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13_ncr:1_{9324FDBC-6E23-4DC3-AC22-EDBF796AB16F}" xr6:coauthVersionLast="32" xr6:coauthVersionMax="32" xr10:uidLastSave="{00000000-0000-0000-0000-000000000000}"/>
  <bookViews>
    <workbookView xWindow="0" yWindow="0" windowWidth="16410" windowHeight="7455" xr2:uid="{15D16D6E-8059-46CC-BD3A-826C94047C05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8" i="1" l="1"/>
  <c r="C968" i="1" s="1"/>
  <c r="F968" i="1"/>
  <c r="H968" i="1" s="1"/>
  <c r="K968" i="1"/>
  <c r="M968" i="1" s="1"/>
  <c r="B969" i="1"/>
  <c r="C969" i="1" s="1"/>
  <c r="F969" i="1"/>
  <c r="H969" i="1" s="1"/>
  <c r="K969" i="1"/>
  <c r="M969" i="1" s="1"/>
  <c r="B970" i="1"/>
  <c r="C970" i="1" s="1"/>
  <c r="F970" i="1"/>
  <c r="H970" i="1" s="1"/>
  <c r="K970" i="1"/>
  <c r="M970" i="1" s="1"/>
  <c r="B971" i="1"/>
  <c r="C971" i="1" s="1"/>
  <c r="F971" i="1"/>
  <c r="H971" i="1" s="1"/>
  <c r="K971" i="1"/>
  <c r="M971" i="1" s="1"/>
  <c r="B972" i="1"/>
  <c r="C972" i="1" s="1"/>
  <c r="F972" i="1"/>
  <c r="H972" i="1" s="1"/>
  <c r="K972" i="1"/>
  <c r="M972" i="1" s="1"/>
  <c r="B973" i="1"/>
  <c r="C973" i="1" s="1"/>
  <c r="F973" i="1"/>
  <c r="H973" i="1" s="1"/>
  <c r="K973" i="1"/>
  <c r="M973" i="1" s="1"/>
  <c r="B974" i="1"/>
  <c r="C974" i="1" s="1"/>
  <c r="F974" i="1"/>
  <c r="H974" i="1" s="1"/>
  <c r="K974" i="1"/>
  <c r="M974" i="1" s="1"/>
  <c r="B975" i="1"/>
  <c r="C975" i="1" s="1"/>
  <c r="F975" i="1"/>
  <c r="H975" i="1" s="1"/>
  <c r="K975" i="1"/>
  <c r="M975" i="1" s="1"/>
  <c r="B976" i="1"/>
  <c r="C976" i="1" s="1"/>
  <c r="F976" i="1"/>
  <c r="H976" i="1" s="1"/>
  <c r="K976" i="1"/>
  <c r="M976" i="1" s="1"/>
  <c r="B977" i="1"/>
  <c r="C977" i="1" s="1"/>
  <c r="F977" i="1"/>
  <c r="H977" i="1" s="1"/>
  <c r="K977" i="1"/>
  <c r="M977" i="1" s="1"/>
  <c r="B978" i="1"/>
  <c r="C978" i="1" s="1"/>
  <c r="F978" i="1"/>
  <c r="H978" i="1" s="1"/>
  <c r="K978" i="1"/>
  <c r="M978" i="1" s="1"/>
  <c r="B979" i="1"/>
  <c r="C979" i="1" s="1"/>
  <c r="F979" i="1"/>
  <c r="H979" i="1" s="1"/>
  <c r="K979" i="1"/>
  <c r="M979" i="1" s="1"/>
  <c r="B980" i="1"/>
  <c r="C980" i="1" s="1"/>
  <c r="F980" i="1"/>
  <c r="H980" i="1" s="1"/>
  <c r="K980" i="1"/>
  <c r="M980" i="1" s="1"/>
  <c r="B981" i="1"/>
  <c r="C981" i="1" s="1"/>
  <c r="F981" i="1"/>
  <c r="H981" i="1" s="1"/>
  <c r="K981" i="1"/>
  <c r="M981" i="1" s="1"/>
  <c r="B982" i="1"/>
  <c r="C982" i="1" s="1"/>
  <c r="F982" i="1"/>
  <c r="H982" i="1" s="1"/>
  <c r="K982" i="1"/>
  <c r="M982" i="1" s="1"/>
  <c r="B983" i="1"/>
  <c r="C983" i="1" s="1"/>
  <c r="F983" i="1"/>
  <c r="H983" i="1" s="1"/>
  <c r="K983" i="1"/>
  <c r="M983" i="1" s="1"/>
  <c r="B984" i="1"/>
  <c r="C984" i="1" s="1"/>
  <c r="F984" i="1"/>
  <c r="H984" i="1" s="1"/>
  <c r="K984" i="1"/>
  <c r="M984" i="1" s="1"/>
  <c r="B985" i="1"/>
  <c r="C985" i="1" s="1"/>
  <c r="F985" i="1"/>
  <c r="H985" i="1" s="1"/>
  <c r="K985" i="1"/>
  <c r="M985" i="1" s="1"/>
  <c r="B986" i="1"/>
  <c r="C986" i="1" s="1"/>
  <c r="F986" i="1"/>
  <c r="H986" i="1" s="1"/>
  <c r="K986" i="1"/>
  <c r="M986" i="1" s="1"/>
  <c r="B987" i="1"/>
  <c r="C987" i="1" s="1"/>
  <c r="F987" i="1"/>
  <c r="H987" i="1" s="1"/>
  <c r="K987" i="1"/>
  <c r="M987" i="1" s="1"/>
  <c r="B988" i="1"/>
  <c r="C988" i="1" s="1"/>
  <c r="F988" i="1"/>
  <c r="H988" i="1" s="1"/>
  <c r="K988" i="1"/>
  <c r="M988" i="1" s="1"/>
  <c r="B989" i="1"/>
  <c r="C989" i="1" s="1"/>
  <c r="F989" i="1"/>
  <c r="H989" i="1" s="1"/>
  <c r="K989" i="1"/>
  <c r="M989" i="1" s="1"/>
  <c r="B990" i="1"/>
  <c r="C990" i="1" s="1"/>
  <c r="F990" i="1"/>
  <c r="H990" i="1" s="1"/>
  <c r="K990" i="1"/>
  <c r="M990" i="1" s="1"/>
  <c r="B991" i="1"/>
  <c r="C991" i="1" s="1"/>
  <c r="F991" i="1"/>
  <c r="H991" i="1" s="1"/>
  <c r="K991" i="1"/>
  <c r="M991" i="1" s="1"/>
  <c r="B992" i="1"/>
  <c r="C992" i="1" s="1"/>
  <c r="F992" i="1"/>
  <c r="H992" i="1" s="1"/>
  <c r="K992" i="1"/>
  <c r="M992" i="1" s="1"/>
  <c r="B993" i="1"/>
  <c r="C993" i="1" s="1"/>
  <c r="F993" i="1"/>
  <c r="H993" i="1" s="1"/>
  <c r="K993" i="1"/>
  <c r="M993" i="1" s="1"/>
  <c r="B994" i="1"/>
  <c r="C994" i="1" s="1"/>
  <c r="F994" i="1"/>
  <c r="H994" i="1" s="1"/>
  <c r="K994" i="1"/>
  <c r="M994" i="1" s="1"/>
  <c r="B995" i="1"/>
  <c r="C995" i="1" s="1"/>
  <c r="F995" i="1"/>
  <c r="H995" i="1" s="1"/>
  <c r="K995" i="1"/>
  <c r="M995" i="1" s="1"/>
  <c r="B996" i="1"/>
  <c r="C996" i="1" s="1"/>
  <c r="F996" i="1"/>
  <c r="H996" i="1" s="1"/>
  <c r="K996" i="1"/>
  <c r="M996" i="1" s="1"/>
  <c r="B997" i="1"/>
  <c r="C997" i="1" s="1"/>
  <c r="F997" i="1"/>
  <c r="H997" i="1" s="1"/>
  <c r="K997" i="1"/>
  <c r="M997" i="1" s="1"/>
  <c r="B998" i="1"/>
  <c r="C998" i="1" s="1"/>
  <c r="F998" i="1"/>
  <c r="H998" i="1" s="1"/>
  <c r="K998" i="1"/>
  <c r="M998" i="1" s="1"/>
  <c r="B999" i="1"/>
  <c r="C999" i="1" s="1"/>
  <c r="F999" i="1"/>
  <c r="H999" i="1" s="1"/>
  <c r="K999" i="1"/>
  <c r="M999" i="1" s="1"/>
  <c r="B1000" i="1"/>
  <c r="C1000" i="1" s="1"/>
  <c r="F1000" i="1"/>
  <c r="H1000" i="1" s="1"/>
  <c r="K1000" i="1"/>
  <c r="M1000" i="1" s="1"/>
  <c r="B1001" i="1"/>
  <c r="C1001" i="1" s="1"/>
  <c r="F1001" i="1"/>
  <c r="H1001" i="1" s="1"/>
  <c r="K1001" i="1"/>
  <c r="M1001" i="1" s="1"/>
  <c r="B1002" i="1"/>
  <c r="C1002" i="1" s="1"/>
  <c r="F1002" i="1"/>
  <c r="H1002" i="1" s="1"/>
  <c r="K1002" i="1"/>
  <c r="M1002" i="1" s="1"/>
  <c r="B1003" i="1"/>
  <c r="C1003" i="1" s="1"/>
  <c r="F1003" i="1"/>
  <c r="H1003" i="1" s="1"/>
  <c r="K1003" i="1"/>
  <c r="M1003" i="1" s="1"/>
  <c r="B1004" i="1"/>
  <c r="C1004" i="1" s="1"/>
  <c r="F1004" i="1"/>
  <c r="H1004" i="1" s="1"/>
  <c r="K1004" i="1"/>
  <c r="M1004" i="1" s="1"/>
  <c r="B1005" i="1"/>
  <c r="C1005" i="1" s="1"/>
  <c r="F1005" i="1"/>
  <c r="H1005" i="1" s="1"/>
  <c r="K1005" i="1"/>
  <c r="M1005" i="1" s="1"/>
  <c r="B1006" i="1"/>
  <c r="C1006" i="1" s="1"/>
  <c r="F1006" i="1"/>
  <c r="H1006" i="1" s="1"/>
  <c r="K1006" i="1"/>
  <c r="M1006" i="1" s="1"/>
  <c r="B1007" i="1"/>
  <c r="C1007" i="1" s="1"/>
  <c r="F1007" i="1"/>
  <c r="H1007" i="1" s="1"/>
  <c r="K1007" i="1"/>
  <c r="M1007" i="1" s="1"/>
  <c r="B1008" i="1"/>
  <c r="C1008" i="1" s="1"/>
  <c r="F1008" i="1"/>
  <c r="H1008" i="1" s="1"/>
  <c r="K1008" i="1"/>
  <c r="M1008" i="1" s="1"/>
  <c r="B1009" i="1"/>
  <c r="C1009" i="1" s="1"/>
  <c r="F1009" i="1"/>
  <c r="H1009" i="1" s="1"/>
  <c r="K1009" i="1"/>
  <c r="M1009" i="1" s="1"/>
  <c r="B1010" i="1"/>
  <c r="C1010" i="1" s="1"/>
  <c r="F1010" i="1"/>
  <c r="H1010" i="1" s="1"/>
  <c r="K1010" i="1"/>
  <c r="M1010" i="1" s="1"/>
  <c r="B1011" i="1"/>
  <c r="C1011" i="1" s="1"/>
  <c r="F1011" i="1"/>
  <c r="H1011" i="1" s="1"/>
  <c r="K1011" i="1"/>
  <c r="M1011" i="1" s="1"/>
  <c r="B1012" i="1"/>
  <c r="C1012" i="1" s="1"/>
  <c r="F1012" i="1"/>
  <c r="H1012" i="1" s="1"/>
  <c r="K1012" i="1"/>
  <c r="M1012" i="1" s="1"/>
  <c r="B1013" i="1"/>
  <c r="C1013" i="1" s="1"/>
  <c r="F1013" i="1"/>
  <c r="H1013" i="1" s="1"/>
  <c r="K1013" i="1"/>
  <c r="M1013" i="1" s="1"/>
  <c r="B1014" i="1"/>
  <c r="C1014" i="1" s="1"/>
  <c r="F1014" i="1"/>
  <c r="H1014" i="1" s="1"/>
  <c r="K1014" i="1"/>
  <c r="M1014" i="1" s="1"/>
  <c r="B1015" i="1"/>
  <c r="C1015" i="1" s="1"/>
  <c r="F1015" i="1"/>
  <c r="H1015" i="1" s="1"/>
  <c r="K1015" i="1"/>
  <c r="M1015" i="1" s="1"/>
  <c r="B1016" i="1"/>
  <c r="C1016" i="1" s="1"/>
  <c r="F1016" i="1"/>
  <c r="H1016" i="1" s="1"/>
  <c r="K1016" i="1"/>
  <c r="M1016" i="1" s="1"/>
  <c r="B1017" i="1"/>
  <c r="C1017" i="1" s="1"/>
  <c r="F1017" i="1"/>
  <c r="H1017" i="1" s="1"/>
  <c r="K1017" i="1"/>
  <c r="M1017" i="1" s="1"/>
  <c r="B1018" i="1"/>
  <c r="C1018" i="1" s="1"/>
  <c r="F1018" i="1"/>
  <c r="H1018" i="1" s="1"/>
  <c r="K1018" i="1"/>
  <c r="M1018" i="1" s="1"/>
  <c r="B1019" i="1"/>
  <c r="C1019" i="1" s="1"/>
  <c r="F1019" i="1"/>
  <c r="H1019" i="1" s="1"/>
  <c r="K1019" i="1"/>
  <c r="M1019" i="1" s="1"/>
  <c r="B1020" i="1"/>
  <c r="C1020" i="1" s="1"/>
  <c r="F1020" i="1"/>
  <c r="H1020" i="1" s="1"/>
  <c r="K1020" i="1"/>
  <c r="M1020" i="1" s="1"/>
  <c r="B17" i="1"/>
  <c r="C17" i="1" s="1"/>
  <c r="F17" i="1"/>
  <c r="H17" i="1" s="1"/>
  <c r="K17" i="1"/>
  <c r="M17" i="1" s="1"/>
  <c r="B18" i="1"/>
  <c r="C18" i="1" s="1"/>
  <c r="F18" i="1"/>
  <c r="H18" i="1" s="1"/>
  <c r="K18" i="1"/>
  <c r="M18" i="1" s="1"/>
  <c r="B19" i="1"/>
  <c r="C19" i="1" s="1"/>
  <c r="F19" i="1"/>
  <c r="H19" i="1" s="1"/>
  <c r="K19" i="1"/>
  <c r="M19" i="1" s="1"/>
  <c r="B20" i="1"/>
  <c r="C20" i="1" s="1"/>
  <c r="F20" i="1"/>
  <c r="H20" i="1" s="1"/>
  <c r="K20" i="1"/>
  <c r="M20" i="1" s="1"/>
  <c r="B21" i="1"/>
  <c r="C21" i="1" s="1"/>
  <c r="F21" i="1"/>
  <c r="H21" i="1" s="1"/>
  <c r="K21" i="1"/>
  <c r="M21" i="1" s="1"/>
  <c r="B22" i="1"/>
  <c r="C22" i="1" s="1"/>
  <c r="F22" i="1"/>
  <c r="H22" i="1" s="1"/>
  <c r="K22" i="1"/>
  <c r="M22" i="1" s="1"/>
  <c r="B23" i="1"/>
  <c r="C23" i="1" s="1"/>
  <c r="F23" i="1"/>
  <c r="H23" i="1" s="1"/>
  <c r="K23" i="1"/>
  <c r="M23" i="1" s="1"/>
  <c r="B24" i="1"/>
  <c r="C24" i="1" s="1"/>
  <c r="F24" i="1"/>
  <c r="H24" i="1" s="1"/>
  <c r="K24" i="1"/>
  <c r="M24" i="1" s="1"/>
  <c r="B25" i="1"/>
  <c r="C25" i="1" s="1"/>
  <c r="F25" i="1"/>
  <c r="H25" i="1" s="1"/>
  <c r="K25" i="1"/>
  <c r="M25" i="1" s="1"/>
  <c r="B26" i="1"/>
  <c r="C26" i="1" s="1"/>
  <c r="F26" i="1"/>
  <c r="H26" i="1" s="1"/>
  <c r="K26" i="1"/>
  <c r="M26" i="1" s="1"/>
  <c r="B27" i="1"/>
  <c r="C27" i="1" s="1"/>
  <c r="F27" i="1"/>
  <c r="H27" i="1" s="1"/>
  <c r="K27" i="1"/>
  <c r="M27" i="1" s="1"/>
  <c r="B28" i="1"/>
  <c r="C28" i="1" s="1"/>
  <c r="F28" i="1"/>
  <c r="H28" i="1" s="1"/>
  <c r="K28" i="1"/>
  <c r="M28" i="1" s="1"/>
  <c r="B29" i="1"/>
  <c r="C29" i="1" s="1"/>
  <c r="F29" i="1"/>
  <c r="H29" i="1" s="1"/>
  <c r="K29" i="1"/>
  <c r="M29" i="1" s="1"/>
  <c r="B30" i="1"/>
  <c r="C30" i="1" s="1"/>
  <c r="F30" i="1"/>
  <c r="H30" i="1" s="1"/>
  <c r="K30" i="1"/>
  <c r="M30" i="1" s="1"/>
  <c r="B31" i="1"/>
  <c r="C31" i="1" s="1"/>
  <c r="F31" i="1"/>
  <c r="H31" i="1" s="1"/>
  <c r="K31" i="1"/>
  <c r="M31" i="1" s="1"/>
  <c r="B32" i="1"/>
  <c r="C32" i="1" s="1"/>
  <c r="F32" i="1"/>
  <c r="H32" i="1" s="1"/>
  <c r="K32" i="1"/>
  <c r="M32" i="1" s="1"/>
  <c r="B33" i="1"/>
  <c r="C33" i="1" s="1"/>
  <c r="F33" i="1"/>
  <c r="H33" i="1" s="1"/>
  <c r="K33" i="1"/>
  <c r="M33" i="1" s="1"/>
  <c r="B34" i="1"/>
  <c r="C34" i="1" s="1"/>
  <c r="F34" i="1"/>
  <c r="H34" i="1" s="1"/>
  <c r="K34" i="1"/>
  <c r="M34" i="1" s="1"/>
  <c r="B35" i="1"/>
  <c r="C35" i="1" s="1"/>
  <c r="F35" i="1"/>
  <c r="H35" i="1" s="1"/>
  <c r="K35" i="1"/>
  <c r="M35" i="1" s="1"/>
  <c r="B36" i="1"/>
  <c r="C36" i="1" s="1"/>
  <c r="F36" i="1"/>
  <c r="H36" i="1" s="1"/>
  <c r="K36" i="1"/>
  <c r="M36" i="1" s="1"/>
  <c r="B37" i="1"/>
  <c r="C37" i="1" s="1"/>
  <c r="F37" i="1"/>
  <c r="H37" i="1" s="1"/>
  <c r="K37" i="1"/>
  <c r="M37" i="1" s="1"/>
  <c r="B38" i="1"/>
  <c r="C38" i="1" s="1"/>
  <c r="F38" i="1"/>
  <c r="H38" i="1" s="1"/>
  <c r="K38" i="1"/>
  <c r="M38" i="1" s="1"/>
  <c r="B39" i="1"/>
  <c r="C39" i="1" s="1"/>
  <c r="F39" i="1"/>
  <c r="H39" i="1" s="1"/>
  <c r="K39" i="1"/>
  <c r="M39" i="1" s="1"/>
  <c r="B40" i="1"/>
  <c r="C40" i="1" s="1"/>
  <c r="F40" i="1"/>
  <c r="H40" i="1" s="1"/>
  <c r="K40" i="1"/>
  <c r="M40" i="1" s="1"/>
  <c r="B41" i="1"/>
  <c r="C41" i="1" s="1"/>
  <c r="F41" i="1"/>
  <c r="H41" i="1" s="1"/>
  <c r="K41" i="1"/>
  <c r="M41" i="1" s="1"/>
  <c r="B42" i="1"/>
  <c r="C42" i="1" s="1"/>
  <c r="F42" i="1"/>
  <c r="H42" i="1" s="1"/>
  <c r="K42" i="1"/>
  <c r="M42" i="1" s="1"/>
  <c r="B43" i="1"/>
  <c r="C43" i="1" s="1"/>
  <c r="F43" i="1"/>
  <c r="H43" i="1" s="1"/>
  <c r="K43" i="1"/>
  <c r="M43" i="1" s="1"/>
  <c r="B44" i="1"/>
  <c r="C44" i="1" s="1"/>
  <c r="F44" i="1"/>
  <c r="H44" i="1" s="1"/>
  <c r="K44" i="1"/>
  <c r="M44" i="1" s="1"/>
  <c r="B45" i="1"/>
  <c r="C45" i="1" s="1"/>
  <c r="F45" i="1"/>
  <c r="H45" i="1" s="1"/>
  <c r="K45" i="1"/>
  <c r="M45" i="1" s="1"/>
  <c r="B46" i="1"/>
  <c r="C46" i="1" s="1"/>
  <c r="F46" i="1"/>
  <c r="H46" i="1" s="1"/>
  <c r="K46" i="1"/>
  <c r="M46" i="1" s="1"/>
  <c r="B47" i="1"/>
  <c r="C47" i="1" s="1"/>
  <c r="F47" i="1"/>
  <c r="H47" i="1" s="1"/>
  <c r="K47" i="1"/>
  <c r="M47" i="1" s="1"/>
  <c r="B48" i="1"/>
  <c r="C48" i="1" s="1"/>
  <c r="F48" i="1"/>
  <c r="H48" i="1" s="1"/>
  <c r="K48" i="1"/>
  <c r="M48" i="1" s="1"/>
  <c r="B49" i="1"/>
  <c r="C49" i="1" s="1"/>
  <c r="F49" i="1"/>
  <c r="H49" i="1" s="1"/>
  <c r="K49" i="1"/>
  <c r="M49" i="1" s="1"/>
  <c r="B50" i="1"/>
  <c r="C50" i="1" s="1"/>
  <c r="F50" i="1"/>
  <c r="H50" i="1" s="1"/>
  <c r="K50" i="1"/>
  <c r="M50" i="1" s="1"/>
  <c r="B51" i="1"/>
  <c r="C51" i="1" s="1"/>
  <c r="F51" i="1"/>
  <c r="H51" i="1" s="1"/>
  <c r="K51" i="1"/>
  <c r="M51" i="1" s="1"/>
  <c r="B52" i="1"/>
  <c r="C52" i="1" s="1"/>
  <c r="F52" i="1"/>
  <c r="H52" i="1" s="1"/>
  <c r="K52" i="1"/>
  <c r="M52" i="1" s="1"/>
  <c r="B53" i="1"/>
  <c r="C53" i="1" s="1"/>
  <c r="F53" i="1"/>
  <c r="H53" i="1" s="1"/>
  <c r="K53" i="1"/>
  <c r="M53" i="1" s="1"/>
  <c r="B54" i="1"/>
  <c r="C54" i="1" s="1"/>
  <c r="F54" i="1"/>
  <c r="H54" i="1" s="1"/>
  <c r="K54" i="1"/>
  <c r="M54" i="1" s="1"/>
  <c r="B55" i="1"/>
  <c r="C55" i="1" s="1"/>
  <c r="F55" i="1"/>
  <c r="H55" i="1" s="1"/>
  <c r="K55" i="1"/>
  <c r="M55" i="1" s="1"/>
  <c r="B56" i="1"/>
  <c r="C56" i="1" s="1"/>
  <c r="F56" i="1"/>
  <c r="H56" i="1" s="1"/>
  <c r="K56" i="1"/>
  <c r="M56" i="1" s="1"/>
  <c r="B57" i="1"/>
  <c r="C57" i="1" s="1"/>
  <c r="F57" i="1"/>
  <c r="H57" i="1" s="1"/>
  <c r="K57" i="1"/>
  <c r="M57" i="1" s="1"/>
  <c r="B58" i="1"/>
  <c r="C58" i="1" s="1"/>
  <c r="F58" i="1"/>
  <c r="H58" i="1" s="1"/>
  <c r="K58" i="1"/>
  <c r="M58" i="1" s="1"/>
  <c r="B59" i="1"/>
  <c r="C59" i="1" s="1"/>
  <c r="F59" i="1"/>
  <c r="H59" i="1" s="1"/>
  <c r="K59" i="1"/>
  <c r="M59" i="1" s="1"/>
  <c r="B60" i="1"/>
  <c r="C60" i="1" s="1"/>
  <c r="F60" i="1"/>
  <c r="H60" i="1" s="1"/>
  <c r="K60" i="1"/>
  <c r="M60" i="1" s="1"/>
  <c r="B61" i="1"/>
  <c r="C61" i="1" s="1"/>
  <c r="F61" i="1"/>
  <c r="H61" i="1" s="1"/>
  <c r="K61" i="1"/>
  <c r="M61" i="1" s="1"/>
  <c r="B62" i="1"/>
  <c r="C62" i="1" s="1"/>
  <c r="F62" i="1"/>
  <c r="H62" i="1" s="1"/>
  <c r="K62" i="1"/>
  <c r="M62" i="1" s="1"/>
  <c r="B63" i="1"/>
  <c r="C63" i="1" s="1"/>
  <c r="F63" i="1"/>
  <c r="H63" i="1" s="1"/>
  <c r="K63" i="1"/>
  <c r="M63" i="1" s="1"/>
  <c r="B64" i="1"/>
  <c r="C64" i="1" s="1"/>
  <c r="F64" i="1"/>
  <c r="H64" i="1" s="1"/>
  <c r="K64" i="1"/>
  <c r="M64" i="1" s="1"/>
  <c r="B65" i="1"/>
  <c r="C65" i="1" s="1"/>
  <c r="F65" i="1"/>
  <c r="H65" i="1" s="1"/>
  <c r="K65" i="1"/>
  <c r="M65" i="1" s="1"/>
  <c r="B66" i="1"/>
  <c r="C66" i="1" s="1"/>
  <c r="F66" i="1"/>
  <c r="H66" i="1" s="1"/>
  <c r="K66" i="1"/>
  <c r="M66" i="1" s="1"/>
  <c r="B67" i="1"/>
  <c r="C67" i="1" s="1"/>
  <c r="F67" i="1"/>
  <c r="H67" i="1" s="1"/>
  <c r="K67" i="1"/>
  <c r="M67" i="1" s="1"/>
  <c r="B68" i="1"/>
  <c r="C68" i="1" s="1"/>
  <c r="F68" i="1"/>
  <c r="H68" i="1" s="1"/>
  <c r="K68" i="1"/>
  <c r="M68" i="1" s="1"/>
  <c r="B69" i="1"/>
  <c r="C69" i="1" s="1"/>
  <c r="F69" i="1"/>
  <c r="H69" i="1" s="1"/>
  <c r="K69" i="1"/>
  <c r="M69" i="1" s="1"/>
  <c r="B70" i="1"/>
  <c r="C70" i="1" s="1"/>
  <c r="F70" i="1"/>
  <c r="H70" i="1" s="1"/>
  <c r="K70" i="1"/>
  <c r="M70" i="1" s="1"/>
  <c r="B71" i="1"/>
  <c r="C71" i="1" s="1"/>
  <c r="F71" i="1"/>
  <c r="H71" i="1" s="1"/>
  <c r="K71" i="1"/>
  <c r="M71" i="1" s="1"/>
  <c r="B72" i="1"/>
  <c r="C72" i="1" s="1"/>
  <c r="F72" i="1"/>
  <c r="H72" i="1" s="1"/>
  <c r="K72" i="1"/>
  <c r="M72" i="1" s="1"/>
  <c r="B73" i="1"/>
  <c r="C73" i="1" s="1"/>
  <c r="F73" i="1"/>
  <c r="H73" i="1" s="1"/>
  <c r="K73" i="1"/>
  <c r="M73" i="1" s="1"/>
  <c r="B74" i="1"/>
  <c r="C74" i="1" s="1"/>
  <c r="F74" i="1"/>
  <c r="H74" i="1" s="1"/>
  <c r="K74" i="1"/>
  <c r="M74" i="1" s="1"/>
  <c r="B75" i="1"/>
  <c r="C75" i="1" s="1"/>
  <c r="F75" i="1"/>
  <c r="H75" i="1" s="1"/>
  <c r="K75" i="1"/>
  <c r="M75" i="1" s="1"/>
  <c r="B76" i="1"/>
  <c r="C76" i="1" s="1"/>
  <c r="F76" i="1"/>
  <c r="H76" i="1" s="1"/>
  <c r="K76" i="1"/>
  <c r="M76" i="1" s="1"/>
  <c r="B77" i="1"/>
  <c r="C77" i="1" s="1"/>
  <c r="F77" i="1"/>
  <c r="H77" i="1" s="1"/>
  <c r="K77" i="1"/>
  <c r="M77" i="1" s="1"/>
  <c r="B78" i="1"/>
  <c r="C78" i="1" s="1"/>
  <c r="F78" i="1"/>
  <c r="H78" i="1" s="1"/>
  <c r="K78" i="1"/>
  <c r="M78" i="1" s="1"/>
  <c r="B79" i="1"/>
  <c r="C79" i="1" s="1"/>
  <c r="F79" i="1"/>
  <c r="H79" i="1" s="1"/>
  <c r="K79" i="1"/>
  <c r="M79" i="1" s="1"/>
  <c r="B80" i="1"/>
  <c r="C80" i="1" s="1"/>
  <c r="F80" i="1"/>
  <c r="H80" i="1" s="1"/>
  <c r="K80" i="1"/>
  <c r="M80" i="1" s="1"/>
  <c r="B81" i="1"/>
  <c r="C81" i="1" s="1"/>
  <c r="F81" i="1"/>
  <c r="H81" i="1" s="1"/>
  <c r="K81" i="1"/>
  <c r="M81" i="1" s="1"/>
  <c r="B82" i="1"/>
  <c r="C82" i="1" s="1"/>
  <c r="F82" i="1"/>
  <c r="H82" i="1" s="1"/>
  <c r="K82" i="1"/>
  <c r="M82" i="1" s="1"/>
  <c r="B83" i="1"/>
  <c r="C83" i="1" s="1"/>
  <c r="F83" i="1"/>
  <c r="H83" i="1" s="1"/>
  <c r="K83" i="1"/>
  <c r="M83" i="1" s="1"/>
  <c r="B84" i="1"/>
  <c r="C84" i="1" s="1"/>
  <c r="F84" i="1"/>
  <c r="H84" i="1" s="1"/>
  <c r="K84" i="1"/>
  <c r="M84" i="1" s="1"/>
  <c r="B85" i="1"/>
  <c r="C85" i="1" s="1"/>
  <c r="F85" i="1"/>
  <c r="H85" i="1" s="1"/>
  <c r="K85" i="1"/>
  <c r="M85" i="1" s="1"/>
  <c r="B86" i="1"/>
  <c r="C86" i="1" s="1"/>
  <c r="F86" i="1"/>
  <c r="H86" i="1" s="1"/>
  <c r="K86" i="1"/>
  <c r="M86" i="1" s="1"/>
  <c r="B87" i="1"/>
  <c r="C87" i="1" s="1"/>
  <c r="F87" i="1"/>
  <c r="H87" i="1" s="1"/>
  <c r="K87" i="1"/>
  <c r="M87" i="1" s="1"/>
  <c r="B88" i="1"/>
  <c r="C88" i="1" s="1"/>
  <c r="F88" i="1"/>
  <c r="H88" i="1" s="1"/>
  <c r="K88" i="1"/>
  <c r="M88" i="1" s="1"/>
  <c r="B89" i="1"/>
  <c r="C89" i="1" s="1"/>
  <c r="F89" i="1"/>
  <c r="H89" i="1" s="1"/>
  <c r="K89" i="1"/>
  <c r="M89" i="1" s="1"/>
  <c r="B90" i="1"/>
  <c r="C90" i="1" s="1"/>
  <c r="F90" i="1"/>
  <c r="H90" i="1" s="1"/>
  <c r="K90" i="1"/>
  <c r="M90" i="1" s="1"/>
  <c r="B91" i="1"/>
  <c r="C91" i="1" s="1"/>
  <c r="F91" i="1"/>
  <c r="H91" i="1" s="1"/>
  <c r="K91" i="1"/>
  <c r="M91" i="1" s="1"/>
  <c r="B92" i="1"/>
  <c r="C92" i="1" s="1"/>
  <c r="F92" i="1"/>
  <c r="H92" i="1" s="1"/>
  <c r="K92" i="1"/>
  <c r="M92" i="1" s="1"/>
  <c r="B93" i="1"/>
  <c r="C93" i="1" s="1"/>
  <c r="F93" i="1"/>
  <c r="H93" i="1" s="1"/>
  <c r="K93" i="1"/>
  <c r="M93" i="1" s="1"/>
  <c r="B94" i="1"/>
  <c r="C94" i="1" s="1"/>
  <c r="F94" i="1"/>
  <c r="H94" i="1" s="1"/>
  <c r="K94" i="1"/>
  <c r="M94" i="1" s="1"/>
  <c r="B95" i="1"/>
  <c r="C95" i="1" s="1"/>
  <c r="F95" i="1"/>
  <c r="H95" i="1" s="1"/>
  <c r="K95" i="1"/>
  <c r="M95" i="1" s="1"/>
  <c r="B96" i="1"/>
  <c r="C96" i="1" s="1"/>
  <c r="F96" i="1"/>
  <c r="H96" i="1" s="1"/>
  <c r="K96" i="1"/>
  <c r="M96" i="1" s="1"/>
  <c r="B97" i="1"/>
  <c r="C97" i="1" s="1"/>
  <c r="F97" i="1"/>
  <c r="H97" i="1" s="1"/>
  <c r="K97" i="1"/>
  <c r="M97" i="1" s="1"/>
  <c r="B98" i="1"/>
  <c r="C98" i="1" s="1"/>
  <c r="F98" i="1"/>
  <c r="H98" i="1" s="1"/>
  <c r="K98" i="1"/>
  <c r="M98" i="1" s="1"/>
  <c r="B99" i="1"/>
  <c r="C99" i="1" s="1"/>
  <c r="F99" i="1"/>
  <c r="H99" i="1" s="1"/>
  <c r="K99" i="1"/>
  <c r="M99" i="1" s="1"/>
  <c r="B100" i="1"/>
  <c r="C100" i="1" s="1"/>
  <c r="F100" i="1"/>
  <c r="H100" i="1" s="1"/>
  <c r="K100" i="1"/>
  <c r="M100" i="1" s="1"/>
  <c r="B101" i="1"/>
  <c r="C101" i="1" s="1"/>
  <c r="F101" i="1"/>
  <c r="H101" i="1" s="1"/>
  <c r="K101" i="1"/>
  <c r="M101" i="1" s="1"/>
  <c r="B102" i="1"/>
  <c r="C102" i="1" s="1"/>
  <c r="F102" i="1"/>
  <c r="H102" i="1" s="1"/>
  <c r="K102" i="1"/>
  <c r="M102" i="1" s="1"/>
  <c r="B103" i="1"/>
  <c r="C103" i="1" s="1"/>
  <c r="F103" i="1"/>
  <c r="H103" i="1" s="1"/>
  <c r="K103" i="1"/>
  <c r="M103" i="1" s="1"/>
  <c r="B104" i="1"/>
  <c r="C104" i="1" s="1"/>
  <c r="F104" i="1"/>
  <c r="H104" i="1" s="1"/>
  <c r="K104" i="1"/>
  <c r="M104" i="1" s="1"/>
  <c r="B105" i="1"/>
  <c r="C105" i="1" s="1"/>
  <c r="F105" i="1"/>
  <c r="H105" i="1" s="1"/>
  <c r="K105" i="1"/>
  <c r="M105" i="1" s="1"/>
  <c r="B106" i="1"/>
  <c r="C106" i="1" s="1"/>
  <c r="F106" i="1"/>
  <c r="H106" i="1" s="1"/>
  <c r="K106" i="1"/>
  <c r="M106" i="1" s="1"/>
  <c r="B107" i="1"/>
  <c r="C107" i="1" s="1"/>
  <c r="F107" i="1"/>
  <c r="H107" i="1" s="1"/>
  <c r="K107" i="1"/>
  <c r="M107" i="1" s="1"/>
  <c r="B108" i="1"/>
  <c r="C108" i="1" s="1"/>
  <c r="F108" i="1"/>
  <c r="H108" i="1" s="1"/>
  <c r="K108" i="1"/>
  <c r="M108" i="1" s="1"/>
  <c r="B109" i="1"/>
  <c r="C109" i="1" s="1"/>
  <c r="F109" i="1"/>
  <c r="H109" i="1" s="1"/>
  <c r="K109" i="1"/>
  <c r="M109" i="1" s="1"/>
  <c r="B110" i="1"/>
  <c r="C110" i="1" s="1"/>
  <c r="F110" i="1"/>
  <c r="H110" i="1" s="1"/>
  <c r="K110" i="1"/>
  <c r="M110" i="1" s="1"/>
  <c r="B111" i="1"/>
  <c r="C111" i="1" s="1"/>
  <c r="F111" i="1"/>
  <c r="H111" i="1" s="1"/>
  <c r="K111" i="1"/>
  <c r="M111" i="1" s="1"/>
  <c r="B112" i="1"/>
  <c r="C112" i="1" s="1"/>
  <c r="F112" i="1"/>
  <c r="H112" i="1" s="1"/>
  <c r="K112" i="1"/>
  <c r="M112" i="1" s="1"/>
  <c r="B113" i="1"/>
  <c r="C113" i="1" s="1"/>
  <c r="F113" i="1"/>
  <c r="H113" i="1" s="1"/>
  <c r="K113" i="1"/>
  <c r="M113" i="1" s="1"/>
  <c r="B114" i="1"/>
  <c r="C114" i="1" s="1"/>
  <c r="F114" i="1"/>
  <c r="H114" i="1" s="1"/>
  <c r="K114" i="1"/>
  <c r="M114" i="1" s="1"/>
  <c r="B115" i="1"/>
  <c r="C115" i="1" s="1"/>
  <c r="F115" i="1"/>
  <c r="H115" i="1" s="1"/>
  <c r="K115" i="1"/>
  <c r="M115" i="1" s="1"/>
  <c r="B116" i="1"/>
  <c r="C116" i="1" s="1"/>
  <c r="F116" i="1"/>
  <c r="H116" i="1" s="1"/>
  <c r="K116" i="1"/>
  <c r="M116" i="1" s="1"/>
  <c r="B117" i="1"/>
  <c r="C117" i="1" s="1"/>
  <c r="F117" i="1"/>
  <c r="H117" i="1" s="1"/>
  <c r="K117" i="1"/>
  <c r="M117" i="1" s="1"/>
  <c r="B118" i="1"/>
  <c r="C118" i="1" s="1"/>
  <c r="F118" i="1"/>
  <c r="H118" i="1" s="1"/>
  <c r="K118" i="1"/>
  <c r="M118" i="1" s="1"/>
  <c r="B119" i="1"/>
  <c r="C119" i="1" s="1"/>
  <c r="F119" i="1"/>
  <c r="H119" i="1" s="1"/>
  <c r="K119" i="1"/>
  <c r="M119" i="1" s="1"/>
  <c r="B120" i="1"/>
  <c r="C120" i="1" s="1"/>
  <c r="F120" i="1"/>
  <c r="H120" i="1" s="1"/>
  <c r="K120" i="1"/>
  <c r="M120" i="1" s="1"/>
  <c r="B121" i="1"/>
  <c r="C121" i="1" s="1"/>
  <c r="F121" i="1"/>
  <c r="H121" i="1" s="1"/>
  <c r="K121" i="1"/>
  <c r="M121" i="1" s="1"/>
  <c r="B122" i="1"/>
  <c r="C122" i="1" s="1"/>
  <c r="F122" i="1"/>
  <c r="H122" i="1" s="1"/>
  <c r="K122" i="1"/>
  <c r="M122" i="1" s="1"/>
  <c r="B123" i="1"/>
  <c r="C123" i="1" s="1"/>
  <c r="F123" i="1"/>
  <c r="H123" i="1" s="1"/>
  <c r="K123" i="1"/>
  <c r="M123" i="1" s="1"/>
  <c r="B124" i="1"/>
  <c r="C124" i="1" s="1"/>
  <c r="F124" i="1"/>
  <c r="H124" i="1" s="1"/>
  <c r="K124" i="1"/>
  <c r="M124" i="1" s="1"/>
  <c r="B125" i="1"/>
  <c r="C125" i="1" s="1"/>
  <c r="F125" i="1"/>
  <c r="H125" i="1" s="1"/>
  <c r="K125" i="1"/>
  <c r="M125" i="1" s="1"/>
  <c r="B126" i="1"/>
  <c r="C126" i="1" s="1"/>
  <c r="F126" i="1"/>
  <c r="H126" i="1" s="1"/>
  <c r="K126" i="1"/>
  <c r="M126" i="1" s="1"/>
  <c r="B127" i="1"/>
  <c r="C127" i="1" s="1"/>
  <c r="F127" i="1"/>
  <c r="H127" i="1" s="1"/>
  <c r="K127" i="1"/>
  <c r="M127" i="1" s="1"/>
  <c r="B128" i="1"/>
  <c r="C128" i="1" s="1"/>
  <c r="F128" i="1"/>
  <c r="H128" i="1" s="1"/>
  <c r="K128" i="1"/>
  <c r="M128" i="1" s="1"/>
  <c r="B129" i="1"/>
  <c r="C129" i="1" s="1"/>
  <c r="F129" i="1"/>
  <c r="H129" i="1" s="1"/>
  <c r="K129" i="1"/>
  <c r="M129" i="1" s="1"/>
  <c r="B130" i="1"/>
  <c r="C130" i="1" s="1"/>
  <c r="F130" i="1"/>
  <c r="H130" i="1" s="1"/>
  <c r="K130" i="1"/>
  <c r="M130" i="1" s="1"/>
  <c r="B131" i="1"/>
  <c r="C131" i="1" s="1"/>
  <c r="F131" i="1"/>
  <c r="H131" i="1" s="1"/>
  <c r="K131" i="1"/>
  <c r="M131" i="1" s="1"/>
  <c r="B132" i="1"/>
  <c r="C132" i="1" s="1"/>
  <c r="F132" i="1"/>
  <c r="H132" i="1" s="1"/>
  <c r="K132" i="1"/>
  <c r="M132" i="1" s="1"/>
  <c r="B133" i="1"/>
  <c r="C133" i="1" s="1"/>
  <c r="F133" i="1"/>
  <c r="H133" i="1" s="1"/>
  <c r="K133" i="1"/>
  <c r="M133" i="1" s="1"/>
  <c r="B134" i="1"/>
  <c r="C134" i="1" s="1"/>
  <c r="F134" i="1"/>
  <c r="H134" i="1" s="1"/>
  <c r="K134" i="1"/>
  <c r="M134" i="1" s="1"/>
  <c r="B135" i="1"/>
  <c r="C135" i="1" s="1"/>
  <c r="F135" i="1"/>
  <c r="H135" i="1" s="1"/>
  <c r="K135" i="1"/>
  <c r="M135" i="1" s="1"/>
  <c r="B136" i="1"/>
  <c r="C136" i="1" s="1"/>
  <c r="F136" i="1"/>
  <c r="H136" i="1" s="1"/>
  <c r="K136" i="1"/>
  <c r="M136" i="1" s="1"/>
  <c r="B137" i="1"/>
  <c r="C137" i="1" s="1"/>
  <c r="F137" i="1"/>
  <c r="H137" i="1" s="1"/>
  <c r="K137" i="1"/>
  <c r="M137" i="1" s="1"/>
  <c r="B138" i="1"/>
  <c r="C138" i="1" s="1"/>
  <c r="F138" i="1"/>
  <c r="H138" i="1" s="1"/>
  <c r="K138" i="1"/>
  <c r="M138" i="1" s="1"/>
  <c r="B139" i="1"/>
  <c r="C139" i="1" s="1"/>
  <c r="F139" i="1"/>
  <c r="H139" i="1" s="1"/>
  <c r="K139" i="1"/>
  <c r="M139" i="1" s="1"/>
  <c r="B140" i="1"/>
  <c r="C140" i="1" s="1"/>
  <c r="F140" i="1"/>
  <c r="H140" i="1" s="1"/>
  <c r="K140" i="1"/>
  <c r="M140" i="1" s="1"/>
  <c r="B141" i="1"/>
  <c r="C141" i="1" s="1"/>
  <c r="F141" i="1"/>
  <c r="H141" i="1" s="1"/>
  <c r="K141" i="1"/>
  <c r="M141" i="1" s="1"/>
  <c r="B142" i="1"/>
  <c r="C142" i="1" s="1"/>
  <c r="F142" i="1"/>
  <c r="H142" i="1" s="1"/>
  <c r="K142" i="1"/>
  <c r="M142" i="1" s="1"/>
  <c r="B143" i="1"/>
  <c r="C143" i="1" s="1"/>
  <c r="F143" i="1"/>
  <c r="H143" i="1" s="1"/>
  <c r="K143" i="1"/>
  <c r="M143" i="1" s="1"/>
  <c r="B144" i="1"/>
  <c r="C144" i="1" s="1"/>
  <c r="F144" i="1"/>
  <c r="H144" i="1" s="1"/>
  <c r="K144" i="1"/>
  <c r="M144" i="1" s="1"/>
  <c r="B145" i="1"/>
  <c r="C145" i="1" s="1"/>
  <c r="F145" i="1"/>
  <c r="H145" i="1" s="1"/>
  <c r="K145" i="1"/>
  <c r="M145" i="1" s="1"/>
  <c r="B146" i="1"/>
  <c r="C146" i="1" s="1"/>
  <c r="F146" i="1"/>
  <c r="H146" i="1" s="1"/>
  <c r="K146" i="1"/>
  <c r="M146" i="1" s="1"/>
  <c r="B147" i="1"/>
  <c r="C147" i="1" s="1"/>
  <c r="F147" i="1"/>
  <c r="H147" i="1" s="1"/>
  <c r="K147" i="1"/>
  <c r="M147" i="1" s="1"/>
  <c r="B148" i="1"/>
  <c r="C148" i="1" s="1"/>
  <c r="F148" i="1"/>
  <c r="H148" i="1" s="1"/>
  <c r="K148" i="1"/>
  <c r="M148" i="1" s="1"/>
  <c r="B149" i="1"/>
  <c r="C149" i="1" s="1"/>
  <c r="F149" i="1"/>
  <c r="H149" i="1" s="1"/>
  <c r="K149" i="1"/>
  <c r="M149" i="1" s="1"/>
  <c r="B150" i="1"/>
  <c r="C150" i="1" s="1"/>
  <c r="F150" i="1"/>
  <c r="H150" i="1" s="1"/>
  <c r="K150" i="1"/>
  <c r="M150" i="1" s="1"/>
  <c r="B151" i="1"/>
  <c r="C151" i="1" s="1"/>
  <c r="F151" i="1"/>
  <c r="H151" i="1" s="1"/>
  <c r="K151" i="1"/>
  <c r="M151" i="1" s="1"/>
  <c r="B152" i="1"/>
  <c r="C152" i="1" s="1"/>
  <c r="F152" i="1"/>
  <c r="H152" i="1" s="1"/>
  <c r="K152" i="1"/>
  <c r="M152" i="1" s="1"/>
  <c r="B153" i="1"/>
  <c r="C153" i="1" s="1"/>
  <c r="F153" i="1"/>
  <c r="H153" i="1" s="1"/>
  <c r="K153" i="1"/>
  <c r="M153" i="1" s="1"/>
  <c r="B154" i="1"/>
  <c r="C154" i="1" s="1"/>
  <c r="F154" i="1"/>
  <c r="H154" i="1" s="1"/>
  <c r="K154" i="1"/>
  <c r="M154" i="1" s="1"/>
  <c r="B155" i="1"/>
  <c r="C155" i="1" s="1"/>
  <c r="F155" i="1"/>
  <c r="H155" i="1" s="1"/>
  <c r="K155" i="1"/>
  <c r="M155" i="1" s="1"/>
  <c r="B156" i="1"/>
  <c r="C156" i="1" s="1"/>
  <c r="F156" i="1"/>
  <c r="H156" i="1" s="1"/>
  <c r="K156" i="1"/>
  <c r="M156" i="1" s="1"/>
  <c r="B157" i="1"/>
  <c r="C157" i="1" s="1"/>
  <c r="F157" i="1"/>
  <c r="H157" i="1" s="1"/>
  <c r="K157" i="1"/>
  <c r="M157" i="1" s="1"/>
  <c r="B158" i="1"/>
  <c r="C158" i="1" s="1"/>
  <c r="F158" i="1"/>
  <c r="H158" i="1" s="1"/>
  <c r="K158" i="1"/>
  <c r="M158" i="1" s="1"/>
  <c r="B159" i="1"/>
  <c r="C159" i="1" s="1"/>
  <c r="F159" i="1"/>
  <c r="H159" i="1" s="1"/>
  <c r="K159" i="1"/>
  <c r="M159" i="1" s="1"/>
  <c r="B160" i="1"/>
  <c r="C160" i="1" s="1"/>
  <c r="F160" i="1"/>
  <c r="H160" i="1" s="1"/>
  <c r="K160" i="1"/>
  <c r="M160" i="1" s="1"/>
  <c r="B161" i="1"/>
  <c r="C161" i="1" s="1"/>
  <c r="F161" i="1"/>
  <c r="H161" i="1" s="1"/>
  <c r="K161" i="1"/>
  <c r="M161" i="1" s="1"/>
  <c r="B162" i="1"/>
  <c r="C162" i="1" s="1"/>
  <c r="F162" i="1"/>
  <c r="H162" i="1" s="1"/>
  <c r="K162" i="1"/>
  <c r="M162" i="1" s="1"/>
  <c r="B163" i="1"/>
  <c r="C163" i="1" s="1"/>
  <c r="F163" i="1"/>
  <c r="H163" i="1" s="1"/>
  <c r="K163" i="1"/>
  <c r="M163" i="1" s="1"/>
  <c r="B164" i="1"/>
  <c r="C164" i="1" s="1"/>
  <c r="F164" i="1"/>
  <c r="H164" i="1" s="1"/>
  <c r="K164" i="1"/>
  <c r="M164" i="1" s="1"/>
  <c r="B165" i="1"/>
  <c r="C165" i="1" s="1"/>
  <c r="F165" i="1"/>
  <c r="H165" i="1" s="1"/>
  <c r="K165" i="1"/>
  <c r="M165" i="1" s="1"/>
  <c r="B166" i="1"/>
  <c r="C166" i="1" s="1"/>
  <c r="F166" i="1"/>
  <c r="H166" i="1" s="1"/>
  <c r="K166" i="1"/>
  <c r="M166" i="1" s="1"/>
  <c r="B167" i="1"/>
  <c r="C167" i="1" s="1"/>
  <c r="F167" i="1"/>
  <c r="H167" i="1" s="1"/>
  <c r="K167" i="1"/>
  <c r="M167" i="1" s="1"/>
  <c r="B168" i="1"/>
  <c r="C168" i="1" s="1"/>
  <c r="F168" i="1"/>
  <c r="H168" i="1" s="1"/>
  <c r="K168" i="1"/>
  <c r="M168" i="1" s="1"/>
  <c r="B169" i="1"/>
  <c r="C169" i="1" s="1"/>
  <c r="F169" i="1"/>
  <c r="H169" i="1" s="1"/>
  <c r="K169" i="1"/>
  <c r="M169" i="1" s="1"/>
  <c r="B170" i="1"/>
  <c r="C170" i="1" s="1"/>
  <c r="F170" i="1"/>
  <c r="H170" i="1" s="1"/>
  <c r="K170" i="1"/>
  <c r="M170" i="1" s="1"/>
  <c r="B171" i="1"/>
  <c r="C171" i="1" s="1"/>
  <c r="F171" i="1"/>
  <c r="H171" i="1" s="1"/>
  <c r="K171" i="1"/>
  <c r="M171" i="1" s="1"/>
  <c r="B172" i="1"/>
  <c r="C172" i="1" s="1"/>
  <c r="F172" i="1"/>
  <c r="H172" i="1" s="1"/>
  <c r="K172" i="1"/>
  <c r="M172" i="1" s="1"/>
  <c r="B173" i="1"/>
  <c r="C173" i="1" s="1"/>
  <c r="F173" i="1"/>
  <c r="H173" i="1" s="1"/>
  <c r="K173" i="1"/>
  <c r="M173" i="1" s="1"/>
  <c r="B174" i="1"/>
  <c r="C174" i="1" s="1"/>
  <c r="F174" i="1"/>
  <c r="H174" i="1" s="1"/>
  <c r="K174" i="1"/>
  <c r="M174" i="1" s="1"/>
  <c r="B175" i="1"/>
  <c r="C175" i="1" s="1"/>
  <c r="F175" i="1"/>
  <c r="H175" i="1" s="1"/>
  <c r="K175" i="1"/>
  <c r="M175" i="1" s="1"/>
  <c r="B176" i="1"/>
  <c r="C176" i="1" s="1"/>
  <c r="F176" i="1"/>
  <c r="H176" i="1" s="1"/>
  <c r="K176" i="1"/>
  <c r="M176" i="1" s="1"/>
  <c r="B177" i="1"/>
  <c r="C177" i="1" s="1"/>
  <c r="F177" i="1"/>
  <c r="H177" i="1" s="1"/>
  <c r="K177" i="1"/>
  <c r="M177" i="1" s="1"/>
  <c r="B178" i="1"/>
  <c r="C178" i="1" s="1"/>
  <c r="F178" i="1"/>
  <c r="H178" i="1" s="1"/>
  <c r="K178" i="1"/>
  <c r="M178" i="1" s="1"/>
  <c r="B179" i="1"/>
  <c r="C179" i="1" s="1"/>
  <c r="F179" i="1"/>
  <c r="H179" i="1" s="1"/>
  <c r="K179" i="1"/>
  <c r="M179" i="1" s="1"/>
  <c r="B180" i="1"/>
  <c r="C180" i="1" s="1"/>
  <c r="F180" i="1"/>
  <c r="H180" i="1" s="1"/>
  <c r="K180" i="1"/>
  <c r="M180" i="1" s="1"/>
  <c r="B181" i="1"/>
  <c r="C181" i="1" s="1"/>
  <c r="F181" i="1"/>
  <c r="H181" i="1" s="1"/>
  <c r="K181" i="1"/>
  <c r="M181" i="1" s="1"/>
  <c r="B182" i="1"/>
  <c r="C182" i="1" s="1"/>
  <c r="F182" i="1"/>
  <c r="H182" i="1" s="1"/>
  <c r="K182" i="1"/>
  <c r="M182" i="1" s="1"/>
  <c r="B183" i="1"/>
  <c r="C183" i="1" s="1"/>
  <c r="F183" i="1"/>
  <c r="H183" i="1" s="1"/>
  <c r="K183" i="1"/>
  <c r="M183" i="1" s="1"/>
  <c r="B184" i="1"/>
  <c r="C184" i="1" s="1"/>
  <c r="F184" i="1"/>
  <c r="H184" i="1" s="1"/>
  <c r="K184" i="1"/>
  <c r="M184" i="1" s="1"/>
  <c r="B185" i="1"/>
  <c r="C185" i="1" s="1"/>
  <c r="F185" i="1"/>
  <c r="H185" i="1" s="1"/>
  <c r="K185" i="1"/>
  <c r="M185" i="1" s="1"/>
  <c r="B186" i="1"/>
  <c r="C186" i="1" s="1"/>
  <c r="F186" i="1"/>
  <c r="H186" i="1" s="1"/>
  <c r="K186" i="1"/>
  <c r="M186" i="1" s="1"/>
  <c r="B187" i="1"/>
  <c r="C187" i="1" s="1"/>
  <c r="F187" i="1"/>
  <c r="H187" i="1" s="1"/>
  <c r="K187" i="1"/>
  <c r="M187" i="1" s="1"/>
  <c r="B188" i="1"/>
  <c r="C188" i="1" s="1"/>
  <c r="F188" i="1"/>
  <c r="H188" i="1" s="1"/>
  <c r="K188" i="1"/>
  <c r="M188" i="1" s="1"/>
  <c r="B189" i="1"/>
  <c r="C189" i="1" s="1"/>
  <c r="F189" i="1"/>
  <c r="H189" i="1" s="1"/>
  <c r="K189" i="1"/>
  <c r="M189" i="1" s="1"/>
  <c r="B190" i="1"/>
  <c r="C190" i="1" s="1"/>
  <c r="F190" i="1"/>
  <c r="H190" i="1" s="1"/>
  <c r="K190" i="1"/>
  <c r="M190" i="1" s="1"/>
  <c r="B191" i="1"/>
  <c r="C191" i="1" s="1"/>
  <c r="F191" i="1"/>
  <c r="H191" i="1" s="1"/>
  <c r="K191" i="1"/>
  <c r="M191" i="1" s="1"/>
  <c r="B192" i="1"/>
  <c r="C192" i="1" s="1"/>
  <c r="F192" i="1"/>
  <c r="H192" i="1" s="1"/>
  <c r="K192" i="1"/>
  <c r="M192" i="1" s="1"/>
  <c r="B193" i="1"/>
  <c r="C193" i="1" s="1"/>
  <c r="F193" i="1"/>
  <c r="H193" i="1" s="1"/>
  <c r="K193" i="1"/>
  <c r="M193" i="1" s="1"/>
  <c r="B194" i="1"/>
  <c r="C194" i="1" s="1"/>
  <c r="F194" i="1"/>
  <c r="H194" i="1" s="1"/>
  <c r="K194" i="1"/>
  <c r="M194" i="1" s="1"/>
  <c r="B195" i="1"/>
  <c r="C195" i="1" s="1"/>
  <c r="F195" i="1"/>
  <c r="H195" i="1" s="1"/>
  <c r="K195" i="1"/>
  <c r="M195" i="1" s="1"/>
  <c r="B196" i="1"/>
  <c r="C196" i="1" s="1"/>
  <c r="F196" i="1"/>
  <c r="H196" i="1" s="1"/>
  <c r="K196" i="1"/>
  <c r="M196" i="1" s="1"/>
  <c r="B197" i="1"/>
  <c r="C197" i="1" s="1"/>
  <c r="F197" i="1"/>
  <c r="H197" i="1" s="1"/>
  <c r="K197" i="1"/>
  <c r="M197" i="1" s="1"/>
  <c r="B198" i="1"/>
  <c r="C198" i="1" s="1"/>
  <c r="F198" i="1"/>
  <c r="H198" i="1" s="1"/>
  <c r="K198" i="1"/>
  <c r="M198" i="1" s="1"/>
  <c r="B199" i="1"/>
  <c r="C199" i="1" s="1"/>
  <c r="F199" i="1"/>
  <c r="H199" i="1" s="1"/>
  <c r="K199" i="1"/>
  <c r="M199" i="1" s="1"/>
  <c r="B200" i="1"/>
  <c r="C200" i="1" s="1"/>
  <c r="F200" i="1"/>
  <c r="H200" i="1" s="1"/>
  <c r="K200" i="1"/>
  <c r="M200" i="1" s="1"/>
  <c r="B201" i="1"/>
  <c r="C201" i="1" s="1"/>
  <c r="F201" i="1"/>
  <c r="H201" i="1" s="1"/>
  <c r="K201" i="1"/>
  <c r="M201" i="1" s="1"/>
  <c r="B202" i="1"/>
  <c r="C202" i="1" s="1"/>
  <c r="F202" i="1"/>
  <c r="H202" i="1" s="1"/>
  <c r="K202" i="1"/>
  <c r="M202" i="1" s="1"/>
  <c r="B203" i="1"/>
  <c r="C203" i="1" s="1"/>
  <c r="F203" i="1"/>
  <c r="H203" i="1" s="1"/>
  <c r="K203" i="1"/>
  <c r="M203" i="1" s="1"/>
  <c r="B204" i="1"/>
  <c r="C204" i="1" s="1"/>
  <c r="F204" i="1"/>
  <c r="H204" i="1" s="1"/>
  <c r="K204" i="1"/>
  <c r="M204" i="1" s="1"/>
  <c r="B205" i="1"/>
  <c r="C205" i="1" s="1"/>
  <c r="F205" i="1"/>
  <c r="H205" i="1" s="1"/>
  <c r="K205" i="1"/>
  <c r="M205" i="1" s="1"/>
  <c r="B206" i="1"/>
  <c r="C206" i="1" s="1"/>
  <c r="F206" i="1"/>
  <c r="H206" i="1" s="1"/>
  <c r="K206" i="1"/>
  <c r="M206" i="1" s="1"/>
  <c r="B207" i="1"/>
  <c r="C207" i="1" s="1"/>
  <c r="F207" i="1"/>
  <c r="H207" i="1" s="1"/>
  <c r="K207" i="1"/>
  <c r="M207" i="1" s="1"/>
  <c r="B208" i="1"/>
  <c r="C208" i="1" s="1"/>
  <c r="F208" i="1"/>
  <c r="H208" i="1" s="1"/>
  <c r="K208" i="1"/>
  <c r="M208" i="1" s="1"/>
  <c r="B209" i="1"/>
  <c r="C209" i="1" s="1"/>
  <c r="F209" i="1"/>
  <c r="H209" i="1" s="1"/>
  <c r="K209" i="1"/>
  <c r="M209" i="1" s="1"/>
  <c r="B210" i="1"/>
  <c r="C210" i="1" s="1"/>
  <c r="F210" i="1"/>
  <c r="H210" i="1" s="1"/>
  <c r="K210" i="1"/>
  <c r="M210" i="1" s="1"/>
  <c r="B211" i="1"/>
  <c r="C211" i="1" s="1"/>
  <c r="F211" i="1"/>
  <c r="H211" i="1" s="1"/>
  <c r="K211" i="1"/>
  <c r="M211" i="1" s="1"/>
  <c r="B212" i="1"/>
  <c r="C212" i="1" s="1"/>
  <c r="F212" i="1"/>
  <c r="H212" i="1" s="1"/>
  <c r="K212" i="1"/>
  <c r="M212" i="1" s="1"/>
  <c r="B213" i="1"/>
  <c r="C213" i="1" s="1"/>
  <c r="F213" i="1"/>
  <c r="H213" i="1" s="1"/>
  <c r="K213" i="1"/>
  <c r="M213" i="1" s="1"/>
  <c r="B214" i="1"/>
  <c r="C214" i="1" s="1"/>
  <c r="F214" i="1"/>
  <c r="H214" i="1" s="1"/>
  <c r="K214" i="1"/>
  <c r="M214" i="1" s="1"/>
  <c r="B215" i="1"/>
  <c r="C215" i="1" s="1"/>
  <c r="F215" i="1"/>
  <c r="H215" i="1" s="1"/>
  <c r="K215" i="1"/>
  <c r="M215" i="1" s="1"/>
  <c r="B216" i="1"/>
  <c r="C216" i="1" s="1"/>
  <c r="F216" i="1"/>
  <c r="H216" i="1" s="1"/>
  <c r="K216" i="1"/>
  <c r="M216" i="1" s="1"/>
  <c r="B217" i="1"/>
  <c r="C217" i="1" s="1"/>
  <c r="F217" i="1"/>
  <c r="H217" i="1" s="1"/>
  <c r="K217" i="1"/>
  <c r="M217" i="1" s="1"/>
  <c r="B218" i="1"/>
  <c r="C218" i="1" s="1"/>
  <c r="F218" i="1"/>
  <c r="H218" i="1" s="1"/>
  <c r="K218" i="1"/>
  <c r="M218" i="1" s="1"/>
  <c r="B219" i="1"/>
  <c r="C219" i="1" s="1"/>
  <c r="F219" i="1"/>
  <c r="H219" i="1" s="1"/>
  <c r="K219" i="1"/>
  <c r="M219" i="1" s="1"/>
  <c r="B220" i="1"/>
  <c r="C220" i="1" s="1"/>
  <c r="F220" i="1"/>
  <c r="H220" i="1" s="1"/>
  <c r="K220" i="1"/>
  <c r="M220" i="1" s="1"/>
  <c r="B221" i="1"/>
  <c r="C221" i="1" s="1"/>
  <c r="F221" i="1"/>
  <c r="H221" i="1" s="1"/>
  <c r="K221" i="1"/>
  <c r="M221" i="1" s="1"/>
  <c r="B222" i="1"/>
  <c r="C222" i="1" s="1"/>
  <c r="F222" i="1"/>
  <c r="H222" i="1" s="1"/>
  <c r="K222" i="1"/>
  <c r="M222" i="1" s="1"/>
  <c r="B223" i="1"/>
  <c r="C223" i="1" s="1"/>
  <c r="F223" i="1"/>
  <c r="H223" i="1" s="1"/>
  <c r="K223" i="1"/>
  <c r="M223" i="1" s="1"/>
  <c r="B224" i="1"/>
  <c r="C224" i="1" s="1"/>
  <c r="F224" i="1"/>
  <c r="H224" i="1" s="1"/>
  <c r="K224" i="1"/>
  <c r="M224" i="1" s="1"/>
  <c r="B225" i="1"/>
  <c r="C225" i="1" s="1"/>
  <c r="F225" i="1"/>
  <c r="H225" i="1" s="1"/>
  <c r="K225" i="1"/>
  <c r="M225" i="1" s="1"/>
  <c r="B226" i="1"/>
  <c r="C226" i="1" s="1"/>
  <c r="F226" i="1"/>
  <c r="H226" i="1" s="1"/>
  <c r="K226" i="1"/>
  <c r="M226" i="1" s="1"/>
  <c r="B227" i="1"/>
  <c r="C227" i="1" s="1"/>
  <c r="F227" i="1"/>
  <c r="H227" i="1" s="1"/>
  <c r="K227" i="1"/>
  <c r="M227" i="1" s="1"/>
  <c r="B228" i="1"/>
  <c r="C228" i="1" s="1"/>
  <c r="F228" i="1"/>
  <c r="H228" i="1" s="1"/>
  <c r="K228" i="1"/>
  <c r="M228" i="1" s="1"/>
  <c r="B229" i="1"/>
  <c r="C229" i="1" s="1"/>
  <c r="F229" i="1"/>
  <c r="H229" i="1" s="1"/>
  <c r="K229" i="1"/>
  <c r="M229" i="1" s="1"/>
  <c r="B230" i="1"/>
  <c r="C230" i="1" s="1"/>
  <c r="F230" i="1"/>
  <c r="H230" i="1" s="1"/>
  <c r="K230" i="1"/>
  <c r="M230" i="1" s="1"/>
  <c r="B231" i="1"/>
  <c r="C231" i="1" s="1"/>
  <c r="F231" i="1"/>
  <c r="H231" i="1" s="1"/>
  <c r="K231" i="1"/>
  <c r="M231" i="1" s="1"/>
  <c r="B232" i="1"/>
  <c r="C232" i="1" s="1"/>
  <c r="F232" i="1"/>
  <c r="H232" i="1" s="1"/>
  <c r="K232" i="1"/>
  <c r="M232" i="1" s="1"/>
  <c r="B233" i="1"/>
  <c r="C233" i="1" s="1"/>
  <c r="F233" i="1"/>
  <c r="H233" i="1" s="1"/>
  <c r="K233" i="1"/>
  <c r="M233" i="1" s="1"/>
  <c r="B234" i="1"/>
  <c r="C234" i="1" s="1"/>
  <c r="F234" i="1"/>
  <c r="H234" i="1" s="1"/>
  <c r="K234" i="1"/>
  <c r="M234" i="1" s="1"/>
  <c r="B235" i="1"/>
  <c r="C235" i="1" s="1"/>
  <c r="F235" i="1"/>
  <c r="H235" i="1" s="1"/>
  <c r="K235" i="1"/>
  <c r="M235" i="1" s="1"/>
  <c r="B236" i="1"/>
  <c r="C236" i="1" s="1"/>
  <c r="F236" i="1"/>
  <c r="H236" i="1" s="1"/>
  <c r="K236" i="1"/>
  <c r="M236" i="1" s="1"/>
  <c r="B237" i="1"/>
  <c r="C237" i="1" s="1"/>
  <c r="F237" i="1"/>
  <c r="H237" i="1" s="1"/>
  <c r="K237" i="1"/>
  <c r="M237" i="1" s="1"/>
  <c r="B238" i="1"/>
  <c r="C238" i="1" s="1"/>
  <c r="F238" i="1"/>
  <c r="H238" i="1" s="1"/>
  <c r="K238" i="1"/>
  <c r="M238" i="1" s="1"/>
  <c r="B239" i="1"/>
  <c r="C239" i="1" s="1"/>
  <c r="F239" i="1"/>
  <c r="H239" i="1" s="1"/>
  <c r="K239" i="1"/>
  <c r="M239" i="1" s="1"/>
  <c r="B240" i="1"/>
  <c r="C240" i="1" s="1"/>
  <c r="F240" i="1"/>
  <c r="H240" i="1" s="1"/>
  <c r="K240" i="1"/>
  <c r="M240" i="1" s="1"/>
  <c r="B241" i="1"/>
  <c r="C241" i="1" s="1"/>
  <c r="F241" i="1"/>
  <c r="H241" i="1" s="1"/>
  <c r="K241" i="1"/>
  <c r="M241" i="1" s="1"/>
  <c r="B242" i="1"/>
  <c r="C242" i="1" s="1"/>
  <c r="F242" i="1"/>
  <c r="H242" i="1" s="1"/>
  <c r="K242" i="1"/>
  <c r="M242" i="1" s="1"/>
  <c r="B243" i="1"/>
  <c r="C243" i="1" s="1"/>
  <c r="F243" i="1"/>
  <c r="H243" i="1" s="1"/>
  <c r="K243" i="1"/>
  <c r="M243" i="1" s="1"/>
  <c r="B244" i="1"/>
  <c r="C244" i="1" s="1"/>
  <c r="F244" i="1"/>
  <c r="H244" i="1" s="1"/>
  <c r="K244" i="1"/>
  <c r="M244" i="1" s="1"/>
  <c r="B245" i="1"/>
  <c r="C245" i="1" s="1"/>
  <c r="F245" i="1"/>
  <c r="H245" i="1" s="1"/>
  <c r="K245" i="1"/>
  <c r="M245" i="1" s="1"/>
  <c r="B246" i="1"/>
  <c r="C246" i="1" s="1"/>
  <c r="F246" i="1"/>
  <c r="H246" i="1" s="1"/>
  <c r="K246" i="1"/>
  <c r="M246" i="1" s="1"/>
  <c r="B247" i="1"/>
  <c r="C247" i="1" s="1"/>
  <c r="F247" i="1"/>
  <c r="H247" i="1" s="1"/>
  <c r="K247" i="1"/>
  <c r="M247" i="1" s="1"/>
  <c r="B248" i="1"/>
  <c r="C248" i="1" s="1"/>
  <c r="F248" i="1"/>
  <c r="H248" i="1" s="1"/>
  <c r="K248" i="1"/>
  <c r="M248" i="1" s="1"/>
  <c r="B249" i="1"/>
  <c r="C249" i="1" s="1"/>
  <c r="F249" i="1"/>
  <c r="H249" i="1" s="1"/>
  <c r="K249" i="1"/>
  <c r="M249" i="1" s="1"/>
  <c r="B250" i="1"/>
  <c r="C250" i="1" s="1"/>
  <c r="F250" i="1"/>
  <c r="H250" i="1" s="1"/>
  <c r="K250" i="1"/>
  <c r="M250" i="1" s="1"/>
  <c r="B251" i="1"/>
  <c r="C251" i="1" s="1"/>
  <c r="F251" i="1"/>
  <c r="H251" i="1" s="1"/>
  <c r="K251" i="1"/>
  <c r="M251" i="1" s="1"/>
  <c r="B252" i="1"/>
  <c r="C252" i="1" s="1"/>
  <c r="F252" i="1"/>
  <c r="H252" i="1" s="1"/>
  <c r="K252" i="1"/>
  <c r="M252" i="1" s="1"/>
  <c r="B253" i="1"/>
  <c r="C253" i="1" s="1"/>
  <c r="F253" i="1"/>
  <c r="H253" i="1" s="1"/>
  <c r="K253" i="1"/>
  <c r="M253" i="1" s="1"/>
  <c r="B254" i="1"/>
  <c r="C254" i="1" s="1"/>
  <c r="F254" i="1"/>
  <c r="H254" i="1" s="1"/>
  <c r="K254" i="1"/>
  <c r="M254" i="1" s="1"/>
  <c r="B255" i="1"/>
  <c r="C255" i="1" s="1"/>
  <c r="F255" i="1"/>
  <c r="H255" i="1" s="1"/>
  <c r="K255" i="1"/>
  <c r="M255" i="1" s="1"/>
  <c r="B256" i="1"/>
  <c r="C256" i="1" s="1"/>
  <c r="F256" i="1"/>
  <c r="H256" i="1" s="1"/>
  <c r="K256" i="1"/>
  <c r="M256" i="1" s="1"/>
  <c r="B257" i="1"/>
  <c r="C257" i="1" s="1"/>
  <c r="F257" i="1"/>
  <c r="H257" i="1" s="1"/>
  <c r="K257" i="1"/>
  <c r="M257" i="1" s="1"/>
  <c r="B258" i="1"/>
  <c r="C258" i="1" s="1"/>
  <c r="F258" i="1"/>
  <c r="H258" i="1" s="1"/>
  <c r="K258" i="1"/>
  <c r="M258" i="1" s="1"/>
  <c r="B259" i="1"/>
  <c r="C259" i="1" s="1"/>
  <c r="F259" i="1"/>
  <c r="H259" i="1" s="1"/>
  <c r="K259" i="1"/>
  <c r="M259" i="1" s="1"/>
  <c r="B260" i="1"/>
  <c r="C260" i="1" s="1"/>
  <c r="F260" i="1"/>
  <c r="H260" i="1" s="1"/>
  <c r="K260" i="1"/>
  <c r="M260" i="1" s="1"/>
  <c r="B261" i="1"/>
  <c r="C261" i="1" s="1"/>
  <c r="F261" i="1"/>
  <c r="H261" i="1" s="1"/>
  <c r="K261" i="1"/>
  <c r="M261" i="1" s="1"/>
  <c r="B262" i="1"/>
  <c r="C262" i="1" s="1"/>
  <c r="F262" i="1"/>
  <c r="H262" i="1" s="1"/>
  <c r="K262" i="1"/>
  <c r="M262" i="1" s="1"/>
  <c r="B263" i="1"/>
  <c r="C263" i="1" s="1"/>
  <c r="F263" i="1"/>
  <c r="H263" i="1" s="1"/>
  <c r="K263" i="1"/>
  <c r="M263" i="1" s="1"/>
  <c r="B264" i="1"/>
  <c r="C264" i="1" s="1"/>
  <c r="F264" i="1"/>
  <c r="H264" i="1" s="1"/>
  <c r="K264" i="1"/>
  <c r="M264" i="1" s="1"/>
  <c r="B265" i="1"/>
  <c r="C265" i="1" s="1"/>
  <c r="F265" i="1"/>
  <c r="H265" i="1" s="1"/>
  <c r="K265" i="1"/>
  <c r="M265" i="1" s="1"/>
  <c r="B266" i="1"/>
  <c r="C266" i="1" s="1"/>
  <c r="F266" i="1"/>
  <c r="H266" i="1" s="1"/>
  <c r="K266" i="1"/>
  <c r="M266" i="1" s="1"/>
  <c r="B267" i="1"/>
  <c r="C267" i="1" s="1"/>
  <c r="F267" i="1"/>
  <c r="H267" i="1" s="1"/>
  <c r="K267" i="1"/>
  <c r="M267" i="1" s="1"/>
  <c r="B268" i="1"/>
  <c r="C268" i="1" s="1"/>
  <c r="F268" i="1"/>
  <c r="H268" i="1" s="1"/>
  <c r="K268" i="1"/>
  <c r="M268" i="1" s="1"/>
  <c r="B269" i="1"/>
  <c r="C269" i="1" s="1"/>
  <c r="F269" i="1"/>
  <c r="H269" i="1" s="1"/>
  <c r="K269" i="1"/>
  <c r="M269" i="1" s="1"/>
  <c r="B270" i="1"/>
  <c r="C270" i="1" s="1"/>
  <c r="F270" i="1"/>
  <c r="H270" i="1" s="1"/>
  <c r="K270" i="1"/>
  <c r="M270" i="1" s="1"/>
  <c r="B271" i="1"/>
  <c r="C271" i="1" s="1"/>
  <c r="F271" i="1"/>
  <c r="H271" i="1" s="1"/>
  <c r="K271" i="1"/>
  <c r="M271" i="1" s="1"/>
  <c r="B272" i="1"/>
  <c r="C272" i="1" s="1"/>
  <c r="F272" i="1"/>
  <c r="H272" i="1" s="1"/>
  <c r="K272" i="1"/>
  <c r="M272" i="1" s="1"/>
  <c r="B273" i="1"/>
  <c r="C273" i="1" s="1"/>
  <c r="F273" i="1"/>
  <c r="H273" i="1" s="1"/>
  <c r="K273" i="1"/>
  <c r="M273" i="1" s="1"/>
  <c r="B274" i="1"/>
  <c r="C274" i="1" s="1"/>
  <c r="F274" i="1"/>
  <c r="H274" i="1" s="1"/>
  <c r="K274" i="1"/>
  <c r="M274" i="1" s="1"/>
  <c r="B275" i="1"/>
  <c r="C275" i="1" s="1"/>
  <c r="F275" i="1"/>
  <c r="H275" i="1" s="1"/>
  <c r="K275" i="1"/>
  <c r="M275" i="1" s="1"/>
  <c r="B276" i="1"/>
  <c r="C276" i="1" s="1"/>
  <c r="F276" i="1"/>
  <c r="H276" i="1" s="1"/>
  <c r="K276" i="1"/>
  <c r="M276" i="1" s="1"/>
  <c r="B277" i="1"/>
  <c r="C277" i="1" s="1"/>
  <c r="F277" i="1"/>
  <c r="H277" i="1" s="1"/>
  <c r="K277" i="1"/>
  <c r="M277" i="1" s="1"/>
  <c r="B278" i="1"/>
  <c r="C278" i="1" s="1"/>
  <c r="F278" i="1"/>
  <c r="H278" i="1" s="1"/>
  <c r="K278" i="1"/>
  <c r="M278" i="1" s="1"/>
  <c r="B279" i="1"/>
  <c r="C279" i="1" s="1"/>
  <c r="F279" i="1"/>
  <c r="H279" i="1" s="1"/>
  <c r="K279" i="1"/>
  <c r="M279" i="1" s="1"/>
  <c r="B280" i="1"/>
  <c r="C280" i="1" s="1"/>
  <c r="F280" i="1"/>
  <c r="H280" i="1" s="1"/>
  <c r="K280" i="1"/>
  <c r="M280" i="1" s="1"/>
  <c r="B281" i="1"/>
  <c r="C281" i="1" s="1"/>
  <c r="F281" i="1"/>
  <c r="H281" i="1" s="1"/>
  <c r="K281" i="1"/>
  <c r="M281" i="1" s="1"/>
  <c r="B282" i="1"/>
  <c r="C282" i="1" s="1"/>
  <c r="F282" i="1"/>
  <c r="H282" i="1" s="1"/>
  <c r="K282" i="1"/>
  <c r="M282" i="1" s="1"/>
  <c r="B283" i="1"/>
  <c r="C283" i="1" s="1"/>
  <c r="F283" i="1"/>
  <c r="H283" i="1" s="1"/>
  <c r="K283" i="1"/>
  <c r="M283" i="1" s="1"/>
  <c r="B284" i="1"/>
  <c r="C284" i="1" s="1"/>
  <c r="F284" i="1"/>
  <c r="H284" i="1" s="1"/>
  <c r="K284" i="1"/>
  <c r="M284" i="1" s="1"/>
  <c r="B285" i="1"/>
  <c r="C285" i="1" s="1"/>
  <c r="F285" i="1"/>
  <c r="H285" i="1" s="1"/>
  <c r="K285" i="1"/>
  <c r="M285" i="1" s="1"/>
  <c r="B286" i="1"/>
  <c r="C286" i="1" s="1"/>
  <c r="F286" i="1"/>
  <c r="H286" i="1" s="1"/>
  <c r="K286" i="1"/>
  <c r="M286" i="1" s="1"/>
  <c r="B287" i="1"/>
  <c r="C287" i="1" s="1"/>
  <c r="F287" i="1"/>
  <c r="H287" i="1" s="1"/>
  <c r="K287" i="1"/>
  <c r="M287" i="1" s="1"/>
  <c r="B288" i="1"/>
  <c r="C288" i="1" s="1"/>
  <c r="F288" i="1"/>
  <c r="H288" i="1" s="1"/>
  <c r="K288" i="1"/>
  <c r="M288" i="1" s="1"/>
  <c r="B289" i="1"/>
  <c r="C289" i="1" s="1"/>
  <c r="F289" i="1"/>
  <c r="H289" i="1" s="1"/>
  <c r="K289" i="1"/>
  <c r="M289" i="1" s="1"/>
  <c r="B290" i="1"/>
  <c r="C290" i="1" s="1"/>
  <c r="F290" i="1"/>
  <c r="H290" i="1" s="1"/>
  <c r="K290" i="1"/>
  <c r="M290" i="1" s="1"/>
  <c r="B291" i="1"/>
  <c r="C291" i="1" s="1"/>
  <c r="F291" i="1"/>
  <c r="H291" i="1" s="1"/>
  <c r="K291" i="1"/>
  <c r="M291" i="1" s="1"/>
  <c r="B292" i="1"/>
  <c r="C292" i="1" s="1"/>
  <c r="F292" i="1"/>
  <c r="H292" i="1" s="1"/>
  <c r="K292" i="1"/>
  <c r="M292" i="1" s="1"/>
  <c r="B293" i="1"/>
  <c r="C293" i="1" s="1"/>
  <c r="F293" i="1"/>
  <c r="H293" i="1" s="1"/>
  <c r="K293" i="1"/>
  <c r="M293" i="1" s="1"/>
  <c r="B294" i="1"/>
  <c r="C294" i="1" s="1"/>
  <c r="F294" i="1"/>
  <c r="H294" i="1" s="1"/>
  <c r="K294" i="1"/>
  <c r="M294" i="1" s="1"/>
  <c r="B295" i="1"/>
  <c r="C295" i="1" s="1"/>
  <c r="F295" i="1"/>
  <c r="H295" i="1" s="1"/>
  <c r="K295" i="1"/>
  <c r="M295" i="1" s="1"/>
  <c r="B296" i="1"/>
  <c r="C296" i="1" s="1"/>
  <c r="F296" i="1"/>
  <c r="H296" i="1" s="1"/>
  <c r="K296" i="1"/>
  <c r="M296" i="1" s="1"/>
  <c r="B297" i="1"/>
  <c r="C297" i="1" s="1"/>
  <c r="F297" i="1"/>
  <c r="H297" i="1" s="1"/>
  <c r="K297" i="1"/>
  <c r="M297" i="1" s="1"/>
  <c r="B298" i="1"/>
  <c r="C298" i="1" s="1"/>
  <c r="F298" i="1"/>
  <c r="H298" i="1" s="1"/>
  <c r="K298" i="1"/>
  <c r="M298" i="1" s="1"/>
  <c r="B299" i="1"/>
  <c r="C299" i="1" s="1"/>
  <c r="F299" i="1"/>
  <c r="H299" i="1" s="1"/>
  <c r="K299" i="1"/>
  <c r="M299" i="1" s="1"/>
  <c r="B300" i="1"/>
  <c r="C300" i="1" s="1"/>
  <c r="F300" i="1"/>
  <c r="H300" i="1" s="1"/>
  <c r="K300" i="1"/>
  <c r="M300" i="1" s="1"/>
  <c r="B301" i="1"/>
  <c r="C301" i="1" s="1"/>
  <c r="F301" i="1"/>
  <c r="H301" i="1" s="1"/>
  <c r="K301" i="1"/>
  <c r="M301" i="1" s="1"/>
  <c r="B302" i="1"/>
  <c r="C302" i="1" s="1"/>
  <c r="F302" i="1"/>
  <c r="H302" i="1" s="1"/>
  <c r="K302" i="1"/>
  <c r="M302" i="1" s="1"/>
  <c r="B303" i="1"/>
  <c r="C303" i="1" s="1"/>
  <c r="F303" i="1"/>
  <c r="H303" i="1" s="1"/>
  <c r="K303" i="1"/>
  <c r="M303" i="1" s="1"/>
  <c r="B304" i="1"/>
  <c r="C304" i="1" s="1"/>
  <c r="F304" i="1"/>
  <c r="H304" i="1" s="1"/>
  <c r="K304" i="1"/>
  <c r="M304" i="1" s="1"/>
  <c r="B305" i="1"/>
  <c r="C305" i="1" s="1"/>
  <c r="F305" i="1"/>
  <c r="H305" i="1" s="1"/>
  <c r="K305" i="1"/>
  <c r="M305" i="1" s="1"/>
  <c r="B306" i="1"/>
  <c r="C306" i="1" s="1"/>
  <c r="F306" i="1"/>
  <c r="H306" i="1" s="1"/>
  <c r="K306" i="1"/>
  <c r="M306" i="1" s="1"/>
  <c r="B307" i="1"/>
  <c r="C307" i="1" s="1"/>
  <c r="F307" i="1"/>
  <c r="H307" i="1" s="1"/>
  <c r="K307" i="1"/>
  <c r="M307" i="1" s="1"/>
  <c r="B308" i="1"/>
  <c r="C308" i="1" s="1"/>
  <c r="F308" i="1"/>
  <c r="H308" i="1" s="1"/>
  <c r="K308" i="1"/>
  <c r="M308" i="1" s="1"/>
  <c r="B309" i="1"/>
  <c r="C309" i="1" s="1"/>
  <c r="F309" i="1"/>
  <c r="H309" i="1" s="1"/>
  <c r="K309" i="1"/>
  <c r="M309" i="1" s="1"/>
  <c r="B310" i="1"/>
  <c r="C310" i="1" s="1"/>
  <c r="F310" i="1"/>
  <c r="H310" i="1" s="1"/>
  <c r="K310" i="1"/>
  <c r="M310" i="1" s="1"/>
  <c r="B311" i="1"/>
  <c r="C311" i="1" s="1"/>
  <c r="F311" i="1"/>
  <c r="H311" i="1" s="1"/>
  <c r="K311" i="1"/>
  <c r="M311" i="1" s="1"/>
  <c r="B312" i="1"/>
  <c r="C312" i="1" s="1"/>
  <c r="F312" i="1"/>
  <c r="H312" i="1" s="1"/>
  <c r="K312" i="1"/>
  <c r="M312" i="1" s="1"/>
  <c r="B313" i="1"/>
  <c r="C313" i="1" s="1"/>
  <c r="F313" i="1"/>
  <c r="H313" i="1" s="1"/>
  <c r="K313" i="1"/>
  <c r="M313" i="1" s="1"/>
  <c r="B314" i="1"/>
  <c r="C314" i="1" s="1"/>
  <c r="F314" i="1"/>
  <c r="H314" i="1" s="1"/>
  <c r="K314" i="1"/>
  <c r="M314" i="1" s="1"/>
  <c r="B315" i="1"/>
  <c r="C315" i="1" s="1"/>
  <c r="F315" i="1"/>
  <c r="H315" i="1" s="1"/>
  <c r="K315" i="1"/>
  <c r="M315" i="1" s="1"/>
  <c r="B316" i="1"/>
  <c r="C316" i="1" s="1"/>
  <c r="F316" i="1"/>
  <c r="H316" i="1" s="1"/>
  <c r="K316" i="1"/>
  <c r="M316" i="1" s="1"/>
  <c r="B317" i="1"/>
  <c r="C317" i="1" s="1"/>
  <c r="F317" i="1"/>
  <c r="H317" i="1" s="1"/>
  <c r="K317" i="1"/>
  <c r="M317" i="1" s="1"/>
  <c r="B318" i="1"/>
  <c r="C318" i="1" s="1"/>
  <c r="F318" i="1"/>
  <c r="H318" i="1" s="1"/>
  <c r="K318" i="1"/>
  <c r="M318" i="1" s="1"/>
  <c r="B319" i="1"/>
  <c r="C319" i="1" s="1"/>
  <c r="F319" i="1"/>
  <c r="H319" i="1" s="1"/>
  <c r="K319" i="1"/>
  <c r="M319" i="1" s="1"/>
  <c r="B320" i="1"/>
  <c r="C320" i="1" s="1"/>
  <c r="F320" i="1"/>
  <c r="H320" i="1" s="1"/>
  <c r="K320" i="1"/>
  <c r="M320" i="1" s="1"/>
  <c r="B321" i="1"/>
  <c r="C321" i="1" s="1"/>
  <c r="F321" i="1"/>
  <c r="H321" i="1" s="1"/>
  <c r="K321" i="1"/>
  <c r="M321" i="1" s="1"/>
  <c r="B322" i="1"/>
  <c r="C322" i="1" s="1"/>
  <c r="F322" i="1"/>
  <c r="H322" i="1" s="1"/>
  <c r="K322" i="1"/>
  <c r="M322" i="1" s="1"/>
  <c r="B323" i="1"/>
  <c r="C323" i="1" s="1"/>
  <c r="F323" i="1"/>
  <c r="H323" i="1" s="1"/>
  <c r="K323" i="1"/>
  <c r="M323" i="1" s="1"/>
  <c r="B324" i="1"/>
  <c r="C324" i="1" s="1"/>
  <c r="F324" i="1"/>
  <c r="H324" i="1" s="1"/>
  <c r="K324" i="1"/>
  <c r="M324" i="1" s="1"/>
  <c r="B325" i="1"/>
  <c r="C325" i="1" s="1"/>
  <c r="F325" i="1"/>
  <c r="H325" i="1" s="1"/>
  <c r="K325" i="1"/>
  <c r="M325" i="1" s="1"/>
  <c r="B326" i="1"/>
  <c r="C326" i="1" s="1"/>
  <c r="F326" i="1"/>
  <c r="H326" i="1" s="1"/>
  <c r="K326" i="1"/>
  <c r="M326" i="1" s="1"/>
  <c r="B327" i="1"/>
  <c r="C327" i="1" s="1"/>
  <c r="F327" i="1"/>
  <c r="H327" i="1" s="1"/>
  <c r="K327" i="1"/>
  <c r="M327" i="1" s="1"/>
  <c r="B328" i="1"/>
  <c r="C328" i="1" s="1"/>
  <c r="F328" i="1"/>
  <c r="H328" i="1" s="1"/>
  <c r="K328" i="1"/>
  <c r="M328" i="1" s="1"/>
  <c r="B329" i="1"/>
  <c r="C329" i="1" s="1"/>
  <c r="F329" i="1"/>
  <c r="H329" i="1" s="1"/>
  <c r="K329" i="1"/>
  <c r="M329" i="1" s="1"/>
  <c r="B330" i="1"/>
  <c r="C330" i="1" s="1"/>
  <c r="F330" i="1"/>
  <c r="H330" i="1" s="1"/>
  <c r="K330" i="1"/>
  <c r="M330" i="1" s="1"/>
  <c r="B331" i="1"/>
  <c r="C331" i="1" s="1"/>
  <c r="F331" i="1"/>
  <c r="H331" i="1" s="1"/>
  <c r="K331" i="1"/>
  <c r="M331" i="1" s="1"/>
  <c r="B332" i="1"/>
  <c r="C332" i="1" s="1"/>
  <c r="F332" i="1"/>
  <c r="H332" i="1" s="1"/>
  <c r="K332" i="1"/>
  <c r="M332" i="1" s="1"/>
  <c r="B333" i="1"/>
  <c r="C333" i="1" s="1"/>
  <c r="F333" i="1"/>
  <c r="H333" i="1" s="1"/>
  <c r="K333" i="1"/>
  <c r="M333" i="1" s="1"/>
  <c r="B334" i="1"/>
  <c r="C334" i="1" s="1"/>
  <c r="F334" i="1"/>
  <c r="H334" i="1" s="1"/>
  <c r="K334" i="1"/>
  <c r="M334" i="1" s="1"/>
  <c r="B335" i="1"/>
  <c r="C335" i="1" s="1"/>
  <c r="F335" i="1"/>
  <c r="H335" i="1" s="1"/>
  <c r="K335" i="1"/>
  <c r="M335" i="1" s="1"/>
  <c r="B336" i="1"/>
  <c r="C336" i="1" s="1"/>
  <c r="F336" i="1"/>
  <c r="H336" i="1" s="1"/>
  <c r="K336" i="1"/>
  <c r="M336" i="1" s="1"/>
  <c r="B337" i="1"/>
  <c r="C337" i="1" s="1"/>
  <c r="F337" i="1"/>
  <c r="H337" i="1" s="1"/>
  <c r="K337" i="1"/>
  <c r="M337" i="1" s="1"/>
  <c r="B338" i="1"/>
  <c r="C338" i="1" s="1"/>
  <c r="F338" i="1"/>
  <c r="H338" i="1" s="1"/>
  <c r="K338" i="1"/>
  <c r="M338" i="1" s="1"/>
  <c r="B339" i="1"/>
  <c r="C339" i="1" s="1"/>
  <c r="F339" i="1"/>
  <c r="H339" i="1" s="1"/>
  <c r="K339" i="1"/>
  <c r="M339" i="1" s="1"/>
  <c r="B340" i="1"/>
  <c r="C340" i="1" s="1"/>
  <c r="F340" i="1"/>
  <c r="H340" i="1" s="1"/>
  <c r="K340" i="1"/>
  <c r="M340" i="1" s="1"/>
  <c r="B341" i="1"/>
  <c r="C341" i="1" s="1"/>
  <c r="F341" i="1"/>
  <c r="H341" i="1" s="1"/>
  <c r="K341" i="1"/>
  <c r="M341" i="1" s="1"/>
  <c r="B342" i="1"/>
  <c r="C342" i="1" s="1"/>
  <c r="F342" i="1"/>
  <c r="H342" i="1" s="1"/>
  <c r="K342" i="1"/>
  <c r="M342" i="1" s="1"/>
  <c r="B343" i="1"/>
  <c r="C343" i="1" s="1"/>
  <c r="F343" i="1"/>
  <c r="H343" i="1" s="1"/>
  <c r="K343" i="1"/>
  <c r="M343" i="1" s="1"/>
  <c r="B344" i="1"/>
  <c r="C344" i="1" s="1"/>
  <c r="F344" i="1"/>
  <c r="H344" i="1" s="1"/>
  <c r="K344" i="1"/>
  <c r="M344" i="1" s="1"/>
  <c r="B345" i="1"/>
  <c r="C345" i="1" s="1"/>
  <c r="F345" i="1"/>
  <c r="H345" i="1" s="1"/>
  <c r="K345" i="1"/>
  <c r="M345" i="1" s="1"/>
  <c r="B346" i="1"/>
  <c r="C346" i="1" s="1"/>
  <c r="F346" i="1"/>
  <c r="H346" i="1" s="1"/>
  <c r="K346" i="1"/>
  <c r="M346" i="1" s="1"/>
  <c r="B347" i="1"/>
  <c r="C347" i="1" s="1"/>
  <c r="F347" i="1"/>
  <c r="H347" i="1" s="1"/>
  <c r="K347" i="1"/>
  <c r="M347" i="1" s="1"/>
  <c r="B348" i="1"/>
  <c r="C348" i="1" s="1"/>
  <c r="F348" i="1"/>
  <c r="H348" i="1" s="1"/>
  <c r="K348" i="1"/>
  <c r="M348" i="1" s="1"/>
  <c r="B349" i="1"/>
  <c r="C349" i="1" s="1"/>
  <c r="F349" i="1"/>
  <c r="H349" i="1" s="1"/>
  <c r="K349" i="1"/>
  <c r="M349" i="1" s="1"/>
  <c r="B350" i="1"/>
  <c r="C350" i="1" s="1"/>
  <c r="F350" i="1"/>
  <c r="H350" i="1" s="1"/>
  <c r="K350" i="1"/>
  <c r="M350" i="1" s="1"/>
  <c r="B351" i="1"/>
  <c r="C351" i="1" s="1"/>
  <c r="F351" i="1"/>
  <c r="H351" i="1" s="1"/>
  <c r="K351" i="1"/>
  <c r="M351" i="1" s="1"/>
  <c r="B352" i="1"/>
  <c r="C352" i="1" s="1"/>
  <c r="F352" i="1"/>
  <c r="H352" i="1" s="1"/>
  <c r="K352" i="1"/>
  <c r="M352" i="1" s="1"/>
  <c r="B353" i="1"/>
  <c r="C353" i="1" s="1"/>
  <c r="F353" i="1"/>
  <c r="H353" i="1" s="1"/>
  <c r="K353" i="1"/>
  <c r="M353" i="1" s="1"/>
  <c r="B354" i="1"/>
  <c r="C354" i="1" s="1"/>
  <c r="F354" i="1"/>
  <c r="H354" i="1" s="1"/>
  <c r="K354" i="1"/>
  <c r="M354" i="1" s="1"/>
  <c r="B355" i="1"/>
  <c r="C355" i="1" s="1"/>
  <c r="F355" i="1"/>
  <c r="H355" i="1" s="1"/>
  <c r="K355" i="1"/>
  <c r="M355" i="1" s="1"/>
  <c r="B356" i="1"/>
  <c r="C356" i="1" s="1"/>
  <c r="F356" i="1"/>
  <c r="H356" i="1" s="1"/>
  <c r="K356" i="1"/>
  <c r="M356" i="1" s="1"/>
  <c r="B357" i="1"/>
  <c r="C357" i="1" s="1"/>
  <c r="F357" i="1"/>
  <c r="H357" i="1" s="1"/>
  <c r="K357" i="1"/>
  <c r="M357" i="1" s="1"/>
  <c r="B358" i="1"/>
  <c r="C358" i="1" s="1"/>
  <c r="F358" i="1"/>
  <c r="H358" i="1" s="1"/>
  <c r="K358" i="1"/>
  <c r="M358" i="1" s="1"/>
  <c r="B359" i="1"/>
  <c r="C359" i="1" s="1"/>
  <c r="F359" i="1"/>
  <c r="H359" i="1" s="1"/>
  <c r="K359" i="1"/>
  <c r="M359" i="1" s="1"/>
  <c r="B360" i="1"/>
  <c r="C360" i="1" s="1"/>
  <c r="F360" i="1"/>
  <c r="H360" i="1" s="1"/>
  <c r="K360" i="1"/>
  <c r="M360" i="1" s="1"/>
  <c r="B361" i="1"/>
  <c r="C361" i="1" s="1"/>
  <c r="F361" i="1"/>
  <c r="H361" i="1" s="1"/>
  <c r="K361" i="1"/>
  <c r="M361" i="1" s="1"/>
  <c r="B362" i="1"/>
  <c r="C362" i="1" s="1"/>
  <c r="F362" i="1"/>
  <c r="H362" i="1" s="1"/>
  <c r="K362" i="1"/>
  <c r="M362" i="1" s="1"/>
  <c r="B363" i="1"/>
  <c r="C363" i="1" s="1"/>
  <c r="F363" i="1"/>
  <c r="H363" i="1" s="1"/>
  <c r="K363" i="1"/>
  <c r="M363" i="1" s="1"/>
  <c r="B364" i="1"/>
  <c r="C364" i="1" s="1"/>
  <c r="F364" i="1"/>
  <c r="H364" i="1" s="1"/>
  <c r="K364" i="1"/>
  <c r="M364" i="1" s="1"/>
  <c r="B365" i="1"/>
  <c r="C365" i="1" s="1"/>
  <c r="F365" i="1"/>
  <c r="H365" i="1" s="1"/>
  <c r="K365" i="1"/>
  <c r="M365" i="1" s="1"/>
  <c r="B366" i="1"/>
  <c r="C366" i="1" s="1"/>
  <c r="F366" i="1"/>
  <c r="H366" i="1" s="1"/>
  <c r="K366" i="1"/>
  <c r="M366" i="1" s="1"/>
  <c r="B367" i="1"/>
  <c r="C367" i="1" s="1"/>
  <c r="F367" i="1"/>
  <c r="H367" i="1" s="1"/>
  <c r="K367" i="1"/>
  <c r="M367" i="1" s="1"/>
  <c r="B368" i="1"/>
  <c r="C368" i="1" s="1"/>
  <c r="F368" i="1"/>
  <c r="H368" i="1" s="1"/>
  <c r="K368" i="1"/>
  <c r="M368" i="1" s="1"/>
  <c r="B369" i="1"/>
  <c r="C369" i="1" s="1"/>
  <c r="F369" i="1"/>
  <c r="H369" i="1" s="1"/>
  <c r="K369" i="1"/>
  <c r="M369" i="1" s="1"/>
  <c r="B370" i="1"/>
  <c r="C370" i="1" s="1"/>
  <c r="F370" i="1"/>
  <c r="H370" i="1" s="1"/>
  <c r="K370" i="1"/>
  <c r="M370" i="1" s="1"/>
  <c r="B371" i="1"/>
  <c r="C371" i="1" s="1"/>
  <c r="F371" i="1"/>
  <c r="H371" i="1" s="1"/>
  <c r="K371" i="1"/>
  <c r="M371" i="1" s="1"/>
  <c r="B372" i="1"/>
  <c r="C372" i="1" s="1"/>
  <c r="F372" i="1"/>
  <c r="H372" i="1" s="1"/>
  <c r="K372" i="1"/>
  <c r="M372" i="1" s="1"/>
  <c r="B373" i="1"/>
  <c r="C373" i="1" s="1"/>
  <c r="F373" i="1"/>
  <c r="H373" i="1" s="1"/>
  <c r="K373" i="1"/>
  <c r="M373" i="1" s="1"/>
  <c r="B374" i="1"/>
  <c r="C374" i="1" s="1"/>
  <c r="F374" i="1"/>
  <c r="H374" i="1" s="1"/>
  <c r="K374" i="1"/>
  <c r="M374" i="1" s="1"/>
  <c r="B375" i="1"/>
  <c r="C375" i="1" s="1"/>
  <c r="F375" i="1"/>
  <c r="H375" i="1" s="1"/>
  <c r="K375" i="1"/>
  <c r="M375" i="1" s="1"/>
  <c r="B376" i="1"/>
  <c r="C376" i="1" s="1"/>
  <c r="F376" i="1"/>
  <c r="H376" i="1" s="1"/>
  <c r="K376" i="1"/>
  <c r="M376" i="1" s="1"/>
  <c r="B377" i="1"/>
  <c r="C377" i="1" s="1"/>
  <c r="F377" i="1"/>
  <c r="H377" i="1" s="1"/>
  <c r="K377" i="1"/>
  <c r="M377" i="1" s="1"/>
  <c r="B378" i="1"/>
  <c r="C378" i="1" s="1"/>
  <c r="F378" i="1"/>
  <c r="H378" i="1" s="1"/>
  <c r="K378" i="1"/>
  <c r="M378" i="1" s="1"/>
  <c r="B379" i="1"/>
  <c r="C379" i="1" s="1"/>
  <c r="F379" i="1"/>
  <c r="H379" i="1" s="1"/>
  <c r="K379" i="1"/>
  <c r="M379" i="1" s="1"/>
  <c r="B380" i="1"/>
  <c r="C380" i="1" s="1"/>
  <c r="F380" i="1"/>
  <c r="H380" i="1" s="1"/>
  <c r="K380" i="1"/>
  <c r="M380" i="1" s="1"/>
  <c r="B381" i="1"/>
  <c r="C381" i="1" s="1"/>
  <c r="F381" i="1"/>
  <c r="H381" i="1" s="1"/>
  <c r="K381" i="1"/>
  <c r="M381" i="1" s="1"/>
  <c r="B382" i="1"/>
  <c r="C382" i="1" s="1"/>
  <c r="F382" i="1"/>
  <c r="H382" i="1" s="1"/>
  <c r="K382" i="1"/>
  <c r="M382" i="1" s="1"/>
  <c r="B383" i="1"/>
  <c r="C383" i="1" s="1"/>
  <c r="F383" i="1"/>
  <c r="H383" i="1" s="1"/>
  <c r="K383" i="1"/>
  <c r="M383" i="1" s="1"/>
  <c r="B384" i="1"/>
  <c r="C384" i="1" s="1"/>
  <c r="F384" i="1"/>
  <c r="H384" i="1" s="1"/>
  <c r="K384" i="1"/>
  <c r="M384" i="1" s="1"/>
  <c r="B385" i="1"/>
  <c r="C385" i="1" s="1"/>
  <c r="F385" i="1"/>
  <c r="H385" i="1" s="1"/>
  <c r="K385" i="1"/>
  <c r="M385" i="1" s="1"/>
  <c r="B386" i="1"/>
  <c r="C386" i="1" s="1"/>
  <c r="F386" i="1"/>
  <c r="H386" i="1" s="1"/>
  <c r="K386" i="1"/>
  <c r="M386" i="1" s="1"/>
  <c r="B387" i="1"/>
  <c r="C387" i="1" s="1"/>
  <c r="F387" i="1"/>
  <c r="H387" i="1" s="1"/>
  <c r="K387" i="1"/>
  <c r="M387" i="1" s="1"/>
  <c r="B388" i="1"/>
  <c r="C388" i="1" s="1"/>
  <c r="F388" i="1"/>
  <c r="H388" i="1" s="1"/>
  <c r="K388" i="1"/>
  <c r="M388" i="1" s="1"/>
  <c r="B389" i="1"/>
  <c r="C389" i="1" s="1"/>
  <c r="F389" i="1"/>
  <c r="H389" i="1" s="1"/>
  <c r="K389" i="1"/>
  <c r="M389" i="1" s="1"/>
  <c r="B390" i="1"/>
  <c r="C390" i="1" s="1"/>
  <c r="F390" i="1"/>
  <c r="H390" i="1" s="1"/>
  <c r="K390" i="1"/>
  <c r="M390" i="1" s="1"/>
  <c r="B391" i="1"/>
  <c r="C391" i="1" s="1"/>
  <c r="F391" i="1"/>
  <c r="H391" i="1" s="1"/>
  <c r="K391" i="1"/>
  <c r="M391" i="1" s="1"/>
  <c r="B392" i="1"/>
  <c r="C392" i="1" s="1"/>
  <c r="F392" i="1"/>
  <c r="H392" i="1" s="1"/>
  <c r="K392" i="1"/>
  <c r="M392" i="1" s="1"/>
  <c r="B393" i="1"/>
  <c r="C393" i="1" s="1"/>
  <c r="F393" i="1"/>
  <c r="H393" i="1" s="1"/>
  <c r="K393" i="1"/>
  <c r="M393" i="1" s="1"/>
  <c r="B394" i="1"/>
  <c r="C394" i="1" s="1"/>
  <c r="F394" i="1"/>
  <c r="H394" i="1" s="1"/>
  <c r="K394" i="1"/>
  <c r="M394" i="1" s="1"/>
  <c r="B395" i="1"/>
  <c r="C395" i="1" s="1"/>
  <c r="F395" i="1"/>
  <c r="H395" i="1" s="1"/>
  <c r="K395" i="1"/>
  <c r="M395" i="1" s="1"/>
  <c r="B396" i="1"/>
  <c r="C396" i="1" s="1"/>
  <c r="F396" i="1"/>
  <c r="H396" i="1" s="1"/>
  <c r="K396" i="1"/>
  <c r="M396" i="1" s="1"/>
  <c r="B397" i="1"/>
  <c r="C397" i="1" s="1"/>
  <c r="F397" i="1"/>
  <c r="H397" i="1" s="1"/>
  <c r="K397" i="1"/>
  <c r="M397" i="1" s="1"/>
  <c r="B398" i="1"/>
  <c r="C398" i="1" s="1"/>
  <c r="F398" i="1"/>
  <c r="H398" i="1" s="1"/>
  <c r="K398" i="1"/>
  <c r="M398" i="1" s="1"/>
  <c r="B399" i="1"/>
  <c r="C399" i="1" s="1"/>
  <c r="F399" i="1"/>
  <c r="H399" i="1" s="1"/>
  <c r="K399" i="1"/>
  <c r="M399" i="1" s="1"/>
  <c r="B400" i="1"/>
  <c r="C400" i="1" s="1"/>
  <c r="F400" i="1"/>
  <c r="H400" i="1" s="1"/>
  <c r="K400" i="1"/>
  <c r="M400" i="1" s="1"/>
  <c r="B401" i="1"/>
  <c r="C401" i="1" s="1"/>
  <c r="F401" i="1"/>
  <c r="H401" i="1" s="1"/>
  <c r="K401" i="1"/>
  <c r="M401" i="1" s="1"/>
  <c r="B402" i="1"/>
  <c r="C402" i="1" s="1"/>
  <c r="F402" i="1"/>
  <c r="H402" i="1" s="1"/>
  <c r="K402" i="1"/>
  <c r="M402" i="1" s="1"/>
  <c r="B403" i="1"/>
  <c r="C403" i="1" s="1"/>
  <c r="F403" i="1"/>
  <c r="H403" i="1" s="1"/>
  <c r="K403" i="1"/>
  <c r="M403" i="1" s="1"/>
  <c r="B404" i="1"/>
  <c r="C404" i="1" s="1"/>
  <c r="F404" i="1"/>
  <c r="H404" i="1" s="1"/>
  <c r="K404" i="1"/>
  <c r="M404" i="1" s="1"/>
  <c r="B405" i="1"/>
  <c r="C405" i="1" s="1"/>
  <c r="F405" i="1"/>
  <c r="H405" i="1" s="1"/>
  <c r="K405" i="1"/>
  <c r="M405" i="1" s="1"/>
  <c r="B406" i="1"/>
  <c r="C406" i="1" s="1"/>
  <c r="F406" i="1"/>
  <c r="H406" i="1" s="1"/>
  <c r="K406" i="1"/>
  <c r="M406" i="1" s="1"/>
  <c r="B407" i="1"/>
  <c r="C407" i="1" s="1"/>
  <c r="F407" i="1"/>
  <c r="H407" i="1" s="1"/>
  <c r="K407" i="1"/>
  <c r="M407" i="1" s="1"/>
  <c r="B408" i="1"/>
  <c r="C408" i="1" s="1"/>
  <c r="F408" i="1"/>
  <c r="H408" i="1" s="1"/>
  <c r="K408" i="1"/>
  <c r="M408" i="1" s="1"/>
  <c r="B409" i="1"/>
  <c r="C409" i="1" s="1"/>
  <c r="F409" i="1"/>
  <c r="H409" i="1" s="1"/>
  <c r="K409" i="1"/>
  <c r="M409" i="1" s="1"/>
  <c r="B410" i="1"/>
  <c r="C410" i="1" s="1"/>
  <c r="F410" i="1"/>
  <c r="H410" i="1" s="1"/>
  <c r="K410" i="1"/>
  <c r="M410" i="1" s="1"/>
  <c r="B411" i="1"/>
  <c r="C411" i="1" s="1"/>
  <c r="F411" i="1"/>
  <c r="H411" i="1" s="1"/>
  <c r="K411" i="1"/>
  <c r="M411" i="1" s="1"/>
  <c r="B412" i="1"/>
  <c r="C412" i="1" s="1"/>
  <c r="F412" i="1"/>
  <c r="H412" i="1" s="1"/>
  <c r="K412" i="1"/>
  <c r="M412" i="1" s="1"/>
  <c r="B413" i="1"/>
  <c r="C413" i="1" s="1"/>
  <c r="F413" i="1"/>
  <c r="H413" i="1" s="1"/>
  <c r="K413" i="1"/>
  <c r="M413" i="1" s="1"/>
  <c r="B414" i="1"/>
  <c r="C414" i="1" s="1"/>
  <c r="F414" i="1"/>
  <c r="H414" i="1" s="1"/>
  <c r="K414" i="1"/>
  <c r="M414" i="1" s="1"/>
  <c r="B415" i="1"/>
  <c r="C415" i="1" s="1"/>
  <c r="F415" i="1"/>
  <c r="H415" i="1" s="1"/>
  <c r="K415" i="1"/>
  <c r="M415" i="1" s="1"/>
  <c r="B416" i="1"/>
  <c r="C416" i="1" s="1"/>
  <c r="F416" i="1"/>
  <c r="H416" i="1" s="1"/>
  <c r="K416" i="1"/>
  <c r="M416" i="1" s="1"/>
  <c r="B417" i="1"/>
  <c r="C417" i="1" s="1"/>
  <c r="F417" i="1"/>
  <c r="H417" i="1" s="1"/>
  <c r="K417" i="1"/>
  <c r="M417" i="1" s="1"/>
  <c r="B418" i="1"/>
  <c r="C418" i="1" s="1"/>
  <c r="F418" i="1"/>
  <c r="H418" i="1" s="1"/>
  <c r="K418" i="1"/>
  <c r="M418" i="1" s="1"/>
  <c r="B419" i="1"/>
  <c r="C419" i="1" s="1"/>
  <c r="F419" i="1"/>
  <c r="H419" i="1" s="1"/>
  <c r="K419" i="1"/>
  <c r="M419" i="1" s="1"/>
  <c r="B420" i="1"/>
  <c r="C420" i="1" s="1"/>
  <c r="F420" i="1"/>
  <c r="H420" i="1" s="1"/>
  <c r="K420" i="1"/>
  <c r="M420" i="1" s="1"/>
  <c r="B421" i="1"/>
  <c r="C421" i="1" s="1"/>
  <c r="F421" i="1"/>
  <c r="H421" i="1" s="1"/>
  <c r="K421" i="1"/>
  <c r="M421" i="1" s="1"/>
  <c r="B422" i="1"/>
  <c r="C422" i="1" s="1"/>
  <c r="F422" i="1"/>
  <c r="H422" i="1" s="1"/>
  <c r="K422" i="1"/>
  <c r="M422" i="1" s="1"/>
  <c r="B423" i="1"/>
  <c r="C423" i="1" s="1"/>
  <c r="F423" i="1"/>
  <c r="H423" i="1" s="1"/>
  <c r="K423" i="1"/>
  <c r="M423" i="1" s="1"/>
  <c r="B424" i="1"/>
  <c r="C424" i="1" s="1"/>
  <c r="F424" i="1"/>
  <c r="H424" i="1" s="1"/>
  <c r="K424" i="1"/>
  <c r="M424" i="1" s="1"/>
  <c r="B425" i="1"/>
  <c r="C425" i="1" s="1"/>
  <c r="F425" i="1"/>
  <c r="H425" i="1" s="1"/>
  <c r="K425" i="1"/>
  <c r="M425" i="1" s="1"/>
  <c r="B426" i="1"/>
  <c r="C426" i="1" s="1"/>
  <c r="F426" i="1"/>
  <c r="H426" i="1" s="1"/>
  <c r="K426" i="1"/>
  <c r="M426" i="1" s="1"/>
  <c r="B427" i="1"/>
  <c r="C427" i="1" s="1"/>
  <c r="F427" i="1"/>
  <c r="H427" i="1" s="1"/>
  <c r="K427" i="1"/>
  <c r="M427" i="1" s="1"/>
  <c r="B428" i="1"/>
  <c r="C428" i="1" s="1"/>
  <c r="F428" i="1"/>
  <c r="H428" i="1" s="1"/>
  <c r="K428" i="1"/>
  <c r="M428" i="1" s="1"/>
  <c r="B429" i="1"/>
  <c r="C429" i="1" s="1"/>
  <c r="F429" i="1"/>
  <c r="H429" i="1" s="1"/>
  <c r="K429" i="1"/>
  <c r="M429" i="1" s="1"/>
  <c r="B430" i="1"/>
  <c r="C430" i="1" s="1"/>
  <c r="F430" i="1"/>
  <c r="H430" i="1" s="1"/>
  <c r="K430" i="1"/>
  <c r="M430" i="1" s="1"/>
  <c r="B431" i="1"/>
  <c r="C431" i="1" s="1"/>
  <c r="F431" i="1"/>
  <c r="H431" i="1" s="1"/>
  <c r="K431" i="1"/>
  <c r="M431" i="1" s="1"/>
  <c r="B432" i="1"/>
  <c r="C432" i="1" s="1"/>
  <c r="F432" i="1"/>
  <c r="H432" i="1" s="1"/>
  <c r="K432" i="1"/>
  <c r="M432" i="1" s="1"/>
  <c r="B433" i="1"/>
  <c r="C433" i="1" s="1"/>
  <c r="F433" i="1"/>
  <c r="H433" i="1" s="1"/>
  <c r="K433" i="1"/>
  <c r="M433" i="1" s="1"/>
  <c r="B434" i="1"/>
  <c r="C434" i="1" s="1"/>
  <c r="F434" i="1"/>
  <c r="H434" i="1" s="1"/>
  <c r="K434" i="1"/>
  <c r="M434" i="1" s="1"/>
  <c r="B435" i="1"/>
  <c r="C435" i="1" s="1"/>
  <c r="F435" i="1"/>
  <c r="H435" i="1" s="1"/>
  <c r="K435" i="1"/>
  <c r="M435" i="1" s="1"/>
  <c r="B436" i="1"/>
  <c r="C436" i="1" s="1"/>
  <c r="F436" i="1"/>
  <c r="H436" i="1" s="1"/>
  <c r="K436" i="1"/>
  <c r="M436" i="1" s="1"/>
  <c r="B437" i="1"/>
  <c r="C437" i="1" s="1"/>
  <c r="F437" i="1"/>
  <c r="H437" i="1" s="1"/>
  <c r="K437" i="1"/>
  <c r="M437" i="1" s="1"/>
  <c r="B438" i="1"/>
  <c r="C438" i="1" s="1"/>
  <c r="F438" i="1"/>
  <c r="H438" i="1" s="1"/>
  <c r="K438" i="1"/>
  <c r="M438" i="1" s="1"/>
  <c r="B439" i="1"/>
  <c r="C439" i="1" s="1"/>
  <c r="F439" i="1"/>
  <c r="H439" i="1" s="1"/>
  <c r="K439" i="1"/>
  <c r="M439" i="1" s="1"/>
  <c r="B440" i="1"/>
  <c r="C440" i="1" s="1"/>
  <c r="F440" i="1"/>
  <c r="H440" i="1" s="1"/>
  <c r="K440" i="1"/>
  <c r="M440" i="1" s="1"/>
  <c r="B441" i="1"/>
  <c r="C441" i="1" s="1"/>
  <c r="F441" i="1"/>
  <c r="H441" i="1" s="1"/>
  <c r="K441" i="1"/>
  <c r="M441" i="1" s="1"/>
  <c r="B442" i="1"/>
  <c r="C442" i="1" s="1"/>
  <c r="F442" i="1"/>
  <c r="H442" i="1" s="1"/>
  <c r="K442" i="1"/>
  <c r="M442" i="1" s="1"/>
  <c r="B443" i="1"/>
  <c r="C443" i="1" s="1"/>
  <c r="F443" i="1"/>
  <c r="H443" i="1" s="1"/>
  <c r="K443" i="1"/>
  <c r="M443" i="1" s="1"/>
  <c r="B444" i="1"/>
  <c r="C444" i="1" s="1"/>
  <c r="F444" i="1"/>
  <c r="H444" i="1" s="1"/>
  <c r="K444" i="1"/>
  <c r="M444" i="1" s="1"/>
  <c r="B445" i="1"/>
  <c r="C445" i="1" s="1"/>
  <c r="F445" i="1"/>
  <c r="H445" i="1" s="1"/>
  <c r="K445" i="1"/>
  <c r="M445" i="1" s="1"/>
  <c r="B446" i="1"/>
  <c r="C446" i="1" s="1"/>
  <c r="F446" i="1"/>
  <c r="H446" i="1" s="1"/>
  <c r="K446" i="1"/>
  <c r="M446" i="1" s="1"/>
  <c r="B447" i="1"/>
  <c r="C447" i="1" s="1"/>
  <c r="F447" i="1"/>
  <c r="H447" i="1" s="1"/>
  <c r="K447" i="1"/>
  <c r="M447" i="1" s="1"/>
  <c r="B448" i="1"/>
  <c r="C448" i="1" s="1"/>
  <c r="F448" i="1"/>
  <c r="H448" i="1" s="1"/>
  <c r="K448" i="1"/>
  <c r="M448" i="1" s="1"/>
  <c r="B449" i="1"/>
  <c r="C449" i="1" s="1"/>
  <c r="F449" i="1"/>
  <c r="H449" i="1" s="1"/>
  <c r="K449" i="1"/>
  <c r="M449" i="1" s="1"/>
  <c r="B450" i="1"/>
  <c r="C450" i="1" s="1"/>
  <c r="F450" i="1"/>
  <c r="H450" i="1" s="1"/>
  <c r="K450" i="1"/>
  <c r="M450" i="1" s="1"/>
  <c r="B451" i="1"/>
  <c r="C451" i="1" s="1"/>
  <c r="F451" i="1"/>
  <c r="H451" i="1" s="1"/>
  <c r="K451" i="1"/>
  <c r="M451" i="1" s="1"/>
  <c r="B452" i="1"/>
  <c r="C452" i="1" s="1"/>
  <c r="F452" i="1"/>
  <c r="H452" i="1" s="1"/>
  <c r="K452" i="1"/>
  <c r="M452" i="1" s="1"/>
  <c r="B453" i="1"/>
  <c r="C453" i="1" s="1"/>
  <c r="F453" i="1"/>
  <c r="H453" i="1" s="1"/>
  <c r="K453" i="1"/>
  <c r="M453" i="1" s="1"/>
  <c r="B454" i="1"/>
  <c r="C454" i="1" s="1"/>
  <c r="F454" i="1"/>
  <c r="H454" i="1" s="1"/>
  <c r="K454" i="1"/>
  <c r="M454" i="1" s="1"/>
  <c r="B455" i="1"/>
  <c r="C455" i="1" s="1"/>
  <c r="F455" i="1"/>
  <c r="H455" i="1" s="1"/>
  <c r="K455" i="1"/>
  <c r="M455" i="1" s="1"/>
  <c r="B456" i="1"/>
  <c r="C456" i="1" s="1"/>
  <c r="F456" i="1"/>
  <c r="H456" i="1" s="1"/>
  <c r="K456" i="1"/>
  <c r="M456" i="1" s="1"/>
  <c r="B457" i="1"/>
  <c r="C457" i="1" s="1"/>
  <c r="F457" i="1"/>
  <c r="H457" i="1" s="1"/>
  <c r="K457" i="1"/>
  <c r="M457" i="1" s="1"/>
  <c r="B458" i="1"/>
  <c r="C458" i="1" s="1"/>
  <c r="F458" i="1"/>
  <c r="H458" i="1" s="1"/>
  <c r="K458" i="1"/>
  <c r="M458" i="1" s="1"/>
  <c r="B459" i="1"/>
  <c r="C459" i="1" s="1"/>
  <c r="F459" i="1"/>
  <c r="H459" i="1" s="1"/>
  <c r="K459" i="1"/>
  <c r="M459" i="1" s="1"/>
  <c r="B460" i="1"/>
  <c r="C460" i="1" s="1"/>
  <c r="F460" i="1"/>
  <c r="H460" i="1" s="1"/>
  <c r="K460" i="1"/>
  <c r="M460" i="1" s="1"/>
  <c r="B461" i="1"/>
  <c r="C461" i="1" s="1"/>
  <c r="F461" i="1"/>
  <c r="H461" i="1" s="1"/>
  <c r="K461" i="1"/>
  <c r="M461" i="1" s="1"/>
  <c r="B462" i="1"/>
  <c r="C462" i="1" s="1"/>
  <c r="F462" i="1"/>
  <c r="H462" i="1" s="1"/>
  <c r="K462" i="1"/>
  <c r="M462" i="1" s="1"/>
  <c r="B463" i="1"/>
  <c r="C463" i="1" s="1"/>
  <c r="F463" i="1"/>
  <c r="H463" i="1" s="1"/>
  <c r="K463" i="1"/>
  <c r="M463" i="1" s="1"/>
  <c r="B464" i="1"/>
  <c r="C464" i="1" s="1"/>
  <c r="F464" i="1"/>
  <c r="H464" i="1" s="1"/>
  <c r="K464" i="1"/>
  <c r="M464" i="1" s="1"/>
  <c r="B465" i="1"/>
  <c r="C465" i="1" s="1"/>
  <c r="F465" i="1"/>
  <c r="H465" i="1" s="1"/>
  <c r="K465" i="1"/>
  <c r="M465" i="1" s="1"/>
  <c r="B466" i="1"/>
  <c r="C466" i="1" s="1"/>
  <c r="F466" i="1"/>
  <c r="H466" i="1" s="1"/>
  <c r="K466" i="1"/>
  <c r="M466" i="1" s="1"/>
  <c r="B467" i="1"/>
  <c r="C467" i="1" s="1"/>
  <c r="F467" i="1"/>
  <c r="H467" i="1" s="1"/>
  <c r="K467" i="1"/>
  <c r="M467" i="1" s="1"/>
  <c r="B468" i="1"/>
  <c r="C468" i="1" s="1"/>
  <c r="F468" i="1"/>
  <c r="H468" i="1" s="1"/>
  <c r="K468" i="1"/>
  <c r="M468" i="1" s="1"/>
  <c r="B469" i="1"/>
  <c r="C469" i="1" s="1"/>
  <c r="F469" i="1"/>
  <c r="H469" i="1" s="1"/>
  <c r="K469" i="1"/>
  <c r="M469" i="1" s="1"/>
  <c r="B470" i="1"/>
  <c r="C470" i="1" s="1"/>
  <c r="F470" i="1"/>
  <c r="H470" i="1" s="1"/>
  <c r="K470" i="1"/>
  <c r="M470" i="1" s="1"/>
  <c r="B471" i="1"/>
  <c r="C471" i="1" s="1"/>
  <c r="F471" i="1"/>
  <c r="H471" i="1" s="1"/>
  <c r="K471" i="1"/>
  <c r="M471" i="1" s="1"/>
  <c r="B472" i="1"/>
  <c r="C472" i="1" s="1"/>
  <c r="F472" i="1"/>
  <c r="H472" i="1" s="1"/>
  <c r="K472" i="1"/>
  <c r="M472" i="1" s="1"/>
  <c r="B473" i="1"/>
  <c r="C473" i="1" s="1"/>
  <c r="F473" i="1"/>
  <c r="H473" i="1" s="1"/>
  <c r="K473" i="1"/>
  <c r="M473" i="1" s="1"/>
  <c r="B474" i="1"/>
  <c r="C474" i="1" s="1"/>
  <c r="F474" i="1"/>
  <c r="H474" i="1" s="1"/>
  <c r="K474" i="1"/>
  <c r="M474" i="1" s="1"/>
  <c r="B475" i="1"/>
  <c r="C475" i="1" s="1"/>
  <c r="F475" i="1"/>
  <c r="H475" i="1" s="1"/>
  <c r="K475" i="1"/>
  <c r="M475" i="1" s="1"/>
  <c r="B476" i="1"/>
  <c r="C476" i="1" s="1"/>
  <c r="F476" i="1"/>
  <c r="H476" i="1" s="1"/>
  <c r="K476" i="1"/>
  <c r="M476" i="1" s="1"/>
  <c r="B477" i="1"/>
  <c r="C477" i="1" s="1"/>
  <c r="F477" i="1"/>
  <c r="H477" i="1" s="1"/>
  <c r="K477" i="1"/>
  <c r="M477" i="1" s="1"/>
  <c r="B478" i="1"/>
  <c r="C478" i="1" s="1"/>
  <c r="F478" i="1"/>
  <c r="H478" i="1" s="1"/>
  <c r="K478" i="1"/>
  <c r="M478" i="1" s="1"/>
  <c r="B479" i="1"/>
  <c r="C479" i="1" s="1"/>
  <c r="F479" i="1"/>
  <c r="H479" i="1" s="1"/>
  <c r="K479" i="1"/>
  <c r="M479" i="1" s="1"/>
  <c r="B480" i="1"/>
  <c r="C480" i="1" s="1"/>
  <c r="F480" i="1"/>
  <c r="H480" i="1" s="1"/>
  <c r="K480" i="1"/>
  <c r="M480" i="1" s="1"/>
  <c r="B481" i="1"/>
  <c r="C481" i="1" s="1"/>
  <c r="F481" i="1"/>
  <c r="H481" i="1" s="1"/>
  <c r="K481" i="1"/>
  <c r="M481" i="1" s="1"/>
  <c r="B482" i="1"/>
  <c r="C482" i="1" s="1"/>
  <c r="F482" i="1"/>
  <c r="H482" i="1" s="1"/>
  <c r="K482" i="1"/>
  <c r="M482" i="1" s="1"/>
  <c r="B483" i="1"/>
  <c r="C483" i="1" s="1"/>
  <c r="F483" i="1"/>
  <c r="H483" i="1" s="1"/>
  <c r="K483" i="1"/>
  <c r="M483" i="1" s="1"/>
  <c r="B484" i="1"/>
  <c r="C484" i="1" s="1"/>
  <c r="F484" i="1"/>
  <c r="H484" i="1" s="1"/>
  <c r="K484" i="1"/>
  <c r="M484" i="1" s="1"/>
  <c r="B485" i="1"/>
  <c r="C485" i="1" s="1"/>
  <c r="F485" i="1"/>
  <c r="H485" i="1" s="1"/>
  <c r="K485" i="1"/>
  <c r="M485" i="1" s="1"/>
  <c r="B486" i="1"/>
  <c r="C486" i="1" s="1"/>
  <c r="F486" i="1"/>
  <c r="H486" i="1" s="1"/>
  <c r="K486" i="1"/>
  <c r="M486" i="1" s="1"/>
  <c r="B487" i="1"/>
  <c r="C487" i="1" s="1"/>
  <c r="F487" i="1"/>
  <c r="H487" i="1" s="1"/>
  <c r="K487" i="1"/>
  <c r="M487" i="1" s="1"/>
  <c r="B488" i="1"/>
  <c r="C488" i="1" s="1"/>
  <c r="F488" i="1"/>
  <c r="H488" i="1" s="1"/>
  <c r="K488" i="1"/>
  <c r="M488" i="1" s="1"/>
  <c r="B489" i="1"/>
  <c r="C489" i="1" s="1"/>
  <c r="F489" i="1"/>
  <c r="H489" i="1" s="1"/>
  <c r="K489" i="1"/>
  <c r="M489" i="1" s="1"/>
  <c r="B490" i="1"/>
  <c r="C490" i="1" s="1"/>
  <c r="F490" i="1"/>
  <c r="H490" i="1" s="1"/>
  <c r="K490" i="1"/>
  <c r="M490" i="1" s="1"/>
  <c r="B491" i="1"/>
  <c r="C491" i="1" s="1"/>
  <c r="F491" i="1"/>
  <c r="H491" i="1" s="1"/>
  <c r="K491" i="1"/>
  <c r="M491" i="1" s="1"/>
  <c r="B492" i="1"/>
  <c r="C492" i="1" s="1"/>
  <c r="F492" i="1"/>
  <c r="H492" i="1" s="1"/>
  <c r="K492" i="1"/>
  <c r="M492" i="1" s="1"/>
  <c r="B493" i="1"/>
  <c r="C493" i="1" s="1"/>
  <c r="F493" i="1"/>
  <c r="H493" i="1" s="1"/>
  <c r="K493" i="1"/>
  <c r="M493" i="1" s="1"/>
  <c r="B494" i="1"/>
  <c r="C494" i="1" s="1"/>
  <c r="F494" i="1"/>
  <c r="H494" i="1" s="1"/>
  <c r="K494" i="1"/>
  <c r="M494" i="1" s="1"/>
  <c r="B495" i="1"/>
  <c r="C495" i="1" s="1"/>
  <c r="F495" i="1"/>
  <c r="H495" i="1" s="1"/>
  <c r="K495" i="1"/>
  <c r="M495" i="1" s="1"/>
  <c r="B496" i="1"/>
  <c r="C496" i="1" s="1"/>
  <c r="F496" i="1"/>
  <c r="H496" i="1" s="1"/>
  <c r="K496" i="1"/>
  <c r="M496" i="1" s="1"/>
  <c r="B497" i="1"/>
  <c r="C497" i="1" s="1"/>
  <c r="F497" i="1"/>
  <c r="H497" i="1" s="1"/>
  <c r="K497" i="1"/>
  <c r="M497" i="1" s="1"/>
  <c r="B498" i="1"/>
  <c r="C498" i="1" s="1"/>
  <c r="F498" i="1"/>
  <c r="H498" i="1" s="1"/>
  <c r="K498" i="1"/>
  <c r="M498" i="1" s="1"/>
  <c r="B499" i="1"/>
  <c r="C499" i="1" s="1"/>
  <c r="F499" i="1"/>
  <c r="H499" i="1" s="1"/>
  <c r="K499" i="1"/>
  <c r="M499" i="1" s="1"/>
  <c r="B500" i="1"/>
  <c r="C500" i="1" s="1"/>
  <c r="F500" i="1"/>
  <c r="H500" i="1" s="1"/>
  <c r="K500" i="1"/>
  <c r="M500" i="1" s="1"/>
  <c r="B501" i="1"/>
  <c r="C501" i="1" s="1"/>
  <c r="F501" i="1"/>
  <c r="H501" i="1" s="1"/>
  <c r="K501" i="1"/>
  <c r="M501" i="1" s="1"/>
  <c r="B502" i="1"/>
  <c r="C502" i="1" s="1"/>
  <c r="F502" i="1"/>
  <c r="H502" i="1" s="1"/>
  <c r="K502" i="1"/>
  <c r="M502" i="1" s="1"/>
  <c r="B503" i="1"/>
  <c r="C503" i="1" s="1"/>
  <c r="F503" i="1"/>
  <c r="H503" i="1" s="1"/>
  <c r="K503" i="1"/>
  <c r="M503" i="1" s="1"/>
  <c r="B504" i="1"/>
  <c r="C504" i="1" s="1"/>
  <c r="F504" i="1"/>
  <c r="H504" i="1" s="1"/>
  <c r="K504" i="1"/>
  <c r="M504" i="1" s="1"/>
  <c r="B505" i="1"/>
  <c r="C505" i="1" s="1"/>
  <c r="F505" i="1"/>
  <c r="H505" i="1" s="1"/>
  <c r="K505" i="1"/>
  <c r="M505" i="1" s="1"/>
  <c r="B506" i="1"/>
  <c r="C506" i="1" s="1"/>
  <c r="F506" i="1"/>
  <c r="H506" i="1" s="1"/>
  <c r="K506" i="1"/>
  <c r="M506" i="1" s="1"/>
  <c r="B507" i="1"/>
  <c r="C507" i="1" s="1"/>
  <c r="F507" i="1"/>
  <c r="H507" i="1" s="1"/>
  <c r="K507" i="1"/>
  <c r="M507" i="1" s="1"/>
  <c r="B508" i="1"/>
  <c r="C508" i="1" s="1"/>
  <c r="F508" i="1"/>
  <c r="H508" i="1" s="1"/>
  <c r="K508" i="1"/>
  <c r="M508" i="1" s="1"/>
  <c r="B509" i="1"/>
  <c r="C509" i="1" s="1"/>
  <c r="F509" i="1"/>
  <c r="H509" i="1" s="1"/>
  <c r="K509" i="1"/>
  <c r="M509" i="1" s="1"/>
  <c r="B510" i="1"/>
  <c r="C510" i="1" s="1"/>
  <c r="F510" i="1"/>
  <c r="H510" i="1" s="1"/>
  <c r="K510" i="1"/>
  <c r="M510" i="1" s="1"/>
  <c r="B511" i="1"/>
  <c r="C511" i="1" s="1"/>
  <c r="F511" i="1"/>
  <c r="H511" i="1" s="1"/>
  <c r="K511" i="1"/>
  <c r="M511" i="1" s="1"/>
  <c r="B512" i="1"/>
  <c r="C512" i="1" s="1"/>
  <c r="F512" i="1"/>
  <c r="H512" i="1" s="1"/>
  <c r="K512" i="1"/>
  <c r="M512" i="1" s="1"/>
  <c r="B513" i="1"/>
  <c r="C513" i="1" s="1"/>
  <c r="F513" i="1"/>
  <c r="H513" i="1" s="1"/>
  <c r="K513" i="1"/>
  <c r="M513" i="1" s="1"/>
  <c r="B514" i="1"/>
  <c r="C514" i="1" s="1"/>
  <c r="F514" i="1"/>
  <c r="H514" i="1" s="1"/>
  <c r="K514" i="1"/>
  <c r="M514" i="1" s="1"/>
  <c r="B515" i="1"/>
  <c r="C515" i="1" s="1"/>
  <c r="F515" i="1"/>
  <c r="H515" i="1" s="1"/>
  <c r="K515" i="1"/>
  <c r="M515" i="1" s="1"/>
  <c r="B516" i="1"/>
  <c r="C516" i="1" s="1"/>
  <c r="F516" i="1"/>
  <c r="H516" i="1" s="1"/>
  <c r="K516" i="1"/>
  <c r="M516" i="1" s="1"/>
  <c r="B517" i="1"/>
  <c r="C517" i="1" s="1"/>
  <c r="F517" i="1"/>
  <c r="H517" i="1" s="1"/>
  <c r="K517" i="1"/>
  <c r="M517" i="1" s="1"/>
  <c r="B518" i="1"/>
  <c r="C518" i="1" s="1"/>
  <c r="F518" i="1"/>
  <c r="H518" i="1" s="1"/>
  <c r="K518" i="1"/>
  <c r="M518" i="1" s="1"/>
  <c r="B519" i="1"/>
  <c r="C519" i="1" s="1"/>
  <c r="F519" i="1"/>
  <c r="H519" i="1" s="1"/>
  <c r="K519" i="1"/>
  <c r="M519" i="1" s="1"/>
  <c r="B520" i="1"/>
  <c r="C520" i="1" s="1"/>
  <c r="F520" i="1"/>
  <c r="H520" i="1" s="1"/>
  <c r="K520" i="1"/>
  <c r="M520" i="1" s="1"/>
  <c r="B521" i="1"/>
  <c r="C521" i="1" s="1"/>
  <c r="F521" i="1"/>
  <c r="H521" i="1" s="1"/>
  <c r="K521" i="1"/>
  <c r="M521" i="1" s="1"/>
  <c r="B522" i="1"/>
  <c r="C522" i="1" s="1"/>
  <c r="F522" i="1"/>
  <c r="H522" i="1" s="1"/>
  <c r="K522" i="1"/>
  <c r="M522" i="1" s="1"/>
  <c r="B523" i="1"/>
  <c r="C523" i="1" s="1"/>
  <c r="F523" i="1"/>
  <c r="H523" i="1" s="1"/>
  <c r="K523" i="1"/>
  <c r="M523" i="1" s="1"/>
  <c r="B524" i="1"/>
  <c r="C524" i="1" s="1"/>
  <c r="F524" i="1"/>
  <c r="H524" i="1" s="1"/>
  <c r="K524" i="1"/>
  <c r="M524" i="1" s="1"/>
  <c r="B525" i="1"/>
  <c r="C525" i="1" s="1"/>
  <c r="F525" i="1"/>
  <c r="H525" i="1" s="1"/>
  <c r="K525" i="1"/>
  <c r="M525" i="1" s="1"/>
  <c r="B526" i="1"/>
  <c r="C526" i="1" s="1"/>
  <c r="F526" i="1"/>
  <c r="H526" i="1" s="1"/>
  <c r="K526" i="1"/>
  <c r="M526" i="1" s="1"/>
  <c r="B527" i="1"/>
  <c r="C527" i="1" s="1"/>
  <c r="F527" i="1"/>
  <c r="H527" i="1" s="1"/>
  <c r="K527" i="1"/>
  <c r="M527" i="1" s="1"/>
  <c r="B528" i="1"/>
  <c r="C528" i="1" s="1"/>
  <c r="F528" i="1"/>
  <c r="H528" i="1" s="1"/>
  <c r="K528" i="1"/>
  <c r="M528" i="1" s="1"/>
  <c r="B529" i="1"/>
  <c r="C529" i="1" s="1"/>
  <c r="F529" i="1"/>
  <c r="H529" i="1" s="1"/>
  <c r="K529" i="1"/>
  <c r="M529" i="1" s="1"/>
  <c r="B530" i="1"/>
  <c r="C530" i="1" s="1"/>
  <c r="F530" i="1"/>
  <c r="H530" i="1" s="1"/>
  <c r="K530" i="1"/>
  <c r="M530" i="1" s="1"/>
  <c r="B531" i="1"/>
  <c r="C531" i="1" s="1"/>
  <c r="F531" i="1"/>
  <c r="H531" i="1" s="1"/>
  <c r="K531" i="1"/>
  <c r="M531" i="1" s="1"/>
  <c r="B532" i="1"/>
  <c r="C532" i="1" s="1"/>
  <c r="F532" i="1"/>
  <c r="H532" i="1" s="1"/>
  <c r="K532" i="1"/>
  <c r="M532" i="1" s="1"/>
  <c r="B533" i="1"/>
  <c r="C533" i="1" s="1"/>
  <c r="F533" i="1"/>
  <c r="H533" i="1" s="1"/>
  <c r="K533" i="1"/>
  <c r="M533" i="1" s="1"/>
  <c r="B534" i="1"/>
  <c r="C534" i="1" s="1"/>
  <c r="F534" i="1"/>
  <c r="H534" i="1" s="1"/>
  <c r="K534" i="1"/>
  <c r="M534" i="1" s="1"/>
  <c r="B535" i="1"/>
  <c r="C535" i="1" s="1"/>
  <c r="F535" i="1"/>
  <c r="H535" i="1" s="1"/>
  <c r="K535" i="1"/>
  <c r="M535" i="1" s="1"/>
  <c r="B536" i="1"/>
  <c r="C536" i="1" s="1"/>
  <c r="F536" i="1"/>
  <c r="H536" i="1" s="1"/>
  <c r="K536" i="1"/>
  <c r="M536" i="1" s="1"/>
  <c r="B537" i="1"/>
  <c r="C537" i="1" s="1"/>
  <c r="F537" i="1"/>
  <c r="H537" i="1" s="1"/>
  <c r="K537" i="1"/>
  <c r="M537" i="1" s="1"/>
  <c r="B538" i="1"/>
  <c r="C538" i="1" s="1"/>
  <c r="F538" i="1"/>
  <c r="H538" i="1" s="1"/>
  <c r="K538" i="1"/>
  <c r="M538" i="1" s="1"/>
  <c r="B539" i="1"/>
  <c r="C539" i="1" s="1"/>
  <c r="F539" i="1"/>
  <c r="H539" i="1" s="1"/>
  <c r="K539" i="1"/>
  <c r="M539" i="1" s="1"/>
  <c r="B540" i="1"/>
  <c r="C540" i="1" s="1"/>
  <c r="F540" i="1"/>
  <c r="H540" i="1" s="1"/>
  <c r="K540" i="1"/>
  <c r="M540" i="1" s="1"/>
  <c r="B541" i="1"/>
  <c r="C541" i="1" s="1"/>
  <c r="F541" i="1"/>
  <c r="H541" i="1" s="1"/>
  <c r="K541" i="1"/>
  <c r="M541" i="1" s="1"/>
  <c r="B542" i="1"/>
  <c r="C542" i="1" s="1"/>
  <c r="F542" i="1"/>
  <c r="H542" i="1" s="1"/>
  <c r="K542" i="1"/>
  <c r="M542" i="1" s="1"/>
  <c r="B543" i="1"/>
  <c r="C543" i="1" s="1"/>
  <c r="F543" i="1"/>
  <c r="H543" i="1" s="1"/>
  <c r="K543" i="1"/>
  <c r="M543" i="1" s="1"/>
  <c r="B544" i="1"/>
  <c r="C544" i="1" s="1"/>
  <c r="F544" i="1"/>
  <c r="H544" i="1" s="1"/>
  <c r="K544" i="1"/>
  <c r="M544" i="1" s="1"/>
  <c r="B545" i="1"/>
  <c r="C545" i="1" s="1"/>
  <c r="F545" i="1"/>
  <c r="H545" i="1" s="1"/>
  <c r="K545" i="1"/>
  <c r="M545" i="1" s="1"/>
  <c r="B546" i="1"/>
  <c r="C546" i="1" s="1"/>
  <c r="F546" i="1"/>
  <c r="H546" i="1" s="1"/>
  <c r="K546" i="1"/>
  <c r="M546" i="1" s="1"/>
  <c r="B547" i="1"/>
  <c r="C547" i="1" s="1"/>
  <c r="F547" i="1"/>
  <c r="H547" i="1" s="1"/>
  <c r="K547" i="1"/>
  <c r="M547" i="1" s="1"/>
  <c r="B548" i="1"/>
  <c r="C548" i="1" s="1"/>
  <c r="F548" i="1"/>
  <c r="H548" i="1" s="1"/>
  <c r="K548" i="1"/>
  <c r="M548" i="1" s="1"/>
  <c r="B549" i="1"/>
  <c r="C549" i="1" s="1"/>
  <c r="F549" i="1"/>
  <c r="H549" i="1" s="1"/>
  <c r="K549" i="1"/>
  <c r="M549" i="1" s="1"/>
  <c r="B550" i="1"/>
  <c r="C550" i="1" s="1"/>
  <c r="F550" i="1"/>
  <c r="H550" i="1" s="1"/>
  <c r="K550" i="1"/>
  <c r="M550" i="1" s="1"/>
  <c r="B551" i="1"/>
  <c r="C551" i="1" s="1"/>
  <c r="F551" i="1"/>
  <c r="H551" i="1" s="1"/>
  <c r="K551" i="1"/>
  <c r="M551" i="1" s="1"/>
  <c r="B552" i="1"/>
  <c r="C552" i="1" s="1"/>
  <c r="F552" i="1"/>
  <c r="H552" i="1" s="1"/>
  <c r="K552" i="1"/>
  <c r="M552" i="1" s="1"/>
  <c r="B553" i="1"/>
  <c r="C553" i="1" s="1"/>
  <c r="F553" i="1"/>
  <c r="H553" i="1" s="1"/>
  <c r="K553" i="1"/>
  <c r="M553" i="1" s="1"/>
  <c r="B554" i="1"/>
  <c r="C554" i="1" s="1"/>
  <c r="F554" i="1"/>
  <c r="H554" i="1" s="1"/>
  <c r="K554" i="1"/>
  <c r="M554" i="1" s="1"/>
  <c r="B555" i="1"/>
  <c r="C555" i="1" s="1"/>
  <c r="F555" i="1"/>
  <c r="H555" i="1" s="1"/>
  <c r="K555" i="1"/>
  <c r="M555" i="1" s="1"/>
  <c r="B556" i="1"/>
  <c r="C556" i="1" s="1"/>
  <c r="F556" i="1"/>
  <c r="H556" i="1" s="1"/>
  <c r="K556" i="1"/>
  <c r="M556" i="1" s="1"/>
  <c r="B557" i="1"/>
  <c r="C557" i="1" s="1"/>
  <c r="F557" i="1"/>
  <c r="H557" i="1" s="1"/>
  <c r="K557" i="1"/>
  <c r="M557" i="1" s="1"/>
  <c r="B558" i="1"/>
  <c r="C558" i="1" s="1"/>
  <c r="F558" i="1"/>
  <c r="H558" i="1" s="1"/>
  <c r="K558" i="1"/>
  <c r="M558" i="1" s="1"/>
  <c r="B559" i="1"/>
  <c r="C559" i="1" s="1"/>
  <c r="F559" i="1"/>
  <c r="H559" i="1" s="1"/>
  <c r="K559" i="1"/>
  <c r="M559" i="1" s="1"/>
  <c r="B560" i="1"/>
  <c r="C560" i="1" s="1"/>
  <c r="F560" i="1"/>
  <c r="H560" i="1" s="1"/>
  <c r="K560" i="1"/>
  <c r="M560" i="1" s="1"/>
  <c r="B561" i="1"/>
  <c r="C561" i="1" s="1"/>
  <c r="F561" i="1"/>
  <c r="H561" i="1" s="1"/>
  <c r="K561" i="1"/>
  <c r="M561" i="1" s="1"/>
  <c r="B562" i="1"/>
  <c r="C562" i="1" s="1"/>
  <c r="F562" i="1"/>
  <c r="H562" i="1" s="1"/>
  <c r="K562" i="1"/>
  <c r="M562" i="1" s="1"/>
  <c r="B563" i="1"/>
  <c r="C563" i="1" s="1"/>
  <c r="F563" i="1"/>
  <c r="H563" i="1" s="1"/>
  <c r="K563" i="1"/>
  <c r="M563" i="1" s="1"/>
  <c r="B564" i="1"/>
  <c r="C564" i="1" s="1"/>
  <c r="F564" i="1"/>
  <c r="H564" i="1" s="1"/>
  <c r="K564" i="1"/>
  <c r="M564" i="1" s="1"/>
  <c r="B565" i="1"/>
  <c r="C565" i="1" s="1"/>
  <c r="F565" i="1"/>
  <c r="H565" i="1" s="1"/>
  <c r="K565" i="1"/>
  <c r="M565" i="1" s="1"/>
  <c r="B566" i="1"/>
  <c r="C566" i="1" s="1"/>
  <c r="F566" i="1"/>
  <c r="H566" i="1" s="1"/>
  <c r="K566" i="1"/>
  <c r="M566" i="1" s="1"/>
  <c r="B567" i="1"/>
  <c r="C567" i="1" s="1"/>
  <c r="F567" i="1"/>
  <c r="H567" i="1" s="1"/>
  <c r="K567" i="1"/>
  <c r="M567" i="1" s="1"/>
  <c r="B568" i="1"/>
  <c r="C568" i="1" s="1"/>
  <c r="F568" i="1"/>
  <c r="H568" i="1" s="1"/>
  <c r="K568" i="1"/>
  <c r="M568" i="1" s="1"/>
  <c r="B569" i="1"/>
  <c r="C569" i="1" s="1"/>
  <c r="F569" i="1"/>
  <c r="H569" i="1" s="1"/>
  <c r="K569" i="1"/>
  <c r="M569" i="1" s="1"/>
  <c r="B570" i="1"/>
  <c r="C570" i="1" s="1"/>
  <c r="F570" i="1"/>
  <c r="H570" i="1" s="1"/>
  <c r="K570" i="1"/>
  <c r="M570" i="1" s="1"/>
  <c r="B571" i="1"/>
  <c r="C571" i="1" s="1"/>
  <c r="F571" i="1"/>
  <c r="H571" i="1" s="1"/>
  <c r="K571" i="1"/>
  <c r="M571" i="1" s="1"/>
  <c r="B572" i="1"/>
  <c r="C572" i="1" s="1"/>
  <c r="F572" i="1"/>
  <c r="H572" i="1" s="1"/>
  <c r="K572" i="1"/>
  <c r="M572" i="1" s="1"/>
  <c r="B573" i="1"/>
  <c r="C573" i="1" s="1"/>
  <c r="F573" i="1"/>
  <c r="H573" i="1" s="1"/>
  <c r="K573" i="1"/>
  <c r="M573" i="1" s="1"/>
  <c r="B574" i="1"/>
  <c r="C574" i="1" s="1"/>
  <c r="F574" i="1"/>
  <c r="H574" i="1" s="1"/>
  <c r="K574" i="1"/>
  <c r="M574" i="1" s="1"/>
  <c r="B575" i="1"/>
  <c r="C575" i="1" s="1"/>
  <c r="F575" i="1"/>
  <c r="H575" i="1" s="1"/>
  <c r="K575" i="1"/>
  <c r="M575" i="1" s="1"/>
  <c r="B576" i="1"/>
  <c r="C576" i="1" s="1"/>
  <c r="F576" i="1"/>
  <c r="H576" i="1" s="1"/>
  <c r="K576" i="1"/>
  <c r="M576" i="1" s="1"/>
  <c r="B577" i="1"/>
  <c r="C577" i="1" s="1"/>
  <c r="F577" i="1"/>
  <c r="H577" i="1" s="1"/>
  <c r="K577" i="1"/>
  <c r="M577" i="1" s="1"/>
  <c r="B578" i="1"/>
  <c r="C578" i="1" s="1"/>
  <c r="F578" i="1"/>
  <c r="H578" i="1" s="1"/>
  <c r="K578" i="1"/>
  <c r="M578" i="1" s="1"/>
  <c r="B579" i="1"/>
  <c r="C579" i="1" s="1"/>
  <c r="F579" i="1"/>
  <c r="H579" i="1" s="1"/>
  <c r="K579" i="1"/>
  <c r="M579" i="1" s="1"/>
  <c r="B580" i="1"/>
  <c r="C580" i="1" s="1"/>
  <c r="F580" i="1"/>
  <c r="H580" i="1" s="1"/>
  <c r="K580" i="1"/>
  <c r="M580" i="1" s="1"/>
  <c r="B581" i="1"/>
  <c r="C581" i="1" s="1"/>
  <c r="F581" i="1"/>
  <c r="H581" i="1" s="1"/>
  <c r="K581" i="1"/>
  <c r="M581" i="1" s="1"/>
  <c r="B582" i="1"/>
  <c r="C582" i="1" s="1"/>
  <c r="F582" i="1"/>
  <c r="H582" i="1" s="1"/>
  <c r="K582" i="1"/>
  <c r="M582" i="1" s="1"/>
  <c r="B583" i="1"/>
  <c r="C583" i="1" s="1"/>
  <c r="F583" i="1"/>
  <c r="H583" i="1" s="1"/>
  <c r="K583" i="1"/>
  <c r="M583" i="1" s="1"/>
  <c r="B584" i="1"/>
  <c r="C584" i="1" s="1"/>
  <c r="F584" i="1"/>
  <c r="H584" i="1" s="1"/>
  <c r="K584" i="1"/>
  <c r="M584" i="1" s="1"/>
  <c r="B585" i="1"/>
  <c r="C585" i="1" s="1"/>
  <c r="F585" i="1"/>
  <c r="H585" i="1" s="1"/>
  <c r="K585" i="1"/>
  <c r="M585" i="1" s="1"/>
  <c r="B586" i="1"/>
  <c r="C586" i="1" s="1"/>
  <c r="F586" i="1"/>
  <c r="H586" i="1" s="1"/>
  <c r="K586" i="1"/>
  <c r="M586" i="1" s="1"/>
  <c r="B587" i="1"/>
  <c r="C587" i="1" s="1"/>
  <c r="F587" i="1"/>
  <c r="H587" i="1" s="1"/>
  <c r="K587" i="1"/>
  <c r="M587" i="1" s="1"/>
  <c r="B588" i="1"/>
  <c r="C588" i="1" s="1"/>
  <c r="F588" i="1"/>
  <c r="H588" i="1" s="1"/>
  <c r="K588" i="1"/>
  <c r="M588" i="1" s="1"/>
  <c r="B589" i="1"/>
  <c r="C589" i="1" s="1"/>
  <c r="F589" i="1"/>
  <c r="H589" i="1" s="1"/>
  <c r="K589" i="1"/>
  <c r="M589" i="1" s="1"/>
  <c r="B590" i="1"/>
  <c r="C590" i="1" s="1"/>
  <c r="F590" i="1"/>
  <c r="H590" i="1" s="1"/>
  <c r="K590" i="1"/>
  <c r="M590" i="1" s="1"/>
  <c r="B591" i="1"/>
  <c r="C591" i="1" s="1"/>
  <c r="F591" i="1"/>
  <c r="H591" i="1" s="1"/>
  <c r="K591" i="1"/>
  <c r="M591" i="1" s="1"/>
  <c r="B592" i="1"/>
  <c r="C592" i="1" s="1"/>
  <c r="F592" i="1"/>
  <c r="H592" i="1" s="1"/>
  <c r="K592" i="1"/>
  <c r="M592" i="1" s="1"/>
  <c r="B593" i="1"/>
  <c r="C593" i="1" s="1"/>
  <c r="F593" i="1"/>
  <c r="H593" i="1" s="1"/>
  <c r="K593" i="1"/>
  <c r="M593" i="1" s="1"/>
  <c r="B594" i="1"/>
  <c r="C594" i="1" s="1"/>
  <c r="F594" i="1"/>
  <c r="H594" i="1" s="1"/>
  <c r="K594" i="1"/>
  <c r="M594" i="1" s="1"/>
  <c r="B595" i="1"/>
  <c r="C595" i="1" s="1"/>
  <c r="F595" i="1"/>
  <c r="H595" i="1" s="1"/>
  <c r="K595" i="1"/>
  <c r="M595" i="1" s="1"/>
  <c r="B596" i="1"/>
  <c r="C596" i="1" s="1"/>
  <c r="F596" i="1"/>
  <c r="H596" i="1" s="1"/>
  <c r="K596" i="1"/>
  <c r="M596" i="1" s="1"/>
  <c r="B597" i="1"/>
  <c r="C597" i="1" s="1"/>
  <c r="F597" i="1"/>
  <c r="H597" i="1" s="1"/>
  <c r="K597" i="1"/>
  <c r="M597" i="1" s="1"/>
  <c r="B598" i="1"/>
  <c r="C598" i="1" s="1"/>
  <c r="F598" i="1"/>
  <c r="H598" i="1" s="1"/>
  <c r="K598" i="1"/>
  <c r="M598" i="1" s="1"/>
  <c r="B599" i="1"/>
  <c r="C599" i="1" s="1"/>
  <c r="F599" i="1"/>
  <c r="H599" i="1" s="1"/>
  <c r="K599" i="1"/>
  <c r="M599" i="1" s="1"/>
  <c r="B600" i="1"/>
  <c r="C600" i="1" s="1"/>
  <c r="F600" i="1"/>
  <c r="H600" i="1" s="1"/>
  <c r="K600" i="1"/>
  <c r="M600" i="1" s="1"/>
  <c r="B601" i="1"/>
  <c r="C601" i="1" s="1"/>
  <c r="F601" i="1"/>
  <c r="H601" i="1" s="1"/>
  <c r="K601" i="1"/>
  <c r="M601" i="1" s="1"/>
  <c r="B602" i="1"/>
  <c r="C602" i="1" s="1"/>
  <c r="F602" i="1"/>
  <c r="H602" i="1" s="1"/>
  <c r="K602" i="1"/>
  <c r="M602" i="1" s="1"/>
  <c r="B603" i="1"/>
  <c r="C603" i="1" s="1"/>
  <c r="F603" i="1"/>
  <c r="H603" i="1" s="1"/>
  <c r="K603" i="1"/>
  <c r="M603" i="1" s="1"/>
  <c r="B604" i="1"/>
  <c r="C604" i="1" s="1"/>
  <c r="F604" i="1"/>
  <c r="H604" i="1" s="1"/>
  <c r="K604" i="1"/>
  <c r="M604" i="1" s="1"/>
  <c r="B605" i="1"/>
  <c r="C605" i="1" s="1"/>
  <c r="F605" i="1"/>
  <c r="H605" i="1" s="1"/>
  <c r="K605" i="1"/>
  <c r="M605" i="1" s="1"/>
  <c r="B606" i="1"/>
  <c r="C606" i="1" s="1"/>
  <c r="F606" i="1"/>
  <c r="H606" i="1" s="1"/>
  <c r="K606" i="1"/>
  <c r="M606" i="1" s="1"/>
  <c r="B607" i="1"/>
  <c r="C607" i="1" s="1"/>
  <c r="F607" i="1"/>
  <c r="H607" i="1" s="1"/>
  <c r="K607" i="1"/>
  <c r="M607" i="1" s="1"/>
  <c r="B608" i="1"/>
  <c r="C608" i="1" s="1"/>
  <c r="F608" i="1"/>
  <c r="H608" i="1" s="1"/>
  <c r="K608" i="1"/>
  <c r="M608" i="1" s="1"/>
  <c r="B609" i="1"/>
  <c r="C609" i="1" s="1"/>
  <c r="F609" i="1"/>
  <c r="H609" i="1" s="1"/>
  <c r="K609" i="1"/>
  <c r="M609" i="1" s="1"/>
  <c r="B610" i="1"/>
  <c r="C610" i="1" s="1"/>
  <c r="F610" i="1"/>
  <c r="H610" i="1" s="1"/>
  <c r="K610" i="1"/>
  <c r="M610" i="1" s="1"/>
  <c r="B611" i="1"/>
  <c r="C611" i="1" s="1"/>
  <c r="F611" i="1"/>
  <c r="H611" i="1" s="1"/>
  <c r="K611" i="1"/>
  <c r="M611" i="1" s="1"/>
  <c r="B612" i="1"/>
  <c r="C612" i="1" s="1"/>
  <c r="F612" i="1"/>
  <c r="H612" i="1" s="1"/>
  <c r="K612" i="1"/>
  <c r="M612" i="1" s="1"/>
  <c r="B613" i="1"/>
  <c r="C613" i="1" s="1"/>
  <c r="F613" i="1"/>
  <c r="H613" i="1" s="1"/>
  <c r="K613" i="1"/>
  <c r="M613" i="1" s="1"/>
  <c r="B614" i="1"/>
  <c r="C614" i="1" s="1"/>
  <c r="F614" i="1"/>
  <c r="H614" i="1" s="1"/>
  <c r="K614" i="1"/>
  <c r="M614" i="1" s="1"/>
  <c r="B615" i="1"/>
  <c r="C615" i="1" s="1"/>
  <c r="F615" i="1"/>
  <c r="H615" i="1" s="1"/>
  <c r="K615" i="1"/>
  <c r="M615" i="1" s="1"/>
  <c r="B616" i="1"/>
  <c r="C616" i="1" s="1"/>
  <c r="F616" i="1"/>
  <c r="H616" i="1" s="1"/>
  <c r="K616" i="1"/>
  <c r="M616" i="1" s="1"/>
  <c r="B617" i="1"/>
  <c r="C617" i="1" s="1"/>
  <c r="F617" i="1"/>
  <c r="H617" i="1" s="1"/>
  <c r="K617" i="1"/>
  <c r="M617" i="1" s="1"/>
  <c r="B618" i="1"/>
  <c r="C618" i="1" s="1"/>
  <c r="F618" i="1"/>
  <c r="H618" i="1" s="1"/>
  <c r="K618" i="1"/>
  <c r="M618" i="1" s="1"/>
  <c r="B619" i="1"/>
  <c r="C619" i="1" s="1"/>
  <c r="F619" i="1"/>
  <c r="H619" i="1" s="1"/>
  <c r="K619" i="1"/>
  <c r="M619" i="1" s="1"/>
  <c r="B620" i="1"/>
  <c r="C620" i="1" s="1"/>
  <c r="F620" i="1"/>
  <c r="H620" i="1" s="1"/>
  <c r="K620" i="1"/>
  <c r="M620" i="1" s="1"/>
  <c r="B621" i="1"/>
  <c r="C621" i="1" s="1"/>
  <c r="F621" i="1"/>
  <c r="H621" i="1" s="1"/>
  <c r="K621" i="1"/>
  <c r="M621" i="1" s="1"/>
  <c r="B622" i="1"/>
  <c r="C622" i="1" s="1"/>
  <c r="F622" i="1"/>
  <c r="H622" i="1" s="1"/>
  <c r="K622" i="1"/>
  <c r="M622" i="1" s="1"/>
  <c r="B623" i="1"/>
  <c r="C623" i="1" s="1"/>
  <c r="F623" i="1"/>
  <c r="H623" i="1" s="1"/>
  <c r="K623" i="1"/>
  <c r="M623" i="1" s="1"/>
  <c r="B624" i="1"/>
  <c r="C624" i="1" s="1"/>
  <c r="F624" i="1"/>
  <c r="H624" i="1" s="1"/>
  <c r="K624" i="1"/>
  <c r="M624" i="1" s="1"/>
  <c r="B625" i="1"/>
  <c r="C625" i="1" s="1"/>
  <c r="F625" i="1"/>
  <c r="H625" i="1" s="1"/>
  <c r="K625" i="1"/>
  <c r="M625" i="1" s="1"/>
  <c r="B626" i="1"/>
  <c r="C626" i="1" s="1"/>
  <c r="F626" i="1"/>
  <c r="H626" i="1" s="1"/>
  <c r="K626" i="1"/>
  <c r="M626" i="1" s="1"/>
  <c r="B627" i="1"/>
  <c r="C627" i="1" s="1"/>
  <c r="F627" i="1"/>
  <c r="H627" i="1" s="1"/>
  <c r="K627" i="1"/>
  <c r="M627" i="1" s="1"/>
  <c r="B628" i="1"/>
  <c r="C628" i="1" s="1"/>
  <c r="F628" i="1"/>
  <c r="H628" i="1" s="1"/>
  <c r="K628" i="1"/>
  <c r="M628" i="1" s="1"/>
  <c r="B629" i="1"/>
  <c r="C629" i="1" s="1"/>
  <c r="F629" i="1"/>
  <c r="H629" i="1" s="1"/>
  <c r="K629" i="1"/>
  <c r="M629" i="1" s="1"/>
  <c r="B630" i="1"/>
  <c r="C630" i="1" s="1"/>
  <c r="F630" i="1"/>
  <c r="H630" i="1" s="1"/>
  <c r="K630" i="1"/>
  <c r="M630" i="1" s="1"/>
  <c r="B631" i="1"/>
  <c r="C631" i="1" s="1"/>
  <c r="F631" i="1"/>
  <c r="H631" i="1" s="1"/>
  <c r="K631" i="1"/>
  <c r="M631" i="1" s="1"/>
  <c r="B632" i="1"/>
  <c r="C632" i="1" s="1"/>
  <c r="F632" i="1"/>
  <c r="H632" i="1" s="1"/>
  <c r="K632" i="1"/>
  <c r="M632" i="1" s="1"/>
  <c r="B633" i="1"/>
  <c r="C633" i="1" s="1"/>
  <c r="F633" i="1"/>
  <c r="H633" i="1" s="1"/>
  <c r="K633" i="1"/>
  <c r="M633" i="1" s="1"/>
  <c r="B634" i="1"/>
  <c r="C634" i="1" s="1"/>
  <c r="F634" i="1"/>
  <c r="H634" i="1" s="1"/>
  <c r="K634" i="1"/>
  <c r="M634" i="1" s="1"/>
  <c r="B635" i="1"/>
  <c r="C635" i="1" s="1"/>
  <c r="F635" i="1"/>
  <c r="H635" i="1" s="1"/>
  <c r="K635" i="1"/>
  <c r="M635" i="1" s="1"/>
  <c r="B636" i="1"/>
  <c r="C636" i="1" s="1"/>
  <c r="F636" i="1"/>
  <c r="H636" i="1" s="1"/>
  <c r="K636" i="1"/>
  <c r="M636" i="1" s="1"/>
  <c r="B637" i="1"/>
  <c r="C637" i="1" s="1"/>
  <c r="F637" i="1"/>
  <c r="H637" i="1" s="1"/>
  <c r="K637" i="1"/>
  <c r="M637" i="1" s="1"/>
  <c r="B638" i="1"/>
  <c r="C638" i="1" s="1"/>
  <c r="F638" i="1"/>
  <c r="H638" i="1" s="1"/>
  <c r="K638" i="1"/>
  <c r="M638" i="1" s="1"/>
  <c r="B639" i="1"/>
  <c r="C639" i="1" s="1"/>
  <c r="F639" i="1"/>
  <c r="H639" i="1" s="1"/>
  <c r="K639" i="1"/>
  <c r="M639" i="1" s="1"/>
  <c r="B640" i="1"/>
  <c r="C640" i="1" s="1"/>
  <c r="F640" i="1"/>
  <c r="H640" i="1" s="1"/>
  <c r="K640" i="1"/>
  <c r="M640" i="1" s="1"/>
  <c r="B641" i="1"/>
  <c r="C641" i="1" s="1"/>
  <c r="F641" i="1"/>
  <c r="H641" i="1" s="1"/>
  <c r="K641" i="1"/>
  <c r="M641" i="1" s="1"/>
  <c r="B642" i="1"/>
  <c r="C642" i="1" s="1"/>
  <c r="F642" i="1"/>
  <c r="H642" i="1" s="1"/>
  <c r="K642" i="1"/>
  <c r="M642" i="1" s="1"/>
  <c r="B643" i="1"/>
  <c r="C643" i="1" s="1"/>
  <c r="F643" i="1"/>
  <c r="H643" i="1" s="1"/>
  <c r="K643" i="1"/>
  <c r="M643" i="1" s="1"/>
  <c r="B644" i="1"/>
  <c r="C644" i="1" s="1"/>
  <c r="F644" i="1"/>
  <c r="H644" i="1" s="1"/>
  <c r="K644" i="1"/>
  <c r="M644" i="1" s="1"/>
  <c r="B645" i="1"/>
  <c r="C645" i="1" s="1"/>
  <c r="F645" i="1"/>
  <c r="H645" i="1" s="1"/>
  <c r="K645" i="1"/>
  <c r="M645" i="1" s="1"/>
  <c r="B646" i="1"/>
  <c r="C646" i="1" s="1"/>
  <c r="F646" i="1"/>
  <c r="H646" i="1" s="1"/>
  <c r="K646" i="1"/>
  <c r="M646" i="1" s="1"/>
  <c r="B647" i="1"/>
  <c r="C647" i="1" s="1"/>
  <c r="F647" i="1"/>
  <c r="H647" i="1" s="1"/>
  <c r="K647" i="1"/>
  <c r="M647" i="1" s="1"/>
  <c r="B648" i="1"/>
  <c r="C648" i="1" s="1"/>
  <c r="F648" i="1"/>
  <c r="H648" i="1" s="1"/>
  <c r="K648" i="1"/>
  <c r="M648" i="1" s="1"/>
  <c r="B649" i="1"/>
  <c r="C649" i="1" s="1"/>
  <c r="F649" i="1"/>
  <c r="H649" i="1" s="1"/>
  <c r="K649" i="1"/>
  <c r="M649" i="1" s="1"/>
  <c r="B650" i="1"/>
  <c r="C650" i="1" s="1"/>
  <c r="F650" i="1"/>
  <c r="H650" i="1" s="1"/>
  <c r="K650" i="1"/>
  <c r="M650" i="1" s="1"/>
  <c r="B651" i="1"/>
  <c r="C651" i="1" s="1"/>
  <c r="F651" i="1"/>
  <c r="H651" i="1" s="1"/>
  <c r="K651" i="1"/>
  <c r="M651" i="1" s="1"/>
  <c r="B652" i="1"/>
  <c r="C652" i="1" s="1"/>
  <c r="F652" i="1"/>
  <c r="H652" i="1" s="1"/>
  <c r="K652" i="1"/>
  <c r="M652" i="1" s="1"/>
  <c r="B653" i="1"/>
  <c r="C653" i="1" s="1"/>
  <c r="F653" i="1"/>
  <c r="H653" i="1" s="1"/>
  <c r="K653" i="1"/>
  <c r="M653" i="1" s="1"/>
  <c r="B654" i="1"/>
  <c r="C654" i="1" s="1"/>
  <c r="F654" i="1"/>
  <c r="H654" i="1" s="1"/>
  <c r="K654" i="1"/>
  <c r="M654" i="1" s="1"/>
  <c r="B655" i="1"/>
  <c r="C655" i="1" s="1"/>
  <c r="F655" i="1"/>
  <c r="H655" i="1" s="1"/>
  <c r="K655" i="1"/>
  <c r="M655" i="1" s="1"/>
  <c r="B656" i="1"/>
  <c r="C656" i="1" s="1"/>
  <c r="F656" i="1"/>
  <c r="H656" i="1" s="1"/>
  <c r="K656" i="1"/>
  <c r="M656" i="1" s="1"/>
  <c r="B657" i="1"/>
  <c r="C657" i="1" s="1"/>
  <c r="F657" i="1"/>
  <c r="H657" i="1" s="1"/>
  <c r="K657" i="1"/>
  <c r="M657" i="1" s="1"/>
  <c r="B658" i="1"/>
  <c r="C658" i="1" s="1"/>
  <c r="F658" i="1"/>
  <c r="H658" i="1" s="1"/>
  <c r="K658" i="1"/>
  <c r="M658" i="1" s="1"/>
  <c r="B659" i="1"/>
  <c r="C659" i="1" s="1"/>
  <c r="F659" i="1"/>
  <c r="H659" i="1" s="1"/>
  <c r="K659" i="1"/>
  <c r="M659" i="1" s="1"/>
  <c r="B660" i="1"/>
  <c r="C660" i="1" s="1"/>
  <c r="F660" i="1"/>
  <c r="H660" i="1" s="1"/>
  <c r="K660" i="1"/>
  <c r="M660" i="1" s="1"/>
  <c r="B661" i="1"/>
  <c r="C661" i="1" s="1"/>
  <c r="F661" i="1"/>
  <c r="H661" i="1" s="1"/>
  <c r="K661" i="1"/>
  <c r="M661" i="1" s="1"/>
  <c r="B662" i="1"/>
  <c r="C662" i="1" s="1"/>
  <c r="F662" i="1"/>
  <c r="H662" i="1" s="1"/>
  <c r="K662" i="1"/>
  <c r="M662" i="1" s="1"/>
  <c r="B663" i="1"/>
  <c r="C663" i="1" s="1"/>
  <c r="F663" i="1"/>
  <c r="H663" i="1" s="1"/>
  <c r="K663" i="1"/>
  <c r="M663" i="1" s="1"/>
  <c r="B664" i="1"/>
  <c r="C664" i="1" s="1"/>
  <c r="F664" i="1"/>
  <c r="H664" i="1" s="1"/>
  <c r="K664" i="1"/>
  <c r="M664" i="1" s="1"/>
  <c r="B665" i="1"/>
  <c r="C665" i="1" s="1"/>
  <c r="F665" i="1"/>
  <c r="H665" i="1" s="1"/>
  <c r="K665" i="1"/>
  <c r="M665" i="1" s="1"/>
  <c r="B666" i="1"/>
  <c r="C666" i="1" s="1"/>
  <c r="F666" i="1"/>
  <c r="H666" i="1" s="1"/>
  <c r="K666" i="1"/>
  <c r="M666" i="1" s="1"/>
  <c r="B667" i="1"/>
  <c r="C667" i="1" s="1"/>
  <c r="F667" i="1"/>
  <c r="H667" i="1" s="1"/>
  <c r="K667" i="1"/>
  <c r="M667" i="1" s="1"/>
  <c r="B668" i="1"/>
  <c r="C668" i="1" s="1"/>
  <c r="F668" i="1"/>
  <c r="H668" i="1" s="1"/>
  <c r="K668" i="1"/>
  <c r="M668" i="1" s="1"/>
  <c r="B669" i="1"/>
  <c r="C669" i="1" s="1"/>
  <c r="F669" i="1"/>
  <c r="H669" i="1" s="1"/>
  <c r="K669" i="1"/>
  <c r="M669" i="1" s="1"/>
  <c r="B670" i="1"/>
  <c r="C670" i="1" s="1"/>
  <c r="F670" i="1"/>
  <c r="H670" i="1" s="1"/>
  <c r="K670" i="1"/>
  <c r="M670" i="1" s="1"/>
  <c r="B671" i="1"/>
  <c r="C671" i="1" s="1"/>
  <c r="F671" i="1"/>
  <c r="H671" i="1" s="1"/>
  <c r="K671" i="1"/>
  <c r="M671" i="1" s="1"/>
  <c r="B672" i="1"/>
  <c r="C672" i="1" s="1"/>
  <c r="F672" i="1"/>
  <c r="H672" i="1" s="1"/>
  <c r="K672" i="1"/>
  <c r="M672" i="1" s="1"/>
  <c r="B673" i="1"/>
  <c r="C673" i="1" s="1"/>
  <c r="F673" i="1"/>
  <c r="H673" i="1" s="1"/>
  <c r="K673" i="1"/>
  <c r="M673" i="1" s="1"/>
  <c r="B674" i="1"/>
  <c r="C674" i="1" s="1"/>
  <c r="F674" i="1"/>
  <c r="H674" i="1" s="1"/>
  <c r="K674" i="1"/>
  <c r="M674" i="1" s="1"/>
  <c r="B675" i="1"/>
  <c r="C675" i="1" s="1"/>
  <c r="F675" i="1"/>
  <c r="H675" i="1" s="1"/>
  <c r="K675" i="1"/>
  <c r="M675" i="1" s="1"/>
  <c r="B676" i="1"/>
  <c r="C676" i="1" s="1"/>
  <c r="F676" i="1"/>
  <c r="H676" i="1" s="1"/>
  <c r="K676" i="1"/>
  <c r="M676" i="1" s="1"/>
  <c r="B677" i="1"/>
  <c r="C677" i="1" s="1"/>
  <c r="F677" i="1"/>
  <c r="H677" i="1" s="1"/>
  <c r="K677" i="1"/>
  <c r="M677" i="1" s="1"/>
  <c r="B678" i="1"/>
  <c r="C678" i="1" s="1"/>
  <c r="F678" i="1"/>
  <c r="H678" i="1" s="1"/>
  <c r="K678" i="1"/>
  <c r="M678" i="1" s="1"/>
  <c r="B679" i="1"/>
  <c r="C679" i="1" s="1"/>
  <c r="F679" i="1"/>
  <c r="H679" i="1" s="1"/>
  <c r="K679" i="1"/>
  <c r="M679" i="1" s="1"/>
  <c r="B680" i="1"/>
  <c r="C680" i="1" s="1"/>
  <c r="F680" i="1"/>
  <c r="H680" i="1" s="1"/>
  <c r="K680" i="1"/>
  <c r="M680" i="1" s="1"/>
  <c r="B681" i="1"/>
  <c r="C681" i="1" s="1"/>
  <c r="F681" i="1"/>
  <c r="H681" i="1" s="1"/>
  <c r="K681" i="1"/>
  <c r="M681" i="1" s="1"/>
  <c r="B682" i="1"/>
  <c r="C682" i="1" s="1"/>
  <c r="F682" i="1"/>
  <c r="H682" i="1" s="1"/>
  <c r="K682" i="1"/>
  <c r="M682" i="1" s="1"/>
  <c r="B683" i="1"/>
  <c r="C683" i="1" s="1"/>
  <c r="F683" i="1"/>
  <c r="H683" i="1" s="1"/>
  <c r="K683" i="1"/>
  <c r="M683" i="1" s="1"/>
  <c r="B684" i="1"/>
  <c r="C684" i="1" s="1"/>
  <c r="F684" i="1"/>
  <c r="H684" i="1" s="1"/>
  <c r="K684" i="1"/>
  <c r="M684" i="1" s="1"/>
  <c r="B685" i="1"/>
  <c r="C685" i="1" s="1"/>
  <c r="F685" i="1"/>
  <c r="H685" i="1" s="1"/>
  <c r="K685" i="1"/>
  <c r="M685" i="1" s="1"/>
  <c r="B686" i="1"/>
  <c r="C686" i="1" s="1"/>
  <c r="F686" i="1"/>
  <c r="H686" i="1" s="1"/>
  <c r="K686" i="1"/>
  <c r="M686" i="1" s="1"/>
  <c r="B687" i="1"/>
  <c r="C687" i="1" s="1"/>
  <c r="F687" i="1"/>
  <c r="H687" i="1" s="1"/>
  <c r="K687" i="1"/>
  <c r="M687" i="1" s="1"/>
  <c r="B688" i="1"/>
  <c r="C688" i="1" s="1"/>
  <c r="F688" i="1"/>
  <c r="H688" i="1" s="1"/>
  <c r="K688" i="1"/>
  <c r="M688" i="1" s="1"/>
  <c r="B689" i="1"/>
  <c r="C689" i="1" s="1"/>
  <c r="F689" i="1"/>
  <c r="H689" i="1" s="1"/>
  <c r="K689" i="1"/>
  <c r="M689" i="1" s="1"/>
  <c r="B690" i="1"/>
  <c r="C690" i="1" s="1"/>
  <c r="F690" i="1"/>
  <c r="H690" i="1" s="1"/>
  <c r="K690" i="1"/>
  <c r="M690" i="1" s="1"/>
  <c r="B691" i="1"/>
  <c r="C691" i="1" s="1"/>
  <c r="F691" i="1"/>
  <c r="H691" i="1" s="1"/>
  <c r="K691" i="1"/>
  <c r="M691" i="1" s="1"/>
  <c r="B692" i="1"/>
  <c r="C692" i="1" s="1"/>
  <c r="F692" i="1"/>
  <c r="H692" i="1" s="1"/>
  <c r="K692" i="1"/>
  <c r="M692" i="1" s="1"/>
  <c r="B693" i="1"/>
  <c r="C693" i="1" s="1"/>
  <c r="F693" i="1"/>
  <c r="H693" i="1" s="1"/>
  <c r="K693" i="1"/>
  <c r="M693" i="1" s="1"/>
  <c r="B694" i="1"/>
  <c r="C694" i="1" s="1"/>
  <c r="F694" i="1"/>
  <c r="H694" i="1" s="1"/>
  <c r="K694" i="1"/>
  <c r="M694" i="1" s="1"/>
  <c r="B695" i="1"/>
  <c r="C695" i="1" s="1"/>
  <c r="F695" i="1"/>
  <c r="H695" i="1" s="1"/>
  <c r="K695" i="1"/>
  <c r="M695" i="1" s="1"/>
  <c r="B696" i="1"/>
  <c r="C696" i="1" s="1"/>
  <c r="F696" i="1"/>
  <c r="H696" i="1" s="1"/>
  <c r="K696" i="1"/>
  <c r="M696" i="1" s="1"/>
  <c r="B697" i="1"/>
  <c r="C697" i="1" s="1"/>
  <c r="F697" i="1"/>
  <c r="H697" i="1" s="1"/>
  <c r="K697" i="1"/>
  <c r="M697" i="1" s="1"/>
  <c r="B698" i="1"/>
  <c r="C698" i="1" s="1"/>
  <c r="F698" i="1"/>
  <c r="H698" i="1" s="1"/>
  <c r="K698" i="1"/>
  <c r="M698" i="1" s="1"/>
  <c r="B699" i="1"/>
  <c r="C699" i="1" s="1"/>
  <c r="F699" i="1"/>
  <c r="H699" i="1" s="1"/>
  <c r="K699" i="1"/>
  <c r="M699" i="1" s="1"/>
  <c r="B700" i="1"/>
  <c r="C700" i="1" s="1"/>
  <c r="F700" i="1"/>
  <c r="H700" i="1" s="1"/>
  <c r="K700" i="1"/>
  <c r="M700" i="1" s="1"/>
  <c r="B701" i="1"/>
  <c r="C701" i="1" s="1"/>
  <c r="F701" i="1"/>
  <c r="H701" i="1" s="1"/>
  <c r="K701" i="1"/>
  <c r="M701" i="1" s="1"/>
  <c r="B702" i="1"/>
  <c r="C702" i="1" s="1"/>
  <c r="F702" i="1"/>
  <c r="H702" i="1" s="1"/>
  <c r="K702" i="1"/>
  <c r="M702" i="1" s="1"/>
  <c r="B703" i="1"/>
  <c r="C703" i="1" s="1"/>
  <c r="F703" i="1"/>
  <c r="H703" i="1" s="1"/>
  <c r="K703" i="1"/>
  <c r="M703" i="1" s="1"/>
  <c r="B704" i="1"/>
  <c r="C704" i="1" s="1"/>
  <c r="F704" i="1"/>
  <c r="H704" i="1" s="1"/>
  <c r="K704" i="1"/>
  <c r="M704" i="1" s="1"/>
  <c r="B705" i="1"/>
  <c r="C705" i="1" s="1"/>
  <c r="F705" i="1"/>
  <c r="H705" i="1" s="1"/>
  <c r="K705" i="1"/>
  <c r="M705" i="1" s="1"/>
  <c r="B706" i="1"/>
  <c r="C706" i="1" s="1"/>
  <c r="F706" i="1"/>
  <c r="H706" i="1" s="1"/>
  <c r="K706" i="1"/>
  <c r="M706" i="1" s="1"/>
  <c r="B707" i="1"/>
  <c r="C707" i="1" s="1"/>
  <c r="F707" i="1"/>
  <c r="H707" i="1" s="1"/>
  <c r="K707" i="1"/>
  <c r="M707" i="1" s="1"/>
  <c r="B708" i="1"/>
  <c r="C708" i="1" s="1"/>
  <c r="F708" i="1"/>
  <c r="H708" i="1" s="1"/>
  <c r="K708" i="1"/>
  <c r="M708" i="1" s="1"/>
  <c r="B709" i="1"/>
  <c r="C709" i="1" s="1"/>
  <c r="F709" i="1"/>
  <c r="H709" i="1" s="1"/>
  <c r="K709" i="1"/>
  <c r="M709" i="1" s="1"/>
  <c r="B710" i="1"/>
  <c r="C710" i="1" s="1"/>
  <c r="F710" i="1"/>
  <c r="H710" i="1" s="1"/>
  <c r="K710" i="1"/>
  <c r="M710" i="1" s="1"/>
  <c r="B711" i="1"/>
  <c r="C711" i="1" s="1"/>
  <c r="F711" i="1"/>
  <c r="H711" i="1" s="1"/>
  <c r="K711" i="1"/>
  <c r="M711" i="1" s="1"/>
  <c r="B712" i="1"/>
  <c r="C712" i="1" s="1"/>
  <c r="F712" i="1"/>
  <c r="H712" i="1" s="1"/>
  <c r="K712" i="1"/>
  <c r="M712" i="1" s="1"/>
  <c r="B713" i="1"/>
  <c r="C713" i="1" s="1"/>
  <c r="F713" i="1"/>
  <c r="H713" i="1" s="1"/>
  <c r="K713" i="1"/>
  <c r="M713" i="1" s="1"/>
  <c r="B714" i="1"/>
  <c r="C714" i="1" s="1"/>
  <c r="F714" i="1"/>
  <c r="H714" i="1" s="1"/>
  <c r="K714" i="1"/>
  <c r="M714" i="1" s="1"/>
  <c r="B715" i="1"/>
  <c r="C715" i="1" s="1"/>
  <c r="F715" i="1"/>
  <c r="H715" i="1" s="1"/>
  <c r="K715" i="1"/>
  <c r="M715" i="1" s="1"/>
  <c r="B716" i="1"/>
  <c r="C716" i="1" s="1"/>
  <c r="F716" i="1"/>
  <c r="H716" i="1" s="1"/>
  <c r="K716" i="1"/>
  <c r="M716" i="1" s="1"/>
  <c r="B717" i="1"/>
  <c r="C717" i="1" s="1"/>
  <c r="F717" i="1"/>
  <c r="H717" i="1" s="1"/>
  <c r="K717" i="1"/>
  <c r="M717" i="1" s="1"/>
  <c r="B718" i="1"/>
  <c r="C718" i="1" s="1"/>
  <c r="F718" i="1"/>
  <c r="H718" i="1" s="1"/>
  <c r="K718" i="1"/>
  <c r="M718" i="1" s="1"/>
  <c r="B719" i="1"/>
  <c r="C719" i="1" s="1"/>
  <c r="F719" i="1"/>
  <c r="H719" i="1" s="1"/>
  <c r="K719" i="1"/>
  <c r="M719" i="1" s="1"/>
  <c r="B720" i="1"/>
  <c r="C720" i="1" s="1"/>
  <c r="F720" i="1"/>
  <c r="H720" i="1" s="1"/>
  <c r="K720" i="1"/>
  <c r="M720" i="1" s="1"/>
  <c r="B721" i="1"/>
  <c r="C721" i="1" s="1"/>
  <c r="F721" i="1"/>
  <c r="H721" i="1" s="1"/>
  <c r="K721" i="1"/>
  <c r="M721" i="1" s="1"/>
  <c r="B722" i="1"/>
  <c r="C722" i="1" s="1"/>
  <c r="F722" i="1"/>
  <c r="H722" i="1" s="1"/>
  <c r="K722" i="1"/>
  <c r="M722" i="1" s="1"/>
  <c r="B723" i="1"/>
  <c r="C723" i="1" s="1"/>
  <c r="F723" i="1"/>
  <c r="H723" i="1" s="1"/>
  <c r="K723" i="1"/>
  <c r="M723" i="1" s="1"/>
  <c r="B724" i="1"/>
  <c r="C724" i="1" s="1"/>
  <c r="F724" i="1"/>
  <c r="H724" i="1" s="1"/>
  <c r="K724" i="1"/>
  <c r="M724" i="1" s="1"/>
  <c r="B725" i="1"/>
  <c r="C725" i="1" s="1"/>
  <c r="F725" i="1"/>
  <c r="H725" i="1" s="1"/>
  <c r="K725" i="1"/>
  <c r="M725" i="1" s="1"/>
  <c r="B726" i="1"/>
  <c r="C726" i="1" s="1"/>
  <c r="F726" i="1"/>
  <c r="H726" i="1" s="1"/>
  <c r="K726" i="1"/>
  <c r="M726" i="1" s="1"/>
  <c r="B727" i="1"/>
  <c r="C727" i="1" s="1"/>
  <c r="F727" i="1"/>
  <c r="H727" i="1" s="1"/>
  <c r="K727" i="1"/>
  <c r="M727" i="1" s="1"/>
  <c r="B728" i="1"/>
  <c r="C728" i="1" s="1"/>
  <c r="F728" i="1"/>
  <c r="H728" i="1" s="1"/>
  <c r="K728" i="1"/>
  <c r="M728" i="1" s="1"/>
  <c r="B729" i="1"/>
  <c r="C729" i="1" s="1"/>
  <c r="F729" i="1"/>
  <c r="H729" i="1" s="1"/>
  <c r="K729" i="1"/>
  <c r="M729" i="1" s="1"/>
  <c r="B730" i="1"/>
  <c r="C730" i="1" s="1"/>
  <c r="F730" i="1"/>
  <c r="H730" i="1" s="1"/>
  <c r="K730" i="1"/>
  <c r="M730" i="1" s="1"/>
  <c r="B731" i="1"/>
  <c r="C731" i="1" s="1"/>
  <c r="F731" i="1"/>
  <c r="H731" i="1" s="1"/>
  <c r="K731" i="1"/>
  <c r="M731" i="1" s="1"/>
  <c r="B732" i="1"/>
  <c r="C732" i="1" s="1"/>
  <c r="F732" i="1"/>
  <c r="H732" i="1" s="1"/>
  <c r="K732" i="1"/>
  <c r="M732" i="1" s="1"/>
  <c r="B733" i="1"/>
  <c r="C733" i="1" s="1"/>
  <c r="F733" i="1"/>
  <c r="H733" i="1" s="1"/>
  <c r="K733" i="1"/>
  <c r="M733" i="1" s="1"/>
  <c r="B734" i="1"/>
  <c r="C734" i="1" s="1"/>
  <c r="F734" i="1"/>
  <c r="H734" i="1" s="1"/>
  <c r="K734" i="1"/>
  <c r="M734" i="1" s="1"/>
  <c r="B735" i="1"/>
  <c r="C735" i="1" s="1"/>
  <c r="F735" i="1"/>
  <c r="H735" i="1" s="1"/>
  <c r="K735" i="1"/>
  <c r="M735" i="1" s="1"/>
  <c r="B736" i="1"/>
  <c r="C736" i="1" s="1"/>
  <c r="F736" i="1"/>
  <c r="H736" i="1" s="1"/>
  <c r="K736" i="1"/>
  <c r="M736" i="1" s="1"/>
  <c r="B737" i="1"/>
  <c r="C737" i="1" s="1"/>
  <c r="F737" i="1"/>
  <c r="H737" i="1" s="1"/>
  <c r="K737" i="1"/>
  <c r="M737" i="1" s="1"/>
  <c r="B738" i="1"/>
  <c r="C738" i="1" s="1"/>
  <c r="F738" i="1"/>
  <c r="H738" i="1" s="1"/>
  <c r="K738" i="1"/>
  <c r="M738" i="1" s="1"/>
  <c r="B739" i="1"/>
  <c r="C739" i="1" s="1"/>
  <c r="F739" i="1"/>
  <c r="H739" i="1" s="1"/>
  <c r="K739" i="1"/>
  <c r="M739" i="1" s="1"/>
  <c r="B740" i="1"/>
  <c r="C740" i="1" s="1"/>
  <c r="F740" i="1"/>
  <c r="H740" i="1" s="1"/>
  <c r="K740" i="1"/>
  <c r="M740" i="1" s="1"/>
  <c r="B741" i="1"/>
  <c r="C741" i="1" s="1"/>
  <c r="F741" i="1"/>
  <c r="H741" i="1" s="1"/>
  <c r="K741" i="1"/>
  <c r="M741" i="1" s="1"/>
  <c r="B742" i="1"/>
  <c r="C742" i="1" s="1"/>
  <c r="F742" i="1"/>
  <c r="H742" i="1" s="1"/>
  <c r="K742" i="1"/>
  <c r="M742" i="1" s="1"/>
  <c r="B743" i="1"/>
  <c r="C743" i="1" s="1"/>
  <c r="F743" i="1"/>
  <c r="H743" i="1" s="1"/>
  <c r="K743" i="1"/>
  <c r="M743" i="1" s="1"/>
  <c r="B744" i="1"/>
  <c r="C744" i="1" s="1"/>
  <c r="F744" i="1"/>
  <c r="H744" i="1" s="1"/>
  <c r="K744" i="1"/>
  <c r="M744" i="1" s="1"/>
  <c r="B745" i="1"/>
  <c r="C745" i="1" s="1"/>
  <c r="F745" i="1"/>
  <c r="H745" i="1" s="1"/>
  <c r="K745" i="1"/>
  <c r="M745" i="1" s="1"/>
  <c r="B746" i="1"/>
  <c r="C746" i="1" s="1"/>
  <c r="F746" i="1"/>
  <c r="H746" i="1" s="1"/>
  <c r="K746" i="1"/>
  <c r="M746" i="1" s="1"/>
  <c r="B747" i="1"/>
  <c r="C747" i="1" s="1"/>
  <c r="F747" i="1"/>
  <c r="H747" i="1" s="1"/>
  <c r="K747" i="1"/>
  <c r="M747" i="1" s="1"/>
  <c r="B748" i="1"/>
  <c r="C748" i="1" s="1"/>
  <c r="F748" i="1"/>
  <c r="H748" i="1" s="1"/>
  <c r="K748" i="1"/>
  <c r="M748" i="1" s="1"/>
  <c r="B749" i="1"/>
  <c r="C749" i="1" s="1"/>
  <c r="F749" i="1"/>
  <c r="H749" i="1" s="1"/>
  <c r="K749" i="1"/>
  <c r="M749" i="1" s="1"/>
  <c r="B750" i="1"/>
  <c r="C750" i="1" s="1"/>
  <c r="F750" i="1"/>
  <c r="H750" i="1" s="1"/>
  <c r="K750" i="1"/>
  <c r="M750" i="1" s="1"/>
  <c r="B751" i="1"/>
  <c r="C751" i="1" s="1"/>
  <c r="F751" i="1"/>
  <c r="H751" i="1" s="1"/>
  <c r="K751" i="1"/>
  <c r="M751" i="1" s="1"/>
  <c r="B752" i="1"/>
  <c r="C752" i="1" s="1"/>
  <c r="F752" i="1"/>
  <c r="H752" i="1" s="1"/>
  <c r="K752" i="1"/>
  <c r="M752" i="1" s="1"/>
  <c r="B753" i="1"/>
  <c r="C753" i="1" s="1"/>
  <c r="F753" i="1"/>
  <c r="H753" i="1" s="1"/>
  <c r="K753" i="1"/>
  <c r="M753" i="1" s="1"/>
  <c r="B754" i="1"/>
  <c r="C754" i="1" s="1"/>
  <c r="F754" i="1"/>
  <c r="H754" i="1" s="1"/>
  <c r="K754" i="1"/>
  <c r="M754" i="1" s="1"/>
  <c r="B755" i="1"/>
  <c r="C755" i="1" s="1"/>
  <c r="F755" i="1"/>
  <c r="H755" i="1" s="1"/>
  <c r="K755" i="1"/>
  <c r="M755" i="1" s="1"/>
  <c r="B756" i="1"/>
  <c r="C756" i="1" s="1"/>
  <c r="F756" i="1"/>
  <c r="H756" i="1" s="1"/>
  <c r="K756" i="1"/>
  <c r="M756" i="1" s="1"/>
  <c r="B757" i="1"/>
  <c r="C757" i="1" s="1"/>
  <c r="F757" i="1"/>
  <c r="H757" i="1" s="1"/>
  <c r="K757" i="1"/>
  <c r="M757" i="1" s="1"/>
  <c r="B758" i="1"/>
  <c r="C758" i="1" s="1"/>
  <c r="F758" i="1"/>
  <c r="H758" i="1" s="1"/>
  <c r="K758" i="1"/>
  <c r="M758" i="1" s="1"/>
  <c r="B759" i="1"/>
  <c r="C759" i="1" s="1"/>
  <c r="F759" i="1"/>
  <c r="H759" i="1" s="1"/>
  <c r="K759" i="1"/>
  <c r="M759" i="1" s="1"/>
  <c r="B760" i="1"/>
  <c r="C760" i="1" s="1"/>
  <c r="F760" i="1"/>
  <c r="H760" i="1" s="1"/>
  <c r="K760" i="1"/>
  <c r="M760" i="1" s="1"/>
  <c r="B761" i="1"/>
  <c r="C761" i="1" s="1"/>
  <c r="F761" i="1"/>
  <c r="H761" i="1" s="1"/>
  <c r="K761" i="1"/>
  <c r="M761" i="1" s="1"/>
  <c r="B762" i="1"/>
  <c r="C762" i="1" s="1"/>
  <c r="F762" i="1"/>
  <c r="H762" i="1" s="1"/>
  <c r="K762" i="1"/>
  <c r="M762" i="1" s="1"/>
  <c r="B763" i="1"/>
  <c r="C763" i="1" s="1"/>
  <c r="F763" i="1"/>
  <c r="H763" i="1" s="1"/>
  <c r="K763" i="1"/>
  <c r="M763" i="1" s="1"/>
  <c r="B764" i="1"/>
  <c r="C764" i="1" s="1"/>
  <c r="F764" i="1"/>
  <c r="H764" i="1" s="1"/>
  <c r="K764" i="1"/>
  <c r="M764" i="1" s="1"/>
  <c r="B765" i="1"/>
  <c r="C765" i="1" s="1"/>
  <c r="F765" i="1"/>
  <c r="H765" i="1" s="1"/>
  <c r="K765" i="1"/>
  <c r="M765" i="1" s="1"/>
  <c r="B766" i="1"/>
  <c r="C766" i="1" s="1"/>
  <c r="F766" i="1"/>
  <c r="H766" i="1" s="1"/>
  <c r="K766" i="1"/>
  <c r="M766" i="1" s="1"/>
  <c r="B767" i="1"/>
  <c r="C767" i="1" s="1"/>
  <c r="F767" i="1"/>
  <c r="H767" i="1" s="1"/>
  <c r="K767" i="1"/>
  <c r="M767" i="1" s="1"/>
  <c r="B768" i="1"/>
  <c r="C768" i="1" s="1"/>
  <c r="F768" i="1"/>
  <c r="H768" i="1" s="1"/>
  <c r="K768" i="1"/>
  <c r="M768" i="1" s="1"/>
  <c r="B769" i="1"/>
  <c r="C769" i="1" s="1"/>
  <c r="F769" i="1"/>
  <c r="H769" i="1" s="1"/>
  <c r="K769" i="1"/>
  <c r="M769" i="1" s="1"/>
  <c r="B770" i="1"/>
  <c r="C770" i="1" s="1"/>
  <c r="F770" i="1"/>
  <c r="H770" i="1" s="1"/>
  <c r="K770" i="1"/>
  <c r="M770" i="1" s="1"/>
  <c r="B771" i="1"/>
  <c r="C771" i="1" s="1"/>
  <c r="F771" i="1"/>
  <c r="H771" i="1" s="1"/>
  <c r="K771" i="1"/>
  <c r="M771" i="1" s="1"/>
  <c r="B772" i="1"/>
  <c r="C772" i="1" s="1"/>
  <c r="F772" i="1"/>
  <c r="H772" i="1" s="1"/>
  <c r="K772" i="1"/>
  <c r="M772" i="1" s="1"/>
  <c r="B773" i="1"/>
  <c r="C773" i="1" s="1"/>
  <c r="F773" i="1"/>
  <c r="H773" i="1" s="1"/>
  <c r="K773" i="1"/>
  <c r="M773" i="1" s="1"/>
  <c r="B774" i="1"/>
  <c r="C774" i="1" s="1"/>
  <c r="F774" i="1"/>
  <c r="H774" i="1" s="1"/>
  <c r="K774" i="1"/>
  <c r="M774" i="1" s="1"/>
  <c r="B775" i="1"/>
  <c r="C775" i="1" s="1"/>
  <c r="F775" i="1"/>
  <c r="H775" i="1" s="1"/>
  <c r="K775" i="1"/>
  <c r="M775" i="1" s="1"/>
  <c r="B776" i="1"/>
  <c r="C776" i="1" s="1"/>
  <c r="F776" i="1"/>
  <c r="H776" i="1" s="1"/>
  <c r="K776" i="1"/>
  <c r="M776" i="1" s="1"/>
  <c r="B777" i="1"/>
  <c r="C777" i="1" s="1"/>
  <c r="F777" i="1"/>
  <c r="H777" i="1" s="1"/>
  <c r="K777" i="1"/>
  <c r="M777" i="1" s="1"/>
  <c r="B778" i="1"/>
  <c r="C778" i="1" s="1"/>
  <c r="F778" i="1"/>
  <c r="H778" i="1" s="1"/>
  <c r="K778" i="1"/>
  <c r="M778" i="1" s="1"/>
  <c r="B779" i="1"/>
  <c r="C779" i="1" s="1"/>
  <c r="F779" i="1"/>
  <c r="H779" i="1" s="1"/>
  <c r="K779" i="1"/>
  <c r="M779" i="1" s="1"/>
  <c r="B780" i="1"/>
  <c r="C780" i="1" s="1"/>
  <c r="F780" i="1"/>
  <c r="H780" i="1" s="1"/>
  <c r="K780" i="1"/>
  <c r="M780" i="1" s="1"/>
  <c r="B781" i="1"/>
  <c r="C781" i="1" s="1"/>
  <c r="F781" i="1"/>
  <c r="H781" i="1" s="1"/>
  <c r="K781" i="1"/>
  <c r="M781" i="1" s="1"/>
  <c r="B782" i="1"/>
  <c r="C782" i="1" s="1"/>
  <c r="F782" i="1"/>
  <c r="H782" i="1" s="1"/>
  <c r="K782" i="1"/>
  <c r="M782" i="1" s="1"/>
  <c r="B783" i="1"/>
  <c r="C783" i="1" s="1"/>
  <c r="F783" i="1"/>
  <c r="H783" i="1" s="1"/>
  <c r="K783" i="1"/>
  <c r="M783" i="1" s="1"/>
  <c r="B784" i="1"/>
  <c r="C784" i="1" s="1"/>
  <c r="F784" i="1"/>
  <c r="H784" i="1" s="1"/>
  <c r="K784" i="1"/>
  <c r="M784" i="1" s="1"/>
  <c r="B785" i="1"/>
  <c r="C785" i="1" s="1"/>
  <c r="F785" i="1"/>
  <c r="H785" i="1" s="1"/>
  <c r="K785" i="1"/>
  <c r="M785" i="1" s="1"/>
  <c r="B786" i="1"/>
  <c r="C786" i="1" s="1"/>
  <c r="F786" i="1"/>
  <c r="H786" i="1" s="1"/>
  <c r="K786" i="1"/>
  <c r="M786" i="1" s="1"/>
  <c r="B787" i="1"/>
  <c r="C787" i="1" s="1"/>
  <c r="F787" i="1"/>
  <c r="H787" i="1" s="1"/>
  <c r="K787" i="1"/>
  <c r="M787" i="1" s="1"/>
  <c r="B788" i="1"/>
  <c r="C788" i="1" s="1"/>
  <c r="F788" i="1"/>
  <c r="H788" i="1" s="1"/>
  <c r="K788" i="1"/>
  <c r="M788" i="1" s="1"/>
  <c r="B789" i="1"/>
  <c r="C789" i="1" s="1"/>
  <c r="F789" i="1"/>
  <c r="H789" i="1" s="1"/>
  <c r="K789" i="1"/>
  <c r="M789" i="1" s="1"/>
  <c r="B790" i="1"/>
  <c r="C790" i="1" s="1"/>
  <c r="F790" i="1"/>
  <c r="H790" i="1" s="1"/>
  <c r="K790" i="1"/>
  <c r="M790" i="1" s="1"/>
  <c r="B791" i="1"/>
  <c r="C791" i="1" s="1"/>
  <c r="F791" i="1"/>
  <c r="H791" i="1" s="1"/>
  <c r="K791" i="1"/>
  <c r="M791" i="1" s="1"/>
  <c r="B792" i="1"/>
  <c r="C792" i="1" s="1"/>
  <c r="F792" i="1"/>
  <c r="H792" i="1" s="1"/>
  <c r="K792" i="1"/>
  <c r="M792" i="1" s="1"/>
  <c r="B793" i="1"/>
  <c r="C793" i="1" s="1"/>
  <c r="F793" i="1"/>
  <c r="H793" i="1" s="1"/>
  <c r="K793" i="1"/>
  <c r="M793" i="1" s="1"/>
  <c r="B794" i="1"/>
  <c r="C794" i="1" s="1"/>
  <c r="F794" i="1"/>
  <c r="H794" i="1" s="1"/>
  <c r="K794" i="1"/>
  <c r="M794" i="1" s="1"/>
  <c r="B795" i="1"/>
  <c r="C795" i="1" s="1"/>
  <c r="F795" i="1"/>
  <c r="H795" i="1" s="1"/>
  <c r="K795" i="1"/>
  <c r="M795" i="1" s="1"/>
  <c r="B796" i="1"/>
  <c r="C796" i="1" s="1"/>
  <c r="F796" i="1"/>
  <c r="H796" i="1" s="1"/>
  <c r="K796" i="1"/>
  <c r="M796" i="1" s="1"/>
  <c r="B797" i="1"/>
  <c r="C797" i="1" s="1"/>
  <c r="F797" i="1"/>
  <c r="H797" i="1" s="1"/>
  <c r="K797" i="1"/>
  <c r="M797" i="1" s="1"/>
  <c r="B798" i="1"/>
  <c r="C798" i="1" s="1"/>
  <c r="F798" i="1"/>
  <c r="H798" i="1" s="1"/>
  <c r="K798" i="1"/>
  <c r="M798" i="1" s="1"/>
  <c r="B799" i="1"/>
  <c r="C799" i="1" s="1"/>
  <c r="F799" i="1"/>
  <c r="H799" i="1" s="1"/>
  <c r="K799" i="1"/>
  <c r="M799" i="1" s="1"/>
  <c r="B800" i="1"/>
  <c r="C800" i="1" s="1"/>
  <c r="F800" i="1"/>
  <c r="H800" i="1" s="1"/>
  <c r="K800" i="1"/>
  <c r="M800" i="1" s="1"/>
  <c r="B801" i="1"/>
  <c r="C801" i="1" s="1"/>
  <c r="F801" i="1"/>
  <c r="H801" i="1" s="1"/>
  <c r="K801" i="1"/>
  <c r="M801" i="1" s="1"/>
  <c r="B802" i="1"/>
  <c r="C802" i="1" s="1"/>
  <c r="F802" i="1"/>
  <c r="H802" i="1" s="1"/>
  <c r="K802" i="1"/>
  <c r="M802" i="1" s="1"/>
  <c r="B803" i="1"/>
  <c r="C803" i="1" s="1"/>
  <c r="F803" i="1"/>
  <c r="H803" i="1" s="1"/>
  <c r="K803" i="1"/>
  <c r="M803" i="1" s="1"/>
  <c r="B804" i="1"/>
  <c r="C804" i="1" s="1"/>
  <c r="F804" i="1"/>
  <c r="H804" i="1" s="1"/>
  <c r="K804" i="1"/>
  <c r="M804" i="1" s="1"/>
  <c r="B805" i="1"/>
  <c r="C805" i="1" s="1"/>
  <c r="F805" i="1"/>
  <c r="H805" i="1" s="1"/>
  <c r="K805" i="1"/>
  <c r="M805" i="1" s="1"/>
  <c r="B806" i="1"/>
  <c r="C806" i="1" s="1"/>
  <c r="F806" i="1"/>
  <c r="H806" i="1" s="1"/>
  <c r="K806" i="1"/>
  <c r="M806" i="1" s="1"/>
  <c r="B807" i="1"/>
  <c r="C807" i="1" s="1"/>
  <c r="F807" i="1"/>
  <c r="H807" i="1" s="1"/>
  <c r="K807" i="1"/>
  <c r="M807" i="1" s="1"/>
  <c r="B808" i="1"/>
  <c r="C808" i="1" s="1"/>
  <c r="F808" i="1"/>
  <c r="H808" i="1" s="1"/>
  <c r="K808" i="1"/>
  <c r="M808" i="1" s="1"/>
  <c r="B809" i="1"/>
  <c r="C809" i="1" s="1"/>
  <c r="F809" i="1"/>
  <c r="H809" i="1" s="1"/>
  <c r="K809" i="1"/>
  <c r="M809" i="1" s="1"/>
  <c r="B810" i="1"/>
  <c r="C810" i="1" s="1"/>
  <c r="F810" i="1"/>
  <c r="H810" i="1" s="1"/>
  <c r="K810" i="1"/>
  <c r="M810" i="1" s="1"/>
  <c r="B811" i="1"/>
  <c r="C811" i="1" s="1"/>
  <c r="F811" i="1"/>
  <c r="H811" i="1" s="1"/>
  <c r="K811" i="1"/>
  <c r="M811" i="1" s="1"/>
  <c r="B812" i="1"/>
  <c r="C812" i="1" s="1"/>
  <c r="F812" i="1"/>
  <c r="H812" i="1" s="1"/>
  <c r="K812" i="1"/>
  <c r="M812" i="1" s="1"/>
  <c r="B813" i="1"/>
  <c r="C813" i="1" s="1"/>
  <c r="F813" i="1"/>
  <c r="H813" i="1" s="1"/>
  <c r="K813" i="1"/>
  <c r="M813" i="1" s="1"/>
  <c r="B814" i="1"/>
  <c r="C814" i="1" s="1"/>
  <c r="F814" i="1"/>
  <c r="H814" i="1" s="1"/>
  <c r="K814" i="1"/>
  <c r="M814" i="1" s="1"/>
  <c r="B815" i="1"/>
  <c r="C815" i="1" s="1"/>
  <c r="F815" i="1"/>
  <c r="H815" i="1" s="1"/>
  <c r="K815" i="1"/>
  <c r="M815" i="1" s="1"/>
  <c r="B816" i="1"/>
  <c r="C816" i="1" s="1"/>
  <c r="F816" i="1"/>
  <c r="H816" i="1" s="1"/>
  <c r="K816" i="1"/>
  <c r="M816" i="1" s="1"/>
  <c r="B817" i="1"/>
  <c r="C817" i="1" s="1"/>
  <c r="F817" i="1"/>
  <c r="H817" i="1" s="1"/>
  <c r="K817" i="1"/>
  <c r="M817" i="1" s="1"/>
  <c r="B818" i="1"/>
  <c r="C818" i="1" s="1"/>
  <c r="F818" i="1"/>
  <c r="H818" i="1" s="1"/>
  <c r="K818" i="1"/>
  <c r="M818" i="1" s="1"/>
  <c r="B819" i="1"/>
  <c r="C819" i="1" s="1"/>
  <c r="F819" i="1"/>
  <c r="H819" i="1" s="1"/>
  <c r="K819" i="1"/>
  <c r="M819" i="1" s="1"/>
  <c r="B820" i="1"/>
  <c r="C820" i="1" s="1"/>
  <c r="F820" i="1"/>
  <c r="H820" i="1" s="1"/>
  <c r="K820" i="1"/>
  <c r="M820" i="1" s="1"/>
  <c r="B821" i="1"/>
  <c r="C821" i="1" s="1"/>
  <c r="F821" i="1"/>
  <c r="H821" i="1" s="1"/>
  <c r="K821" i="1"/>
  <c r="M821" i="1" s="1"/>
  <c r="B822" i="1"/>
  <c r="C822" i="1" s="1"/>
  <c r="F822" i="1"/>
  <c r="H822" i="1" s="1"/>
  <c r="K822" i="1"/>
  <c r="M822" i="1" s="1"/>
  <c r="B823" i="1"/>
  <c r="C823" i="1" s="1"/>
  <c r="F823" i="1"/>
  <c r="H823" i="1" s="1"/>
  <c r="K823" i="1"/>
  <c r="M823" i="1" s="1"/>
  <c r="B824" i="1"/>
  <c r="C824" i="1" s="1"/>
  <c r="F824" i="1"/>
  <c r="H824" i="1" s="1"/>
  <c r="K824" i="1"/>
  <c r="M824" i="1" s="1"/>
  <c r="B825" i="1"/>
  <c r="C825" i="1" s="1"/>
  <c r="F825" i="1"/>
  <c r="H825" i="1" s="1"/>
  <c r="K825" i="1"/>
  <c r="M825" i="1" s="1"/>
  <c r="B826" i="1"/>
  <c r="C826" i="1" s="1"/>
  <c r="F826" i="1"/>
  <c r="H826" i="1" s="1"/>
  <c r="K826" i="1"/>
  <c r="M826" i="1" s="1"/>
  <c r="B827" i="1"/>
  <c r="C827" i="1" s="1"/>
  <c r="F827" i="1"/>
  <c r="H827" i="1" s="1"/>
  <c r="K827" i="1"/>
  <c r="M827" i="1" s="1"/>
  <c r="B828" i="1"/>
  <c r="C828" i="1" s="1"/>
  <c r="F828" i="1"/>
  <c r="H828" i="1" s="1"/>
  <c r="K828" i="1"/>
  <c r="M828" i="1" s="1"/>
  <c r="B829" i="1"/>
  <c r="C829" i="1" s="1"/>
  <c r="F829" i="1"/>
  <c r="H829" i="1" s="1"/>
  <c r="K829" i="1"/>
  <c r="M829" i="1" s="1"/>
  <c r="B830" i="1"/>
  <c r="C830" i="1" s="1"/>
  <c r="F830" i="1"/>
  <c r="H830" i="1" s="1"/>
  <c r="K830" i="1"/>
  <c r="M830" i="1" s="1"/>
  <c r="B831" i="1"/>
  <c r="C831" i="1" s="1"/>
  <c r="F831" i="1"/>
  <c r="H831" i="1" s="1"/>
  <c r="K831" i="1"/>
  <c r="M831" i="1" s="1"/>
  <c r="B832" i="1"/>
  <c r="C832" i="1" s="1"/>
  <c r="F832" i="1"/>
  <c r="H832" i="1" s="1"/>
  <c r="K832" i="1"/>
  <c r="M832" i="1" s="1"/>
  <c r="B833" i="1"/>
  <c r="C833" i="1" s="1"/>
  <c r="F833" i="1"/>
  <c r="H833" i="1" s="1"/>
  <c r="K833" i="1"/>
  <c r="M833" i="1" s="1"/>
  <c r="B834" i="1"/>
  <c r="C834" i="1" s="1"/>
  <c r="F834" i="1"/>
  <c r="H834" i="1" s="1"/>
  <c r="K834" i="1"/>
  <c r="M834" i="1" s="1"/>
  <c r="B835" i="1"/>
  <c r="C835" i="1" s="1"/>
  <c r="F835" i="1"/>
  <c r="H835" i="1" s="1"/>
  <c r="K835" i="1"/>
  <c r="M835" i="1" s="1"/>
  <c r="B836" i="1"/>
  <c r="C836" i="1" s="1"/>
  <c r="F836" i="1"/>
  <c r="H836" i="1" s="1"/>
  <c r="K836" i="1"/>
  <c r="M836" i="1" s="1"/>
  <c r="B837" i="1"/>
  <c r="C837" i="1" s="1"/>
  <c r="F837" i="1"/>
  <c r="H837" i="1" s="1"/>
  <c r="K837" i="1"/>
  <c r="M837" i="1" s="1"/>
  <c r="B838" i="1"/>
  <c r="C838" i="1" s="1"/>
  <c r="F838" i="1"/>
  <c r="H838" i="1" s="1"/>
  <c r="K838" i="1"/>
  <c r="M838" i="1" s="1"/>
  <c r="B839" i="1"/>
  <c r="C839" i="1" s="1"/>
  <c r="F839" i="1"/>
  <c r="H839" i="1" s="1"/>
  <c r="K839" i="1"/>
  <c r="M839" i="1" s="1"/>
  <c r="B840" i="1"/>
  <c r="C840" i="1" s="1"/>
  <c r="F840" i="1"/>
  <c r="H840" i="1" s="1"/>
  <c r="K840" i="1"/>
  <c r="M840" i="1" s="1"/>
  <c r="B841" i="1"/>
  <c r="C841" i="1" s="1"/>
  <c r="F841" i="1"/>
  <c r="H841" i="1" s="1"/>
  <c r="K841" i="1"/>
  <c r="M841" i="1" s="1"/>
  <c r="B842" i="1"/>
  <c r="C842" i="1" s="1"/>
  <c r="F842" i="1"/>
  <c r="H842" i="1" s="1"/>
  <c r="K842" i="1"/>
  <c r="M842" i="1" s="1"/>
  <c r="B843" i="1"/>
  <c r="C843" i="1" s="1"/>
  <c r="F843" i="1"/>
  <c r="H843" i="1" s="1"/>
  <c r="K843" i="1"/>
  <c r="M843" i="1" s="1"/>
  <c r="B844" i="1"/>
  <c r="C844" i="1" s="1"/>
  <c r="F844" i="1"/>
  <c r="H844" i="1" s="1"/>
  <c r="K844" i="1"/>
  <c r="M844" i="1" s="1"/>
  <c r="B845" i="1"/>
  <c r="C845" i="1" s="1"/>
  <c r="F845" i="1"/>
  <c r="H845" i="1" s="1"/>
  <c r="K845" i="1"/>
  <c r="M845" i="1" s="1"/>
  <c r="B846" i="1"/>
  <c r="C846" i="1" s="1"/>
  <c r="F846" i="1"/>
  <c r="H846" i="1" s="1"/>
  <c r="K846" i="1"/>
  <c r="M846" i="1" s="1"/>
  <c r="B847" i="1"/>
  <c r="C847" i="1" s="1"/>
  <c r="F847" i="1"/>
  <c r="H847" i="1" s="1"/>
  <c r="K847" i="1"/>
  <c r="M847" i="1" s="1"/>
  <c r="B848" i="1"/>
  <c r="C848" i="1" s="1"/>
  <c r="F848" i="1"/>
  <c r="H848" i="1" s="1"/>
  <c r="K848" i="1"/>
  <c r="M848" i="1" s="1"/>
  <c r="B849" i="1"/>
  <c r="C849" i="1" s="1"/>
  <c r="F849" i="1"/>
  <c r="H849" i="1" s="1"/>
  <c r="K849" i="1"/>
  <c r="M849" i="1" s="1"/>
  <c r="B850" i="1"/>
  <c r="C850" i="1" s="1"/>
  <c r="F850" i="1"/>
  <c r="H850" i="1" s="1"/>
  <c r="K850" i="1"/>
  <c r="M850" i="1" s="1"/>
  <c r="B851" i="1"/>
  <c r="C851" i="1" s="1"/>
  <c r="F851" i="1"/>
  <c r="H851" i="1" s="1"/>
  <c r="K851" i="1"/>
  <c r="M851" i="1" s="1"/>
  <c r="B852" i="1"/>
  <c r="C852" i="1" s="1"/>
  <c r="F852" i="1"/>
  <c r="H852" i="1" s="1"/>
  <c r="K852" i="1"/>
  <c r="M852" i="1" s="1"/>
  <c r="B853" i="1"/>
  <c r="C853" i="1" s="1"/>
  <c r="F853" i="1"/>
  <c r="H853" i="1" s="1"/>
  <c r="K853" i="1"/>
  <c r="M853" i="1" s="1"/>
  <c r="B854" i="1"/>
  <c r="C854" i="1" s="1"/>
  <c r="F854" i="1"/>
  <c r="H854" i="1" s="1"/>
  <c r="K854" i="1"/>
  <c r="M854" i="1" s="1"/>
  <c r="B855" i="1"/>
  <c r="C855" i="1" s="1"/>
  <c r="F855" i="1"/>
  <c r="H855" i="1" s="1"/>
  <c r="K855" i="1"/>
  <c r="M855" i="1" s="1"/>
  <c r="B856" i="1"/>
  <c r="C856" i="1" s="1"/>
  <c r="F856" i="1"/>
  <c r="H856" i="1" s="1"/>
  <c r="K856" i="1"/>
  <c r="M856" i="1" s="1"/>
  <c r="B857" i="1"/>
  <c r="C857" i="1" s="1"/>
  <c r="F857" i="1"/>
  <c r="H857" i="1" s="1"/>
  <c r="K857" i="1"/>
  <c r="M857" i="1" s="1"/>
  <c r="B858" i="1"/>
  <c r="C858" i="1" s="1"/>
  <c r="F858" i="1"/>
  <c r="H858" i="1" s="1"/>
  <c r="K858" i="1"/>
  <c r="M858" i="1" s="1"/>
  <c r="B859" i="1"/>
  <c r="C859" i="1" s="1"/>
  <c r="F859" i="1"/>
  <c r="H859" i="1" s="1"/>
  <c r="K859" i="1"/>
  <c r="M859" i="1" s="1"/>
  <c r="B860" i="1"/>
  <c r="C860" i="1" s="1"/>
  <c r="F860" i="1"/>
  <c r="H860" i="1" s="1"/>
  <c r="K860" i="1"/>
  <c r="M860" i="1" s="1"/>
  <c r="B861" i="1"/>
  <c r="C861" i="1" s="1"/>
  <c r="F861" i="1"/>
  <c r="H861" i="1" s="1"/>
  <c r="K861" i="1"/>
  <c r="M861" i="1" s="1"/>
  <c r="B862" i="1"/>
  <c r="C862" i="1" s="1"/>
  <c r="F862" i="1"/>
  <c r="H862" i="1" s="1"/>
  <c r="K862" i="1"/>
  <c r="M862" i="1" s="1"/>
  <c r="B863" i="1"/>
  <c r="C863" i="1" s="1"/>
  <c r="F863" i="1"/>
  <c r="H863" i="1" s="1"/>
  <c r="K863" i="1"/>
  <c r="M863" i="1" s="1"/>
  <c r="B864" i="1"/>
  <c r="C864" i="1" s="1"/>
  <c r="F864" i="1"/>
  <c r="H864" i="1" s="1"/>
  <c r="K864" i="1"/>
  <c r="M864" i="1" s="1"/>
  <c r="B865" i="1"/>
  <c r="C865" i="1" s="1"/>
  <c r="F865" i="1"/>
  <c r="H865" i="1" s="1"/>
  <c r="K865" i="1"/>
  <c r="M865" i="1" s="1"/>
  <c r="B866" i="1"/>
  <c r="C866" i="1" s="1"/>
  <c r="F866" i="1"/>
  <c r="H866" i="1" s="1"/>
  <c r="K866" i="1"/>
  <c r="M866" i="1" s="1"/>
  <c r="B867" i="1"/>
  <c r="C867" i="1" s="1"/>
  <c r="F867" i="1"/>
  <c r="H867" i="1" s="1"/>
  <c r="K867" i="1"/>
  <c r="M867" i="1" s="1"/>
  <c r="B868" i="1"/>
  <c r="C868" i="1" s="1"/>
  <c r="F868" i="1"/>
  <c r="H868" i="1" s="1"/>
  <c r="K868" i="1"/>
  <c r="M868" i="1" s="1"/>
  <c r="B869" i="1"/>
  <c r="C869" i="1" s="1"/>
  <c r="F869" i="1"/>
  <c r="H869" i="1" s="1"/>
  <c r="K869" i="1"/>
  <c r="M869" i="1" s="1"/>
  <c r="B870" i="1"/>
  <c r="C870" i="1" s="1"/>
  <c r="F870" i="1"/>
  <c r="H870" i="1" s="1"/>
  <c r="K870" i="1"/>
  <c r="M870" i="1" s="1"/>
  <c r="B871" i="1"/>
  <c r="C871" i="1" s="1"/>
  <c r="F871" i="1"/>
  <c r="H871" i="1" s="1"/>
  <c r="K871" i="1"/>
  <c r="M871" i="1" s="1"/>
  <c r="B872" i="1"/>
  <c r="C872" i="1" s="1"/>
  <c r="F872" i="1"/>
  <c r="H872" i="1" s="1"/>
  <c r="K872" i="1"/>
  <c r="M872" i="1" s="1"/>
  <c r="B873" i="1"/>
  <c r="C873" i="1" s="1"/>
  <c r="F873" i="1"/>
  <c r="H873" i="1" s="1"/>
  <c r="K873" i="1"/>
  <c r="M873" i="1" s="1"/>
  <c r="B874" i="1"/>
  <c r="C874" i="1" s="1"/>
  <c r="F874" i="1"/>
  <c r="H874" i="1" s="1"/>
  <c r="K874" i="1"/>
  <c r="M874" i="1" s="1"/>
  <c r="B875" i="1"/>
  <c r="C875" i="1" s="1"/>
  <c r="F875" i="1"/>
  <c r="H875" i="1" s="1"/>
  <c r="K875" i="1"/>
  <c r="M875" i="1" s="1"/>
  <c r="B876" i="1"/>
  <c r="C876" i="1" s="1"/>
  <c r="F876" i="1"/>
  <c r="H876" i="1" s="1"/>
  <c r="K876" i="1"/>
  <c r="M876" i="1" s="1"/>
  <c r="B877" i="1"/>
  <c r="C877" i="1" s="1"/>
  <c r="F877" i="1"/>
  <c r="H877" i="1" s="1"/>
  <c r="K877" i="1"/>
  <c r="M877" i="1" s="1"/>
  <c r="B878" i="1"/>
  <c r="C878" i="1" s="1"/>
  <c r="F878" i="1"/>
  <c r="H878" i="1" s="1"/>
  <c r="K878" i="1"/>
  <c r="M878" i="1" s="1"/>
  <c r="B879" i="1"/>
  <c r="C879" i="1" s="1"/>
  <c r="F879" i="1"/>
  <c r="H879" i="1" s="1"/>
  <c r="K879" i="1"/>
  <c r="M879" i="1" s="1"/>
  <c r="B880" i="1"/>
  <c r="C880" i="1" s="1"/>
  <c r="F880" i="1"/>
  <c r="H880" i="1" s="1"/>
  <c r="K880" i="1"/>
  <c r="M880" i="1" s="1"/>
  <c r="B881" i="1"/>
  <c r="C881" i="1" s="1"/>
  <c r="F881" i="1"/>
  <c r="H881" i="1" s="1"/>
  <c r="K881" i="1"/>
  <c r="M881" i="1" s="1"/>
  <c r="B882" i="1"/>
  <c r="C882" i="1" s="1"/>
  <c r="F882" i="1"/>
  <c r="H882" i="1" s="1"/>
  <c r="K882" i="1"/>
  <c r="M882" i="1" s="1"/>
  <c r="B883" i="1"/>
  <c r="C883" i="1" s="1"/>
  <c r="F883" i="1"/>
  <c r="H883" i="1" s="1"/>
  <c r="K883" i="1"/>
  <c r="M883" i="1" s="1"/>
  <c r="B884" i="1"/>
  <c r="C884" i="1" s="1"/>
  <c r="F884" i="1"/>
  <c r="H884" i="1" s="1"/>
  <c r="K884" i="1"/>
  <c r="M884" i="1" s="1"/>
  <c r="B885" i="1"/>
  <c r="C885" i="1" s="1"/>
  <c r="F885" i="1"/>
  <c r="H885" i="1" s="1"/>
  <c r="K885" i="1"/>
  <c r="M885" i="1" s="1"/>
  <c r="B886" i="1"/>
  <c r="C886" i="1" s="1"/>
  <c r="F886" i="1"/>
  <c r="H886" i="1" s="1"/>
  <c r="K886" i="1"/>
  <c r="M886" i="1" s="1"/>
  <c r="B887" i="1"/>
  <c r="C887" i="1" s="1"/>
  <c r="F887" i="1"/>
  <c r="H887" i="1" s="1"/>
  <c r="K887" i="1"/>
  <c r="M887" i="1" s="1"/>
  <c r="B888" i="1"/>
  <c r="C888" i="1" s="1"/>
  <c r="F888" i="1"/>
  <c r="H888" i="1" s="1"/>
  <c r="K888" i="1"/>
  <c r="M888" i="1" s="1"/>
  <c r="B889" i="1"/>
  <c r="C889" i="1" s="1"/>
  <c r="F889" i="1"/>
  <c r="H889" i="1" s="1"/>
  <c r="K889" i="1"/>
  <c r="M889" i="1" s="1"/>
  <c r="B890" i="1"/>
  <c r="C890" i="1" s="1"/>
  <c r="F890" i="1"/>
  <c r="H890" i="1" s="1"/>
  <c r="K890" i="1"/>
  <c r="M890" i="1" s="1"/>
  <c r="B891" i="1"/>
  <c r="C891" i="1" s="1"/>
  <c r="F891" i="1"/>
  <c r="H891" i="1" s="1"/>
  <c r="K891" i="1"/>
  <c r="M891" i="1" s="1"/>
  <c r="B892" i="1"/>
  <c r="C892" i="1" s="1"/>
  <c r="F892" i="1"/>
  <c r="H892" i="1" s="1"/>
  <c r="K892" i="1"/>
  <c r="M892" i="1" s="1"/>
  <c r="B893" i="1"/>
  <c r="C893" i="1" s="1"/>
  <c r="F893" i="1"/>
  <c r="H893" i="1" s="1"/>
  <c r="K893" i="1"/>
  <c r="M893" i="1" s="1"/>
  <c r="B894" i="1"/>
  <c r="C894" i="1" s="1"/>
  <c r="F894" i="1"/>
  <c r="H894" i="1" s="1"/>
  <c r="K894" i="1"/>
  <c r="M894" i="1" s="1"/>
  <c r="B895" i="1"/>
  <c r="C895" i="1" s="1"/>
  <c r="F895" i="1"/>
  <c r="H895" i="1" s="1"/>
  <c r="K895" i="1"/>
  <c r="M895" i="1" s="1"/>
  <c r="B896" i="1"/>
  <c r="C896" i="1" s="1"/>
  <c r="F896" i="1"/>
  <c r="H896" i="1" s="1"/>
  <c r="K896" i="1"/>
  <c r="M896" i="1" s="1"/>
  <c r="B897" i="1"/>
  <c r="C897" i="1" s="1"/>
  <c r="F897" i="1"/>
  <c r="H897" i="1" s="1"/>
  <c r="K897" i="1"/>
  <c r="M897" i="1" s="1"/>
  <c r="B898" i="1"/>
  <c r="C898" i="1" s="1"/>
  <c r="F898" i="1"/>
  <c r="H898" i="1" s="1"/>
  <c r="K898" i="1"/>
  <c r="M898" i="1" s="1"/>
  <c r="B899" i="1"/>
  <c r="C899" i="1" s="1"/>
  <c r="F899" i="1"/>
  <c r="H899" i="1" s="1"/>
  <c r="K899" i="1"/>
  <c r="M899" i="1" s="1"/>
  <c r="B900" i="1"/>
  <c r="C900" i="1" s="1"/>
  <c r="F900" i="1"/>
  <c r="H900" i="1" s="1"/>
  <c r="K900" i="1"/>
  <c r="M900" i="1" s="1"/>
  <c r="B901" i="1"/>
  <c r="C901" i="1" s="1"/>
  <c r="F901" i="1"/>
  <c r="H901" i="1" s="1"/>
  <c r="K901" i="1"/>
  <c r="M901" i="1" s="1"/>
  <c r="B902" i="1"/>
  <c r="C902" i="1" s="1"/>
  <c r="F902" i="1"/>
  <c r="H902" i="1" s="1"/>
  <c r="K902" i="1"/>
  <c r="M902" i="1" s="1"/>
  <c r="B903" i="1"/>
  <c r="C903" i="1" s="1"/>
  <c r="F903" i="1"/>
  <c r="H903" i="1" s="1"/>
  <c r="K903" i="1"/>
  <c r="M903" i="1" s="1"/>
  <c r="B904" i="1"/>
  <c r="C904" i="1" s="1"/>
  <c r="F904" i="1"/>
  <c r="H904" i="1" s="1"/>
  <c r="K904" i="1"/>
  <c r="M904" i="1" s="1"/>
  <c r="B905" i="1"/>
  <c r="C905" i="1" s="1"/>
  <c r="F905" i="1"/>
  <c r="H905" i="1" s="1"/>
  <c r="K905" i="1"/>
  <c r="M905" i="1" s="1"/>
  <c r="B906" i="1"/>
  <c r="C906" i="1" s="1"/>
  <c r="F906" i="1"/>
  <c r="H906" i="1" s="1"/>
  <c r="K906" i="1"/>
  <c r="M906" i="1" s="1"/>
  <c r="B907" i="1"/>
  <c r="C907" i="1" s="1"/>
  <c r="F907" i="1"/>
  <c r="H907" i="1" s="1"/>
  <c r="K907" i="1"/>
  <c r="M907" i="1" s="1"/>
  <c r="B908" i="1"/>
  <c r="C908" i="1" s="1"/>
  <c r="F908" i="1"/>
  <c r="H908" i="1" s="1"/>
  <c r="K908" i="1"/>
  <c r="M908" i="1" s="1"/>
  <c r="B909" i="1"/>
  <c r="C909" i="1" s="1"/>
  <c r="F909" i="1"/>
  <c r="H909" i="1" s="1"/>
  <c r="K909" i="1"/>
  <c r="M909" i="1" s="1"/>
  <c r="B910" i="1"/>
  <c r="C910" i="1" s="1"/>
  <c r="F910" i="1"/>
  <c r="H910" i="1" s="1"/>
  <c r="K910" i="1"/>
  <c r="M910" i="1" s="1"/>
  <c r="B911" i="1"/>
  <c r="C911" i="1" s="1"/>
  <c r="F911" i="1"/>
  <c r="H911" i="1" s="1"/>
  <c r="K911" i="1"/>
  <c r="M911" i="1" s="1"/>
  <c r="B912" i="1"/>
  <c r="C912" i="1" s="1"/>
  <c r="F912" i="1"/>
  <c r="H912" i="1" s="1"/>
  <c r="K912" i="1"/>
  <c r="M912" i="1" s="1"/>
  <c r="B913" i="1"/>
  <c r="C913" i="1" s="1"/>
  <c r="F913" i="1"/>
  <c r="H913" i="1" s="1"/>
  <c r="K913" i="1"/>
  <c r="M913" i="1" s="1"/>
  <c r="B914" i="1"/>
  <c r="C914" i="1" s="1"/>
  <c r="F914" i="1"/>
  <c r="H914" i="1" s="1"/>
  <c r="K914" i="1"/>
  <c r="M914" i="1" s="1"/>
  <c r="B915" i="1"/>
  <c r="C915" i="1" s="1"/>
  <c r="F915" i="1"/>
  <c r="H915" i="1" s="1"/>
  <c r="K915" i="1"/>
  <c r="M915" i="1" s="1"/>
  <c r="B916" i="1"/>
  <c r="C916" i="1" s="1"/>
  <c r="F916" i="1"/>
  <c r="H916" i="1" s="1"/>
  <c r="K916" i="1"/>
  <c r="M916" i="1" s="1"/>
  <c r="B917" i="1"/>
  <c r="C917" i="1" s="1"/>
  <c r="F917" i="1"/>
  <c r="H917" i="1" s="1"/>
  <c r="K917" i="1"/>
  <c r="M917" i="1" s="1"/>
  <c r="B918" i="1"/>
  <c r="C918" i="1" s="1"/>
  <c r="F918" i="1"/>
  <c r="H918" i="1" s="1"/>
  <c r="K918" i="1"/>
  <c r="M918" i="1" s="1"/>
  <c r="B919" i="1"/>
  <c r="C919" i="1" s="1"/>
  <c r="F919" i="1"/>
  <c r="H919" i="1" s="1"/>
  <c r="K919" i="1"/>
  <c r="M919" i="1" s="1"/>
  <c r="B920" i="1"/>
  <c r="C920" i="1" s="1"/>
  <c r="F920" i="1"/>
  <c r="H920" i="1" s="1"/>
  <c r="K920" i="1"/>
  <c r="M920" i="1" s="1"/>
  <c r="B921" i="1"/>
  <c r="C921" i="1" s="1"/>
  <c r="F921" i="1"/>
  <c r="H921" i="1" s="1"/>
  <c r="K921" i="1"/>
  <c r="M921" i="1" s="1"/>
  <c r="B922" i="1"/>
  <c r="C922" i="1" s="1"/>
  <c r="F922" i="1"/>
  <c r="H922" i="1" s="1"/>
  <c r="K922" i="1"/>
  <c r="M922" i="1" s="1"/>
  <c r="B923" i="1"/>
  <c r="C923" i="1" s="1"/>
  <c r="F923" i="1"/>
  <c r="H923" i="1" s="1"/>
  <c r="K923" i="1"/>
  <c r="M923" i="1" s="1"/>
  <c r="B924" i="1"/>
  <c r="C924" i="1" s="1"/>
  <c r="F924" i="1"/>
  <c r="H924" i="1" s="1"/>
  <c r="K924" i="1"/>
  <c r="M924" i="1" s="1"/>
  <c r="B925" i="1"/>
  <c r="C925" i="1" s="1"/>
  <c r="F925" i="1"/>
  <c r="H925" i="1" s="1"/>
  <c r="K925" i="1"/>
  <c r="M925" i="1" s="1"/>
  <c r="B926" i="1"/>
  <c r="C926" i="1" s="1"/>
  <c r="F926" i="1"/>
  <c r="H926" i="1" s="1"/>
  <c r="K926" i="1"/>
  <c r="M926" i="1" s="1"/>
  <c r="B927" i="1"/>
  <c r="C927" i="1" s="1"/>
  <c r="F927" i="1"/>
  <c r="H927" i="1" s="1"/>
  <c r="K927" i="1"/>
  <c r="M927" i="1" s="1"/>
  <c r="B928" i="1"/>
  <c r="C928" i="1" s="1"/>
  <c r="F928" i="1"/>
  <c r="H928" i="1" s="1"/>
  <c r="K928" i="1"/>
  <c r="M928" i="1" s="1"/>
  <c r="B929" i="1"/>
  <c r="C929" i="1" s="1"/>
  <c r="F929" i="1"/>
  <c r="H929" i="1" s="1"/>
  <c r="K929" i="1"/>
  <c r="M929" i="1" s="1"/>
  <c r="B930" i="1"/>
  <c r="C930" i="1" s="1"/>
  <c r="F930" i="1"/>
  <c r="H930" i="1" s="1"/>
  <c r="K930" i="1"/>
  <c r="M930" i="1" s="1"/>
  <c r="B931" i="1"/>
  <c r="C931" i="1" s="1"/>
  <c r="F931" i="1"/>
  <c r="H931" i="1" s="1"/>
  <c r="K931" i="1"/>
  <c r="M931" i="1" s="1"/>
  <c r="B932" i="1"/>
  <c r="C932" i="1" s="1"/>
  <c r="F932" i="1"/>
  <c r="H932" i="1" s="1"/>
  <c r="K932" i="1"/>
  <c r="M932" i="1" s="1"/>
  <c r="B933" i="1"/>
  <c r="C933" i="1" s="1"/>
  <c r="F933" i="1"/>
  <c r="H933" i="1" s="1"/>
  <c r="K933" i="1"/>
  <c r="M933" i="1" s="1"/>
  <c r="B934" i="1"/>
  <c r="C934" i="1" s="1"/>
  <c r="F934" i="1"/>
  <c r="H934" i="1" s="1"/>
  <c r="K934" i="1"/>
  <c r="M934" i="1" s="1"/>
  <c r="B935" i="1"/>
  <c r="C935" i="1" s="1"/>
  <c r="F935" i="1"/>
  <c r="H935" i="1" s="1"/>
  <c r="K935" i="1"/>
  <c r="M935" i="1" s="1"/>
  <c r="B936" i="1"/>
  <c r="C936" i="1" s="1"/>
  <c r="F936" i="1"/>
  <c r="H936" i="1" s="1"/>
  <c r="K936" i="1"/>
  <c r="M936" i="1" s="1"/>
  <c r="B937" i="1"/>
  <c r="C937" i="1" s="1"/>
  <c r="F937" i="1"/>
  <c r="H937" i="1" s="1"/>
  <c r="K937" i="1"/>
  <c r="M937" i="1" s="1"/>
  <c r="B938" i="1"/>
  <c r="C938" i="1" s="1"/>
  <c r="F938" i="1"/>
  <c r="H938" i="1" s="1"/>
  <c r="K938" i="1"/>
  <c r="M938" i="1" s="1"/>
  <c r="B939" i="1"/>
  <c r="C939" i="1" s="1"/>
  <c r="F939" i="1"/>
  <c r="H939" i="1" s="1"/>
  <c r="K939" i="1"/>
  <c r="M939" i="1" s="1"/>
  <c r="B940" i="1"/>
  <c r="C940" i="1" s="1"/>
  <c r="F940" i="1"/>
  <c r="H940" i="1" s="1"/>
  <c r="K940" i="1"/>
  <c r="M940" i="1" s="1"/>
  <c r="B941" i="1"/>
  <c r="C941" i="1" s="1"/>
  <c r="F941" i="1"/>
  <c r="H941" i="1" s="1"/>
  <c r="K941" i="1"/>
  <c r="M941" i="1" s="1"/>
  <c r="B942" i="1"/>
  <c r="C942" i="1" s="1"/>
  <c r="F942" i="1"/>
  <c r="H942" i="1" s="1"/>
  <c r="K942" i="1"/>
  <c r="M942" i="1" s="1"/>
  <c r="B943" i="1"/>
  <c r="C943" i="1" s="1"/>
  <c r="F943" i="1"/>
  <c r="H943" i="1" s="1"/>
  <c r="K943" i="1"/>
  <c r="M943" i="1" s="1"/>
  <c r="B944" i="1"/>
  <c r="C944" i="1" s="1"/>
  <c r="F944" i="1"/>
  <c r="H944" i="1" s="1"/>
  <c r="K944" i="1"/>
  <c r="M944" i="1" s="1"/>
  <c r="B945" i="1"/>
  <c r="C945" i="1" s="1"/>
  <c r="F945" i="1"/>
  <c r="H945" i="1" s="1"/>
  <c r="K945" i="1"/>
  <c r="M945" i="1" s="1"/>
  <c r="B946" i="1"/>
  <c r="C946" i="1" s="1"/>
  <c r="F946" i="1"/>
  <c r="H946" i="1" s="1"/>
  <c r="K946" i="1"/>
  <c r="M946" i="1" s="1"/>
  <c r="B947" i="1"/>
  <c r="C947" i="1" s="1"/>
  <c r="F947" i="1"/>
  <c r="H947" i="1" s="1"/>
  <c r="K947" i="1"/>
  <c r="M947" i="1" s="1"/>
  <c r="B948" i="1"/>
  <c r="C948" i="1" s="1"/>
  <c r="F948" i="1"/>
  <c r="H948" i="1" s="1"/>
  <c r="K948" i="1"/>
  <c r="M948" i="1" s="1"/>
  <c r="B949" i="1"/>
  <c r="C949" i="1" s="1"/>
  <c r="F949" i="1"/>
  <c r="H949" i="1" s="1"/>
  <c r="K949" i="1"/>
  <c r="M949" i="1" s="1"/>
  <c r="B950" i="1"/>
  <c r="C950" i="1" s="1"/>
  <c r="F950" i="1"/>
  <c r="H950" i="1" s="1"/>
  <c r="K950" i="1"/>
  <c r="M950" i="1" s="1"/>
  <c r="B951" i="1"/>
  <c r="C951" i="1" s="1"/>
  <c r="F951" i="1"/>
  <c r="H951" i="1" s="1"/>
  <c r="K951" i="1"/>
  <c r="M951" i="1" s="1"/>
  <c r="B952" i="1"/>
  <c r="C952" i="1" s="1"/>
  <c r="F952" i="1"/>
  <c r="H952" i="1" s="1"/>
  <c r="K952" i="1"/>
  <c r="M952" i="1" s="1"/>
  <c r="B953" i="1"/>
  <c r="C953" i="1" s="1"/>
  <c r="F953" i="1"/>
  <c r="H953" i="1" s="1"/>
  <c r="K953" i="1"/>
  <c r="M953" i="1" s="1"/>
  <c r="B954" i="1"/>
  <c r="C954" i="1" s="1"/>
  <c r="F954" i="1"/>
  <c r="H954" i="1" s="1"/>
  <c r="K954" i="1"/>
  <c r="M954" i="1" s="1"/>
  <c r="B955" i="1"/>
  <c r="C955" i="1" s="1"/>
  <c r="F955" i="1"/>
  <c r="H955" i="1" s="1"/>
  <c r="K955" i="1"/>
  <c r="M955" i="1" s="1"/>
  <c r="B956" i="1"/>
  <c r="C956" i="1" s="1"/>
  <c r="F956" i="1"/>
  <c r="H956" i="1" s="1"/>
  <c r="K956" i="1"/>
  <c r="M956" i="1" s="1"/>
  <c r="B957" i="1"/>
  <c r="C957" i="1" s="1"/>
  <c r="F957" i="1"/>
  <c r="H957" i="1" s="1"/>
  <c r="K957" i="1"/>
  <c r="M957" i="1" s="1"/>
  <c r="B958" i="1"/>
  <c r="C958" i="1" s="1"/>
  <c r="F958" i="1"/>
  <c r="H958" i="1" s="1"/>
  <c r="K958" i="1"/>
  <c r="M958" i="1" s="1"/>
  <c r="B959" i="1"/>
  <c r="C959" i="1" s="1"/>
  <c r="F959" i="1"/>
  <c r="H959" i="1" s="1"/>
  <c r="K959" i="1"/>
  <c r="M959" i="1" s="1"/>
  <c r="B960" i="1"/>
  <c r="C960" i="1" s="1"/>
  <c r="F960" i="1"/>
  <c r="H960" i="1" s="1"/>
  <c r="K960" i="1"/>
  <c r="M960" i="1" s="1"/>
  <c r="B961" i="1"/>
  <c r="C961" i="1" s="1"/>
  <c r="F961" i="1"/>
  <c r="H961" i="1" s="1"/>
  <c r="K961" i="1"/>
  <c r="M961" i="1" s="1"/>
  <c r="B962" i="1"/>
  <c r="C962" i="1" s="1"/>
  <c r="F962" i="1"/>
  <c r="H962" i="1" s="1"/>
  <c r="K962" i="1"/>
  <c r="M962" i="1" s="1"/>
  <c r="B963" i="1"/>
  <c r="C963" i="1" s="1"/>
  <c r="F963" i="1"/>
  <c r="H963" i="1" s="1"/>
  <c r="K963" i="1"/>
  <c r="M963" i="1" s="1"/>
  <c r="B964" i="1"/>
  <c r="C964" i="1" s="1"/>
  <c r="F964" i="1"/>
  <c r="H964" i="1" s="1"/>
  <c r="K964" i="1"/>
  <c r="M964" i="1" s="1"/>
  <c r="B965" i="1"/>
  <c r="C965" i="1" s="1"/>
  <c r="F965" i="1"/>
  <c r="H965" i="1" s="1"/>
  <c r="K965" i="1"/>
  <c r="M965" i="1" s="1"/>
  <c r="B966" i="1"/>
  <c r="C966" i="1" s="1"/>
  <c r="F966" i="1"/>
  <c r="H966" i="1" s="1"/>
  <c r="K966" i="1"/>
  <c r="M966" i="1" s="1"/>
  <c r="B967" i="1"/>
  <c r="C967" i="1" s="1"/>
  <c r="F967" i="1"/>
  <c r="H967" i="1" s="1"/>
  <c r="K967" i="1"/>
  <c r="M967" i="1" s="1"/>
  <c r="N7" i="1" l="1"/>
  <c r="O7" i="1" s="1"/>
  <c r="Q8" i="1" s="1"/>
  <c r="L7" i="1"/>
  <c r="K8" i="1" l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7" i="1"/>
  <c r="M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7" i="1"/>
  <c r="H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7" i="1"/>
  <c r="C7" i="1" s="1"/>
  <c r="D7" i="1" s="1"/>
  <c r="G7" i="1" l="1"/>
  <c r="I7" i="1" s="1"/>
  <c r="J7" i="1" s="1"/>
  <c r="D8" i="1"/>
  <c r="S8" i="1" l="1"/>
  <c r="P8" i="1"/>
  <c r="W7" i="1"/>
  <c r="D9" i="1"/>
  <c r="R8" i="1" l="1"/>
  <c r="T8" i="1" s="1"/>
  <c r="V8" i="1" s="1"/>
  <c r="X7" i="1"/>
  <c r="AA8" i="1" s="1"/>
  <c r="D10" i="1"/>
  <c r="E8" i="1" l="1"/>
  <c r="N8" i="1" s="1"/>
  <c r="U8" i="1"/>
  <c r="D11" i="1"/>
  <c r="O8" i="1" l="1"/>
  <c r="Q9" i="1" s="1"/>
  <c r="S9" i="1" s="1"/>
  <c r="G8" i="1"/>
  <c r="I8" i="1" s="1"/>
  <c r="J8" i="1" s="1"/>
  <c r="D12" i="1"/>
  <c r="D13" i="1" l="1"/>
  <c r="D14" i="1" l="1"/>
  <c r="D15" i="1" l="1"/>
  <c r="D16" i="1" l="1"/>
  <c r="D17" i="1" s="1"/>
  <c r="D18" i="1" l="1"/>
  <c r="L8" i="1"/>
  <c r="D19" i="1" l="1"/>
  <c r="W8" i="1"/>
  <c r="D20" i="1" l="1"/>
  <c r="Z8" i="1"/>
  <c r="Y8" i="1"/>
  <c r="P9" i="1"/>
  <c r="R9" i="1" s="1"/>
  <c r="T9" i="1" s="1"/>
  <c r="X8" i="1"/>
  <c r="D21" i="1" l="1"/>
  <c r="AA9" i="1"/>
  <c r="U9" i="1"/>
  <c r="V9" i="1" l="1"/>
  <c r="E9" i="1" s="1"/>
  <c r="D22" i="1"/>
  <c r="L9" i="1" l="1"/>
  <c r="N9" i="1"/>
  <c r="O9" i="1" s="1"/>
  <c r="Q10" i="1" s="1"/>
  <c r="S10" i="1" s="1"/>
  <c r="G9" i="1"/>
  <c r="I9" i="1" s="1"/>
  <c r="J9" i="1" s="1"/>
  <c r="D23" i="1"/>
  <c r="X9" i="1" l="1"/>
  <c r="W9" i="1"/>
  <c r="P10" i="1"/>
  <c r="R10" i="1" s="1"/>
  <c r="T10" i="1" s="1"/>
  <c r="U10" i="1" s="1"/>
  <c r="V10" i="1" s="1"/>
  <c r="E10" i="1" s="1"/>
  <c r="D24" i="1"/>
  <c r="AA10" i="1"/>
  <c r="Z9" i="1"/>
  <c r="Y9" i="1"/>
  <c r="D25" i="1" l="1"/>
  <c r="G10" i="1"/>
  <c r="I10" i="1" s="1"/>
  <c r="J10" i="1" s="1"/>
  <c r="L10" i="1"/>
  <c r="N10" i="1"/>
  <c r="O10" i="1" s="1"/>
  <c r="D26" i="1" l="1"/>
  <c r="Q11" i="1"/>
  <c r="S11" i="1" s="1"/>
  <c r="X10" i="1"/>
  <c r="W10" i="1"/>
  <c r="P11" i="1" l="1"/>
  <c r="R11" i="1" s="1"/>
  <c r="T11" i="1" s="1"/>
  <c r="D27" i="1"/>
  <c r="AA11" i="1"/>
  <c r="Z10" i="1"/>
  <c r="Y10" i="1"/>
  <c r="U11" i="1" l="1"/>
  <c r="V11" i="1" s="1"/>
  <c r="D28" i="1"/>
  <c r="E11" i="1" l="1"/>
  <c r="D29" i="1"/>
  <c r="L11" i="1" l="1"/>
  <c r="G11" i="1"/>
  <c r="I11" i="1" s="1"/>
  <c r="N11" i="1"/>
  <c r="O11" i="1" s="1"/>
  <c r="Q12" i="1" s="1"/>
  <c r="S12" i="1" s="1"/>
  <c r="D30" i="1"/>
  <c r="W11" i="1" l="1"/>
  <c r="Z11" i="1" s="1"/>
  <c r="J11" i="1"/>
  <c r="X11" i="1" s="1"/>
  <c r="AA12" i="1" s="1"/>
  <c r="D31" i="1"/>
  <c r="Y11" i="1" l="1"/>
  <c r="P12" i="1"/>
  <c r="R12" i="1" s="1"/>
  <c r="T12" i="1" s="1"/>
  <c r="U12" i="1" s="1"/>
  <c r="V12" i="1" s="1"/>
  <c r="E12" i="1" s="1"/>
  <c r="N12" i="1" s="1"/>
  <c r="O12" i="1" s="1"/>
  <c r="Q13" i="1" s="1"/>
  <c r="S13" i="1" s="1"/>
  <c r="D32" i="1"/>
  <c r="L12" i="1" l="1"/>
  <c r="G12" i="1"/>
  <c r="I12" i="1" s="1"/>
  <c r="D33" i="1"/>
  <c r="J12" i="1" l="1"/>
  <c r="W12" i="1"/>
  <c r="D34" i="1"/>
  <c r="Y12" i="1" l="1"/>
  <c r="Z12" i="1"/>
  <c r="P13" i="1"/>
  <c r="R13" i="1" s="1"/>
  <c r="T13" i="1" s="1"/>
  <c r="U13" i="1" s="1"/>
  <c r="V13" i="1" s="1"/>
  <c r="E13" i="1" s="1"/>
  <c r="X12" i="1"/>
  <c r="AA13" i="1" s="1"/>
  <c r="D35" i="1"/>
  <c r="L13" i="1" l="1"/>
  <c r="G13" i="1"/>
  <c r="I13" i="1" s="1"/>
  <c r="J13" i="1" s="1"/>
  <c r="P14" i="1" s="1"/>
  <c r="R14" i="1" s="1"/>
  <c r="N13" i="1"/>
  <c r="O13" i="1" s="1"/>
  <c r="Q14" i="1" s="1"/>
  <c r="S14" i="1" s="1"/>
  <c r="D36" i="1"/>
  <c r="X13" i="1" l="1"/>
  <c r="AA14" i="1" s="1"/>
  <c r="W13" i="1"/>
  <c r="T14" i="1"/>
  <c r="U14" i="1" s="1"/>
  <c r="V14" i="1" s="1"/>
  <c r="E14" i="1" s="1"/>
  <c r="D37" i="1"/>
  <c r="Y13" i="1" l="1"/>
  <c r="Z13" i="1"/>
  <c r="D38" i="1"/>
  <c r="N14" i="1"/>
  <c r="O14" i="1" s="1"/>
  <c r="Q15" i="1" s="1"/>
  <c r="S15" i="1" s="1"/>
  <c r="L14" i="1"/>
  <c r="G14" i="1"/>
  <c r="I14" i="1" s="1"/>
  <c r="D39" i="1" l="1"/>
  <c r="J14" i="1"/>
  <c r="W14" i="1"/>
  <c r="D40" i="1" l="1"/>
  <c r="Z14" i="1"/>
  <c r="Y14" i="1"/>
  <c r="P15" i="1"/>
  <c r="R15" i="1" s="1"/>
  <c r="T15" i="1" s="1"/>
  <c r="X14" i="1"/>
  <c r="D41" i="1" l="1"/>
  <c r="AA15" i="1"/>
  <c r="U15" i="1"/>
  <c r="V15" i="1" s="1"/>
  <c r="E15" i="1" s="1"/>
  <c r="D42" i="1" l="1"/>
  <c r="G15" i="1"/>
  <c r="I15" i="1" s="1"/>
  <c r="J15" i="1" s="1"/>
  <c r="N15" i="1"/>
  <c r="O15" i="1" s="1"/>
  <c r="L15" i="1"/>
  <c r="D43" i="1" l="1"/>
  <c r="Q16" i="1"/>
  <c r="S16" i="1" s="1"/>
  <c r="P16" i="1"/>
  <c r="R16" i="1" s="1"/>
  <c r="X15" i="1"/>
  <c r="W15" i="1"/>
  <c r="AA16" i="1" l="1"/>
  <c r="D44" i="1"/>
  <c r="Z15" i="1"/>
  <c r="Y15" i="1"/>
  <c r="T16" i="1"/>
  <c r="U16" i="1" s="1"/>
  <c r="V16" i="1" s="1"/>
  <c r="E16" i="1" s="1"/>
  <c r="D45" i="1" l="1"/>
  <c r="N16" i="1"/>
  <c r="O16" i="1" s="1"/>
  <c r="Q17" i="1" s="1"/>
  <c r="S17" i="1" s="1"/>
  <c r="L16" i="1"/>
  <c r="G16" i="1"/>
  <c r="I16" i="1" s="1"/>
  <c r="D46" i="1" l="1"/>
  <c r="J16" i="1"/>
  <c r="W16" i="1"/>
  <c r="Z16" i="1" l="1"/>
  <c r="X16" i="1"/>
  <c r="P17" i="1"/>
  <c r="R17" i="1" s="1"/>
  <c r="T17" i="1" s="1"/>
  <c r="D47" i="1"/>
  <c r="Y16" i="1"/>
  <c r="AA17" i="1" l="1"/>
  <c r="U17" i="1"/>
  <c r="V17" i="1" s="1"/>
  <c r="E17" i="1" s="1"/>
  <c r="D48" i="1"/>
  <c r="N17" i="1" l="1"/>
  <c r="O17" i="1" s="1"/>
  <c r="Q18" i="1" s="1"/>
  <c r="S18" i="1" s="1"/>
  <c r="G17" i="1"/>
  <c r="I17" i="1" s="1"/>
  <c r="L17" i="1"/>
  <c r="D49" i="1"/>
  <c r="W17" i="1" l="1"/>
  <c r="Y17" i="1" s="1"/>
  <c r="D50" i="1"/>
  <c r="J17" i="1"/>
  <c r="Z17" i="1" l="1"/>
  <c r="D51" i="1"/>
  <c r="P18" i="1"/>
  <c r="R18" i="1" s="1"/>
  <c r="T18" i="1" s="1"/>
  <c r="X17" i="1"/>
  <c r="AA18" i="1" l="1"/>
  <c r="U18" i="1"/>
  <c r="V18" i="1" s="1"/>
  <c r="E18" i="1" s="1"/>
  <c r="D52" i="1"/>
  <c r="D53" i="1" l="1"/>
  <c r="L18" i="1"/>
  <c r="N18" i="1"/>
  <c r="O18" i="1" s="1"/>
  <c r="Q19" i="1" s="1"/>
  <c r="S19" i="1" s="1"/>
  <c r="G18" i="1"/>
  <c r="I18" i="1" s="1"/>
  <c r="J18" i="1" s="1"/>
  <c r="W18" i="1" l="1"/>
  <c r="Y18" i="1" s="1"/>
  <c r="D54" i="1"/>
  <c r="X18" i="1"/>
  <c r="P19" i="1"/>
  <c r="R19" i="1" s="1"/>
  <c r="T19" i="1" s="1"/>
  <c r="Z18" i="1" l="1"/>
  <c r="U19" i="1"/>
  <c r="V19" i="1" s="1"/>
  <c r="E19" i="1" s="1"/>
  <c r="AA19" i="1"/>
  <c r="D55" i="1"/>
  <c r="N19" i="1" l="1"/>
  <c r="O19" i="1" s="1"/>
  <c r="Q20" i="1" s="1"/>
  <c r="S20" i="1" s="1"/>
  <c r="G19" i="1"/>
  <c r="I19" i="1" s="1"/>
  <c r="L19" i="1"/>
  <c r="D56" i="1"/>
  <c r="W19" i="1" l="1"/>
  <c r="Y19" i="1" s="1"/>
  <c r="J19" i="1"/>
  <c r="P20" i="1" s="1"/>
  <c r="R20" i="1" s="1"/>
  <c r="T20" i="1" s="1"/>
  <c r="D57" i="1"/>
  <c r="Z19" i="1"/>
  <c r="X19" i="1" l="1"/>
  <c r="AA20" i="1" s="1"/>
  <c r="U20" i="1"/>
  <c r="V20" i="1" s="1"/>
  <c r="E20" i="1" s="1"/>
  <c r="D58" i="1"/>
  <c r="D59" i="1" l="1"/>
  <c r="L20" i="1"/>
  <c r="N20" i="1"/>
  <c r="O20" i="1" s="1"/>
  <c r="Q21" i="1" s="1"/>
  <c r="S21" i="1" s="1"/>
  <c r="G20" i="1"/>
  <c r="I20" i="1" s="1"/>
  <c r="W20" i="1" l="1"/>
  <c r="Y20" i="1" s="1"/>
  <c r="D60" i="1"/>
  <c r="J20" i="1"/>
  <c r="Z20" i="1" l="1"/>
  <c r="X20" i="1"/>
  <c r="P21" i="1"/>
  <c r="R21" i="1" s="1"/>
  <c r="T21" i="1" s="1"/>
  <c r="D61" i="1"/>
  <c r="D62" i="1" l="1"/>
  <c r="U21" i="1"/>
  <c r="V21" i="1" s="1"/>
  <c r="E21" i="1" s="1"/>
  <c r="AA21" i="1"/>
  <c r="N21" i="1" l="1"/>
  <c r="O21" i="1" s="1"/>
  <c r="Q22" i="1" s="1"/>
  <c r="S22" i="1" s="1"/>
  <c r="G21" i="1"/>
  <c r="I21" i="1" s="1"/>
  <c r="L21" i="1"/>
  <c r="D63" i="1"/>
  <c r="W21" i="1" l="1"/>
  <c r="Y21" i="1" s="1"/>
  <c r="D64" i="1"/>
  <c r="Z21" i="1"/>
  <c r="J21" i="1"/>
  <c r="P22" i="1" l="1"/>
  <c r="R22" i="1" s="1"/>
  <c r="T22" i="1" s="1"/>
  <c r="X21" i="1"/>
  <c r="D65" i="1"/>
  <c r="D66" i="1" l="1"/>
  <c r="AA22" i="1"/>
  <c r="U22" i="1"/>
  <c r="V22" i="1" s="1"/>
  <c r="E22" i="1" s="1"/>
  <c r="D67" i="1" l="1"/>
  <c r="L22" i="1"/>
  <c r="N22" i="1"/>
  <c r="O22" i="1" s="1"/>
  <c r="Q23" i="1" s="1"/>
  <c r="S23" i="1" s="1"/>
  <c r="G22" i="1"/>
  <c r="I22" i="1" s="1"/>
  <c r="W22" i="1" l="1"/>
  <c r="Y22" i="1" s="1"/>
  <c r="D68" i="1"/>
  <c r="J22" i="1"/>
  <c r="Z22" i="1" l="1"/>
  <c r="X22" i="1"/>
  <c r="P23" i="1"/>
  <c r="R23" i="1" s="1"/>
  <c r="T23" i="1" s="1"/>
  <c r="D69" i="1"/>
  <c r="U23" i="1" l="1"/>
  <c r="V23" i="1" s="1"/>
  <c r="E23" i="1" s="1"/>
  <c r="D70" i="1"/>
  <c r="AA23" i="1"/>
  <c r="N23" i="1" l="1"/>
  <c r="O23" i="1" s="1"/>
  <c r="Q24" i="1" s="1"/>
  <c r="S24" i="1" s="1"/>
  <c r="G23" i="1"/>
  <c r="I23" i="1" s="1"/>
  <c r="W23" i="1" s="1"/>
  <c r="L23" i="1"/>
  <c r="D71" i="1"/>
  <c r="D72" i="1" l="1"/>
  <c r="Y23" i="1"/>
  <c r="Z23" i="1"/>
  <c r="J23" i="1"/>
  <c r="D73" i="1" l="1"/>
  <c r="P24" i="1"/>
  <c r="R24" i="1" s="1"/>
  <c r="T24" i="1" s="1"/>
  <c r="X23" i="1"/>
  <c r="AA24" i="1" l="1"/>
  <c r="U24" i="1"/>
  <c r="V24" i="1" s="1"/>
  <c r="E24" i="1" s="1"/>
  <c r="D74" i="1"/>
  <c r="D75" i="1" l="1"/>
  <c r="L24" i="1"/>
  <c r="N24" i="1"/>
  <c r="O24" i="1" s="1"/>
  <c r="Q25" i="1" s="1"/>
  <c r="S25" i="1" s="1"/>
  <c r="G24" i="1"/>
  <c r="I24" i="1" s="1"/>
  <c r="D76" i="1" l="1"/>
  <c r="W24" i="1"/>
  <c r="J24" i="1"/>
  <c r="X24" i="1" l="1"/>
  <c r="P25" i="1"/>
  <c r="R25" i="1" s="1"/>
  <c r="T25" i="1" s="1"/>
  <c r="D77" i="1"/>
  <c r="Y24" i="1"/>
  <c r="Z24" i="1"/>
  <c r="D78" i="1" l="1"/>
  <c r="U25" i="1"/>
  <c r="V25" i="1" s="1"/>
  <c r="E25" i="1" s="1"/>
  <c r="AA25" i="1"/>
  <c r="N25" i="1" l="1"/>
  <c r="O25" i="1" s="1"/>
  <c r="Q26" i="1" s="1"/>
  <c r="S26" i="1" s="1"/>
  <c r="G25" i="1"/>
  <c r="I25" i="1" s="1"/>
  <c r="L25" i="1"/>
  <c r="D79" i="1"/>
  <c r="W25" i="1" l="1"/>
  <c r="Y25" i="1" s="1"/>
  <c r="D80" i="1"/>
  <c r="J25" i="1"/>
  <c r="Z25" i="1" l="1"/>
  <c r="P26" i="1"/>
  <c r="R26" i="1" s="1"/>
  <c r="T26" i="1" s="1"/>
  <c r="X25" i="1"/>
  <c r="D81" i="1"/>
  <c r="D82" i="1" l="1"/>
  <c r="AA26" i="1"/>
  <c r="U26" i="1"/>
  <c r="V26" i="1" s="1"/>
  <c r="E26" i="1" s="1"/>
  <c r="L26" i="1" l="1"/>
  <c r="N26" i="1"/>
  <c r="O26" i="1" s="1"/>
  <c r="Q27" i="1" s="1"/>
  <c r="S27" i="1" s="1"/>
  <c r="G26" i="1"/>
  <c r="I26" i="1" s="1"/>
  <c r="J26" i="1" s="1"/>
  <c r="D83" i="1"/>
  <c r="D84" i="1" l="1"/>
  <c r="W26" i="1"/>
  <c r="X26" i="1"/>
  <c r="P27" i="1"/>
  <c r="R27" i="1" s="1"/>
  <c r="T27" i="1" s="1"/>
  <c r="D85" i="1" l="1"/>
  <c r="AA27" i="1"/>
  <c r="Y26" i="1"/>
  <c r="Z26" i="1"/>
  <c r="U27" i="1"/>
  <c r="V27" i="1" s="1"/>
  <c r="E27" i="1" s="1"/>
  <c r="N27" i="1" l="1"/>
  <c r="O27" i="1" s="1"/>
  <c r="Q28" i="1" s="1"/>
  <c r="S28" i="1" s="1"/>
  <c r="G27" i="1"/>
  <c r="I27" i="1" s="1"/>
  <c r="L27" i="1"/>
  <c r="D86" i="1"/>
  <c r="W27" i="1" l="1"/>
  <c r="Y27" i="1" s="1"/>
  <c r="J27" i="1"/>
  <c r="P28" i="1" s="1"/>
  <c r="R28" i="1" s="1"/>
  <c r="T28" i="1" s="1"/>
  <c r="D87" i="1"/>
  <c r="X27" i="1" l="1"/>
  <c r="AA28" i="1" s="1"/>
  <c r="Z27" i="1"/>
  <c r="D88" i="1"/>
  <c r="U28" i="1"/>
  <c r="V28" i="1" s="1"/>
  <c r="E28" i="1" s="1"/>
  <c r="L28" i="1" l="1"/>
  <c r="N28" i="1"/>
  <c r="O28" i="1" s="1"/>
  <c r="Q29" i="1" s="1"/>
  <c r="S29" i="1" s="1"/>
  <c r="G28" i="1"/>
  <c r="I28" i="1" s="1"/>
  <c r="D89" i="1"/>
  <c r="W28" i="1" l="1"/>
  <c r="Y28" i="1" s="1"/>
  <c r="J28" i="1"/>
  <c r="X28" i="1" s="1"/>
  <c r="Z28" i="1"/>
  <c r="D90" i="1"/>
  <c r="P29" i="1" l="1"/>
  <c r="R29" i="1" s="1"/>
  <c r="T29" i="1" s="1"/>
  <c r="U29" i="1" s="1"/>
  <c r="V29" i="1" s="1"/>
  <c r="E29" i="1" s="1"/>
  <c r="D91" i="1"/>
  <c r="AA29" i="1"/>
  <c r="N29" i="1" l="1"/>
  <c r="O29" i="1" s="1"/>
  <c r="Q30" i="1" s="1"/>
  <c r="S30" i="1" s="1"/>
  <c r="G29" i="1"/>
  <c r="I29" i="1" s="1"/>
  <c r="L29" i="1"/>
  <c r="D92" i="1"/>
  <c r="W29" i="1" l="1"/>
  <c r="Y29" i="1" s="1"/>
  <c r="J29" i="1"/>
  <c r="X29" i="1" s="1"/>
  <c r="Z29" i="1"/>
  <c r="D93" i="1"/>
  <c r="P30" i="1" l="1"/>
  <c r="R30" i="1" s="1"/>
  <c r="T30" i="1" s="1"/>
  <c r="U30" i="1" s="1"/>
  <c r="V30" i="1" s="1"/>
  <c r="E30" i="1" s="1"/>
  <c r="AA30" i="1"/>
  <c r="D94" i="1"/>
  <c r="D95" i="1" l="1"/>
  <c r="L30" i="1"/>
  <c r="N30" i="1"/>
  <c r="O30" i="1" s="1"/>
  <c r="Q31" i="1" s="1"/>
  <c r="S31" i="1" s="1"/>
  <c r="G30" i="1"/>
  <c r="I30" i="1" s="1"/>
  <c r="W30" i="1" l="1"/>
  <c r="Y30" i="1" s="1"/>
  <c r="D96" i="1"/>
  <c r="J30" i="1"/>
  <c r="Z30" i="1" l="1"/>
  <c r="P31" i="1"/>
  <c r="R31" i="1" s="1"/>
  <c r="T31" i="1" s="1"/>
  <c r="X30" i="1"/>
  <c r="D97" i="1"/>
  <c r="D98" i="1" l="1"/>
  <c r="AA31" i="1"/>
  <c r="U31" i="1"/>
  <c r="V31" i="1" s="1"/>
  <c r="E31" i="1" s="1"/>
  <c r="L31" i="1" l="1"/>
  <c r="N31" i="1"/>
  <c r="O31" i="1" s="1"/>
  <c r="Q32" i="1" s="1"/>
  <c r="S32" i="1" s="1"/>
  <c r="G31" i="1"/>
  <c r="I31" i="1" s="1"/>
  <c r="J31" i="1" s="1"/>
  <c r="D99" i="1"/>
  <c r="D100" i="1" l="1"/>
  <c r="W31" i="1"/>
  <c r="X31" i="1"/>
  <c r="P32" i="1"/>
  <c r="R32" i="1" s="1"/>
  <c r="T32" i="1" s="1"/>
  <c r="AA32" i="1" l="1"/>
  <c r="D101" i="1"/>
  <c r="Y31" i="1"/>
  <c r="Z31" i="1"/>
  <c r="U32" i="1"/>
  <c r="V32" i="1" s="1"/>
  <c r="E32" i="1" s="1"/>
  <c r="D102" i="1" l="1"/>
  <c r="N32" i="1"/>
  <c r="O32" i="1" s="1"/>
  <c r="Q33" i="1" s="1"/>
  <c r="S33" i="1" s="1"/>
  <c r="G32" i="1"/>
  <c r="I32" i="1" s="1"/>
  <c r="L32" i="1"/>
  <c r="D103" i="1" l="1"/>
  <c r="W32" i="1"/>
  <c r="J32" i="1"/>
  <c r="P33" i="1" l="1"/>
  <c r="R33" i="1" s="1"/>
  <c r="T33" i="1" s="1"/>
  <c r="X32" i="1"/>
  <c r="Y32" i="1"/>
  <c r="Z32" i="1"/>
  <c r="D104" i="1"/>
  <c r="AA33" i="1" l="1"/>
  <c r="D105" i="1"/>
  <c r="U33" i="1"/>
  <c r="V33" i="1" s="1"/>
  <c r="E33" i="1" s="1"/>
  <c r="D106" i="1" l="1"/>
  <c r="L33" i="1"/>
  <c r="N33" i="1"/>
  <c r="O33" i="1" s="1"/>
  <c r="Q34" i="1" s="1"/>
  <c r="S34" i="1" s="1"/>
  <c r="G33" i="1"/>
  <c r="I33" i="1" s="1"/>
  <c r="W33" i="1" l="1"/>
  <c r="Y33" i="1" s="1"/>
  <c r="J33" i="1"/>
  <c r="X33" i="1" s="1"/>
  <c r="D107" i="1"/>
  <c r="Z33" i="1" l="1"/>
  <c r="P34" i="1"/>
  <c r="R34" i="1" s="1"/>
  <c r="T34" i="1" s="1"/>
  <c r="U34" i="1" s="1"/>
  <c r="V34" i="1" s="1"/>
  <c r="E34" i="1" s="1"/>
  <c r="AA34" i="1"/>
  <c r="D108" i="1"/>
  <c r="N34" i="1" l="1"/>
  <c r="O34" i="1" s="1"/>
  <c r="Q35" i="1" s="1"/>
  <c r="S35" i="1" s="1"/>
  <c r="G34" i="1"/>
  <c r="I34" i="1" s="1"/>
  <c r="L34" i="1"/>
  <c r="D109" i="1"/>
  <c r="W34" i="1" l="1"/>
  <c r="Y34" i="1" s="1"/>
  <c r="D110" i="1"/>
  <c r="Z34" i="1"/>
  <c r="J34" i="1"/>
  <c r="D111" i="1" l="1"/>
  <c r="P35" i="1"/>
  <c r="R35" i="1" s="1"/>
  <c r="T35" i="1" s="1"/>
  <c r="X34" i="1"/>
  <c r="AA35" i="1" l="1"/>
  <c r="U35" i="1"/>
  <c r="V35" i="1" s="1"/>
  <c r="E35" i="1" s="1"/>
  <c r="D112" i="1"/>
  <c r="L35" i="1" l="1"/>
  <c r="N35" i="1"/>
  <c r="O35" i="1" s="1"/>
  <c r="Q36" i="1" s="1"/>
  <c r="S36" i="1" s="1"/>
  <c r="G35" i="1"/>
  <c r="I35" i="1" s="1"/>
  <c r="J35" i="1" s="1"/>
  <c r="D113" i="1"/>
  <c r="X35" i="1" l="1"/>
  <c r="P36" i="1"/>
  <c r="R36" i="1" s="1"/>
  <c r="T36" i="1" s="1"/>
  <c r="W35" i="1"/>
  <c r="D114" i="1"/>
  <c r="U36" i="1" l="1"/>
  <c r="V36" i="1" s="1"/>
  <c r="E36" i="1" s="1"/>
  <c r="D115" i="1"/>
  <c r="Y35" i="1"/>
  <c r="Z35" i="1"/>
  <c r="AA36" i="1"/>
  <c r="N36" i="1" l="1"/>
  <c r="O36" i="1" s="1"/>
  <c r="Q37" i="1" s="1"/>
  <c r="S37" i="1" s="1"/>
  <c r="G36" i="1"/>
  <c r="I36" i="1" s="1"/>
  <c r="L36" i="1"/>
  <c r="D116" i="1"/>
  <c r="D117" i="1" l="1"/>
  <c r="W36" i="1"/>
  <c r="J36" i="1"/>
  <c r="P37" i="1" l="1"/>
  <c r="R37" i="1" s="1"/>
  <c r="T37" i="1" s="1"/>
  <c r="X36" i="1"/>
  <c r="D118" i="1"/>
  <c r="Y36" i="1"/>
  <c r="Z36" i="1"/>
  <c r="D119" i="1" l="1"/>
  <c r="AA37" i="1"/>
  <c r="U37" i="1"/>
  <c r="V37" i="1" s="1"/>
  <c r="E37" i="1" s="1"/>
  <c r="D120" i="1" l="1"/>
  <c r="L37" i="1"/>
  <c r="N37" i="1"/>
  <c r="O37" i="1" s="1"/>
  <c r="Q38" i="1" s="1"/>
  <c r="S38" i="1" s="1"/>
  <c r="G37" i="1"/>
  <c r="I37" i="1" s="1"/>
  <c r="W37" i="1" l="1"/>
  <c r="Y37" i="1" s="1"/>
  <c r="Z37" i="1"/>
  <c r="J37" i="1"/>
  <c r="D121" i="1"/>
  <c r="D122" i="1" l="1"/>
  <c r="X37" i="1"/>
  <c r="P38" i="1"/>
  <c r="R38" i="1" s="1"/>
  <c r="T38" i="1" s="1"/>
  <c r="U38" i="1" l="1"/>
  <c r="V38" i="1" s="1"/>
  <c r="E38" i="1" s="1"/>
  <c r="AA38" i="1"/>
  <c r="D123" i="1"/>
  <c r="D124" i="1" l="1"/>
  <c r="N38" i="1"/>
  <c r="O38" i="1" s="1"/>
  <c r="Q39" i="1" s="1"/>
  <c r="S39" i="1" s="1"/>
  <c r="G38" i="1"/>
  <c r="I38" i="1" s="1"/>
  <c r="L38" i="1"/>
  <c r="W38" i="1" l="1"/>
  <c r="Y38" i="1" s="1"/>
  <c r="J38" i="1"/>
  <c r="P39" i="1" s="1"/>
  <c r="R39" i="1" s="1"/>
  <c r="T39" i="1" s="1"/>
  <c r="Z38" i="1"/>
  <c r="D125" i="1"/>
  <c r="X38" i="1" l="1"/>
  <c r="AA39" i="1" s="1"/>
  <c r="D126" i="1"/>
  <c r="U39" i="1"/>
  <c r="V39" i="1" s="1"/>
  <c r="E39" i="1" s="1"/>
  <c r="L39" i="1" l="1"/>
  <c r="N39" i="1"/>
  <c r="O39" i="1" s="1"/>
  <c r="Q40" i="1" s="1"/>
  <c r="S40" i="1" s="1"/>
  <c r="G39" i="1"/>
  <c r="I39" i="1" s="1"/>
  <c r="J39" i="1" s="1"/>
  <c r="D127" i="1"/>
  <c r="X39" i="1" l="1"/>
  <c r="P40" i="1"/>
  <c r="R40" i="1" s="1"/>
  <c r="T40" i="1" s="1"/>
  <c r="D128" i="1"/>
  <c r="W39" i="1"/>
  <c r="D129" i="1" l="1"/>
  <c r="U40" i="1"/>
  <c r="V40" i="1" s="1"/>
  <c r="E40" i="1" s="1"/>
  <c r="Y39" i="1"/>
  <c r="Z39" i="1"/>
  <c r="AA40" i="1"/>
  <c r="D130" i="1" l="1"/>
  <c r="N40" i="1"/>
  <c r="O40" i="1" s="1"/>
  <c r="Q41" i="1" s="1"/>
  <c r="S41" i="1" s="1"/>
  <c r="G40" i="1"/>
  <c r="I40" i="1" s="1"/>
  <c r="L40" i="1"/>
  <c r="W40" i="1" l="1"/>
  <c r="Y40" i="1" s="1"/>
  <c r="J40" i="1"/>
  <c r="P41" i="1" s="1"/>
  <c r="R41" i="1" s="1"/>
  <c r="T41" i="1" s="1"/>
  <c r="Z40" i="1"/>
  <c r="D131" i="1"/>
  <c r="X40" i="1" l="1"/>
  <c r="AA41" i="1" s="1"/>
  <c r="U41" i="1"/>
  <c r="V41" i="1" s="1"/>
  <c r="E41" i="1" s="1"/>
  <c r="D132" i="1"/>
  <c r="D133" i="1" l="1"/>
  <c r="L41" i="1"/>
  <c r="N41" i="1"/>
  <c r="O41" i="1" s="1"/>
  <c r="Q42" i="1" s="1"/>
  <c r="S42" i="1" s="1"/>
  <c r="G41" i="1"/>
  <c r="I41" i="1" s="1"/>
  <c r="J41" i="1" s="1"/>
  <c r="W41" i="1" l="1"/>
  <c r="Y41" i="1" s="1"/>
  <c r="X41" i="1"/>
  <c r="P42" i="1"/>
  <c r="R42" i="1" s="1"/>
  <c r="T42" i="1" s="1"/>
  <c r="D134" i="1"/>
  <c r="Z41" i="1"/>
  <c r="U42" i="1" l="1"/>
  <c r="V42" i="1" s="1"/>
  <c r="E42" i="1" s="1"/>
  <c r="D135" i="1"/>
  <c r="AA42" i="1"/>
  <c r="D136" i="1" l="1"/>
  <c r="N42" i="1"/>
  <c r="O42" i="1" s="1"/>
  <c r="Q43" i="1" s="1"/>
  <c r="S43" i="1" s="1"/>
  <c r="G42" i="1"/>
  <c r="I42" i="1" s="1"/>
  <c r="J42" i="1" s="1"/>
  <c r="L42" i="1"/>
  <c r="D137" i="1" l="1"/>
  <c r="P43" i="1"/>
  <c r="R43" i="1" s="1"/>
  <c r="T43" i="1" s="1"/>
  <c r="X42" i="1"/>
  <c r="W42" i="1"/>
  <c r="U43" i="1" l="1"/>
  <c r="V43" i="1" s="1"/>
  <c r="E43" i="1" s="1"/>
  <c r="AA43" i="1"/>
  <c r="D138" i="1"/>
  <c r="Y42" i="1"/>
  <c r="Z42" i="1"/>
  <c r="N43" i="1" l="1"/>
  <c r="O43" i="1" s="1"/>
  <c r="Q44" i="1" s="1"/>
  <c r="S44" i="1" s="1"/>
  <c r="G43" i="1"/>
  <c r="I43" i="1" s="1"/>
  <c r="L43" i="1"/>
  <c r="D139" i="1"/>
  <c r="W43" i="1" l="1"/>
  <c r="Y43" i="1" s="1"/>
  <c r="D140" i="1"/>
  <c r="J43" i="1"/>
  <c r="Z43" i="1" l="1"/>
  <c r="P44" i="1"/>
  <c r="R44" i="1" s="1"/>
  <c r="T44" i="1" s="1"/>
  <c r="X43" i="1"/>
  <c r="D141" i="1"/>
  <c r="D142" i="1" l="1"/>
  <c r="AA44" i="1"/>
  <c r="U44" i="1"/>
  <c r="V44" i="1" s="1"/>
  <c r="E44" i="1" s="1"/>
  <c r="L44" i="1" l="1"/>
  <c r="N44" i="1"/>
  <c r="O44" i="1" s="1"/>
  <c r="Q45" i="1" s="1"/>
  <c r="S45" i="1" s="1"/>
  <c r="G44" i="1"/>
  <c r="I44" i="1" s="1"/>
  <c r="D143" i="1"/>
  <c r="W44" i="1" l="1"/>
  <c r="Y44" i="1" s="1"/>
  <c r="J44" i="1"/>
  <c r="X44" i="1" s="1"/>
  <c r="Z44" i="1"/>
  <c r="D144" i="1"/>
  <c r="P45" i="1" l="1"/>
  <c r="R45" i="1" s="1"/>
  <c r="T45" i="1" s="1"/>
  <c r="U45" i="1" s="1"/>
  <c r="V45" i="1" s="1"/>
  <c r="E45" i="1" s="1"/>
  <c r="AA45" i="1"/>
  <c r="D145" i="1"/>
  <c r="N45" i="1" l="1"/>
  <c r="O45" i="1" s="1"/>
  <c r="Q46" i="1" s="1"/>
  <c r="S46" i="1" s="1"/>
  <c r="G45" i="1"/>
  <c r="I45" i="1" s="1"/>
  <c r="L45" i="1"/>
  <c r="D146" i="1"/>
  <c r="W45" i="1" l="1"/>
  <c r="Y45" i="1" s="1"/>
  <c r="D147" i="1"/>
  <c r="Z45" i="1"/>
  <c r="J45" i="1"/>
  <c r="D148" i="1" l="1"/>
  <c r="P46" i="1"/>
  <c r="R46" i="1" s="1"/>
  <c r="T46" i="1" s="1"/>
  <c r="X45" i="1"/>
  <c r="U46" i="1" l="1"/>
  <c r="V46" i="1" s="1"/>
  <c r="E46" i="1" s="1"/>
  <c r="D149" i="1"/>
  <c r="AA46" i="1"/>
  <c r="D150" i="1" l="1"/>
  <c r="L46" i="1"/>
  <c r="N46" i="1"/>
  <c r="O46" i="1" s="1"/>
  <c r="Q47" i="1" s="1"/>
  <c r="S47" i="1" s="1"/>
  <c r="G46" i="1"/>
  <c r="I46" i="1" s="1"/>
  <c r="W46" i="1" l="1"/>
  <c r="Y46" i="1" s="1"/>
  <c r="Z46" i="1"/>
  <c r="J46" i="1"/>
  <c r="D151" i="1"/>
  <c r="D152" i="1" l="1"/>
  <c r="X46" i="1"/>
  <c r="P47" i="1"/>
  <c r="R47" i="1" s="1"/>
  <c r="T47" i="1" s="1"/>
  <c r="U47" i="1" l="1"/>
  <c r="V47" i="1" s="1"/>
  <c r="E47" i="1" s="1"/>
  <c r="AA47" i="1"/>
  <c r="D153" i="1"/>
  <c r="D154" i="1" l="1"/>
  <c r="N47" i="1"/>
  <c r="O47" i="1" s="1"/>
  <c r="Q48" i="1" s="1"/>
  <c r="S48" i="1" s="1"/>
  <c r="G47" i="1"/>
  <c r="I47" i="1" s="1"/>
  <c r="L47" i="1"/>
  <c r="W47" i="1" l="1"/>
  <c r="Y47" i="1" s="1"/>
  <c r="J47" i="1"/>
  <c r="P48" i="1" s="1"/>
  <c r="R48" i="1" s="1"/>
  <c r="T48" i="1" s="1"/>
  <c r="Z47" i="1"/>
  <c r="D155" i="1"/>
  <c r="X47" i="1" l="1"/>
  <c r="AA48" i="1" s="1"/>
  <c r="D156" i="1"/>
  <c r="U48" i="1"/>
  <c r="V48" i="1" s="1"/>
  <c r="E48" i="1" s="1"/>
  <c r="L48" i="1" l="1"/>
  <c r="N48" i="1"/>
  <c r="O48" i="1" s="1"/>
  <c r="Q49" i="1" s="1"/>
  <c r="S49" i="1" s="1"/>
  <c r="G48" i="1"/>
  <c r="I48" i="1" s="1"/>
  <c r="D157" i="1"/>
  <c r="W48" i="1" l="1"/>
  <c r="Y48" i="1" s="1"/>
  <c r="J48" i="1"/>
  <c r="X48" i="1" s="1"/>
  <c r="Z48" i="1"/>
  <c r="D158" i="1"/>
  <c r="P49" i="1" l="1"/>
  <c r="R49" i="1" s="1"/>
  <c r="T49" i="1" s="1"/>
  <c r="U49" i="1" s="1"/>
  <c r="V49" i="1" s="1"/>
  <c r="E49" i="1" s="1"/>
  <c r="D159" i="1"/>
  <c r="AA49" i="1"/>
  <c r="N49" i="1" l="1"/>
  <c r="O49" i="1" s="1"/>
  <c r="Q50" i="1" s="1"/>
  <c r="S50" i="1" s="1"/>
  <c r="G49" i="1"/>
  <c r="I49" i="1" s="1"/>
  <c r="L49" i="1"/>
  <c r="D160" i="1"/>
  <c r="W49" i="1" l="1"/>
  <c r="Y49" i="1" s="1"/>
  <c r="J49" i="1"/>
  <c r="P50" i="1" s="1"/>
  <c r="R50" i="1" s="1"/>
  <c r="T50" i="1" s="1"/>
  <c r="Z49" i="1"/>
  <c r="D161" i="1"/>
  <c r="X49" i="1" l="1"/>
  <c r="U50" i="1"/>
  <c r="V50" i="1" s="1"/>
  <c r="E50" i="1" s="1"/>
  <c r="AA50" i="1"/>
  <c r="D162" i="1"/>
  <c r="D163" i="1" l="1"/>
  <c r="L50" i="1"/>
  <c r="N50" i="1"/>
  <c r="O50" i="1" s="1"/>
  <c r="Q51" i="1" s="1"/>
  <c r="S51" i="1" s="1"/>
  <c r="G50" i="1"/>
  <c r="I50" i="1" s="1"/>
  <c r="W50" i="1" l="1"/>
  <c r="Y50" i="1" s="1"/>
  <c r="Z50" i="1"/>
  <c r="D164" i="1"/>
  <c r="J50" i="1"/>
  <c r="X50" i="1" l="1"/>
  <c r="P51" i="1"/>
  <c r="R51" i="1" s="1"/>
  <c r="T51" i="1" s="1"/>
  <c r="D165" i="1"/>
  <c r="D166" i="1" l="1"/>
  <c r="U51" i="1"/>
  <c r="V51" i="1" s="1"/>
  <c r="E51" i="1" s="1"/>
  <c r="AA51" i="1"/>
  <c r="N51" i="1" l="1"/>
  <c r="O51" i="1" s="1"/>
  <c r="Q52" i="1" s="1"/>
  <c r="S52" i="1" s="1"/>
  <c r="G51" i="1"/>
  <c r="I51" i="1" s="1"/>
  <c r="L51" i="1"/>
  <c r="D167" i="1"/>
  <c r="W51" i="1" l="1"/>
  <c r="Y51" i="1" s="1"/>
  <c r="J51" i="1"/>
  <c r="P52" i="1" s="1"/>
  <c r="R52" i="1" s="1"/>
  <c r="T52" i="1" s="1"/>
  <c r="D168" i="1"/>
  <c r="Z51" i="1"/>
  <c r="X51" i="1" l="1"/>
  <c r="U52" i="1"/>
  <c r="V52" i="1" s="1"/>
  <c r="E52" i="1" s="1"/>
  <c r="AA52" i="1"/>
  <c r="D169" i="1"/>
  <c r="N52" i="1" l="1"/>
  <c r="O52" i="1" s="1"/>
  <c r="Q53" i="1" s="1"/>
  <c r="S53" i="1" s="1"/>
  <c r="G52" i="1"/>
  <c r="I52" i="1" s="1"/>
  <c r="L52" i="1"/>
  <c r="D170" i="1"/>
  <c r="W52" i="1" l="1"/>
  <c r="Z52" i="1" s="1"/>
  <c r="D171" i="1"/>
  <c r="J52" i="1"/>
  <c r="Y52" i="1" l="1"/>
  <c r="P53" i="1"/>
  <c r="R53" i="1" s="1"/>
  <c r="T53" i="1" s="1"/>
  <c r="X52" i="1"/>
  <c r="D172" i="1"/>
  <c r="AA53" i="1" l="1"/>
  <c r="D173" i="1"/>
  <c r="U53" i="1"/>
  <c r="V53" i="1" s="1"/>
  <c r="E53" i="1" s="1"/>
  <c r="G53" i="1" l="1"/>
  <c r="I53" i="1" s="1"/>
  <c r="L53" i="1"/>
  <c r="N53" i="1"/>
  <c r="O53" i="1" s="1"/>
  <c r="Q54" i="1" s="1"/>
  <c r="S54" i="1" s="1"/>
  <c r="D174" i="1"/>
  <c r="W53" i="1" l="1"/>
  <c r="Y53" i="1" s="1"/>
  <c r="J53" i="1"/>
  <c r="Z53" i="1"/>
  <c r="D175" i="1"/>
  <c r="D176" i="1" l="1"/>
  <c r="X53" i="1"/>
  <c r="P54" i="1"/>
  <c r="R54" i="1" s="1"/>
  <c r="T54" i="1" s="1"/>
  <c r="U54" i="1" l="1"/>
  <c r="V54" i="1" s="1"/>
  <c r="E54" i="1" s="1"/>
  <c r="AA54" i="1"/>
  <c r="D177" i="1"/>
  <c r="G54" i="1" l="1"/>
  <c r="I54" i="1" s="1"/>
  <c r="J54" i="1" s="1"/>
  <c r="L54" i="1"/>
  <c r="N54" i="1"/>
  <c r="O54" i="1" s="1"/>
  <c r="Q55" i="1" s="1"/>
  <c r="S55" i="1" s="1"/>
  <c r="D178" i="1"/>
  <c r="W54" i="1" l="1"/>
  <c r="Y54" i="1" s="1"/>
  <c r="Z54" i="1"/>
  <c r="X54" i="1"/>
  <c r="P55" i="1"/>
  <c r="R55" i="1" s="1"/>
  <c r="T55" i="1" s="1"/>
  <c r="D179" i="1"/>
  <c r="D180" i="1" l="1"/>
  <c r="U55" i="1"/>
  <c r="V55" i="1" s="1"/>
  <c r="E55" i="1" s="1"/>
  <c r="AA55" i="1"/>
  <c r="D181" i="1" l="1"/>
  <c r="N55" i="1"/>
  <c r="O55" i="1" s="1"/>
  <c r="Q56" i="1" s="1"/>
  <c r="S56" i="1" s="1"/>
  <c r="G55" i="1"/>
  <c r="I55" i="1" s="1"/>
  <c r="L55" i="1"/>
  <c r="W55" i="1" l="1"/>
  <c r="Y55" i="1" s="1"/>
  <c r="J55" i="1"/>
  <c r="P56" i="1" s="1"/>
  <c r="R56" i="1" s="1"/>
  <c r="T56" i="1" s="1"/>
  <c r="Z55" i="1"/>
  <c r="D182" i="1"/>
  <c r="X55" i="1" l="1"/>
  <c r="AA56" i="1" s="1"/>
  <c r="D183" i="1"/>
  <c r="U56" i="1"/>
  <c r="V56" i="1" s="1"/>
  <c r="E56" i="1" s="1"/>
  <c r="G56" i="1" l="1"/>
  <c r="I56" i="1" s="1"/>
  <c r="L56" i="1"/>
  <c r="N56" i="1"/>
  <c r="O56" i="1" s="1"/>
  <c r="Q57" i="1" s="1"/>
  <c r="S57" i="1" s="1"/>
  <c r="D184" i="1"/>
  <c r="W56" i="1" l="1"/>
  <c r="Y56" i="1" s="1"/>
  <c r="J56" i="1"/>
  <c r="X56" i="1" s="1"/>
  <c r="Z56" i="1"/>
  <c r="D185" i="1"/>
  <c r="P57" i="1" l="1"/>
  <c r="R57" i="1" s="1"/>
  <c r="T57" i="1" s="1"/>
  <c r="U57" i="1" s="1"/>
  <c r="V57" i="1" s="1"/>
  <c r="E57" i="1" s="1"/>
  <c r="AA57" i="1"/>
  <c r="D186" i="1"/>
  <c r="N57" i="1" l="1"/>
  <c r="O57" i="1" s="1"/>
  <c r="Q58" i="1" s="1"/>
  <c r="S58" i="1" s="1"/>
  <c r="G57" i="1"/>
  <c r="I57" i="1" s="1"/>
  <c r="J57" i="1" s="1"/>
  <c r="L57" i="1"/>
  <c r="D187" i="1"/>
  <c r="D188" i="1" l="1"/>
  <c r="P58" i="1"/>
  <c r="R58" i="1" s="1"/>
  <c r="T58" i="1" s="1"/>
  <c r="X57" i="1"/>
  <c r="W57" i="1"/>
  <c r="AA58" i="1" l="1"/>
  <c r="U58" i="1"/>
  <c r="V58" i="1" s="1"/>
  <c r="E58" i="1" s="1"/>
  <c r="D189" i="1"/>
  <c r="Y57" i="1"/>
  <c r="Z57" i="1"/>
  <c r="G58" i="1" l="1"/>
  <c r="I58" i="1" s="1"/>
  <c r="L58" i="1"/>
  <c r="N58" i="1"/>
  <c r="O58" i="1" s="1"/>
  <c r="Q59" i="1" s="1"/>
  <c r="S59" i="1" s="1"/>
  <c r="D190" i="1"/>
  <c r="W58" i="1" l="1"/>
  <c r="Y58" i="1" s="1"/>
  <c r="J58" i="1"/>
  <c r="D191" i="1"/>
  <c r="Z58" i="1" l="1"/>
  <c r="D192" i="1"/>
  <c r="X58" i="1"/>
  <c r="P59" i="1"/>
  <c r="R59" i="1" s="1"/>
  <c r="T59" i="1" s="1"/>
  <c r="U59" i="1" l="1"/>
  <c r="V59" i="1" s="1"/>
  <c r="E59" i="1" s="1"/>
  <c r="AA59" i="1"/>
  <c r="D193" i="1"/>
  <c r="N59" i="1" l="1"/>
  <c r="O59" i="1" s="1"/>
  <c r="Q60" i="1" s="1"/>
  <c r="S60" i="1" s="1"/>
  <c r="G59" i="1"/>
  <c r="I59" i="1" s="1"/>
  <c r="L59" i="1"/>
  <c r="D194" i="1"/>
  <c r="W59" i="1" l="1"/>
  <c r="Y59" i="1" s="1"/>
  <c r="J59" i="1"/>
  <c r="X59" i="1" s="1"/>
  <c r="Z59" i="1"/>
  <c r="D195" i="1"/>
  <c r="P60" i="1" l="1"/>
  <c r="R60" i="1" s="1"/>
  <c r="T60" i="1" s="1"/>
  <c r="U60" i="1" s="1"/>
  <c r="V60" i="1" s="1"/>
  <c r="E60" i="1" s="1"/>
  <c r="D196" i="1"/>
  <c r="AA60" i="1"/>
  <c r="G60" i="1" l="1"/>
  <c r="I60" i="1" s="1"/>
  <c r="J60" i="1" s="1"/>
  <c r="L60" i="1"/>
  <c r="N60" i="1"/>
  <c r="O60" i="1" s="1"/>
  <c r="Q61" i="1" s="1"/>
  <c r="S61" i="1" s="1"/>
  <c r="D197" i="1"/>
  <c r="W60" i="1" l="1"/>
  <c r="Y60" i="1" s="1"/>
  <c r="D198" i="1"/>
  <c r="Z60" i="1"/>
  <c r="X60" i="1"/>
  <c r="P61" i="1"/>
  <c r="R61" i="1" s="1"/>
  <c r="T61" i="1" s="1"/>
  <c r="AA61" i="1" l="1"/>
  <c r="D199" i="1"/>
  <c r="U61" i="1"/>
  <c r="V61" i="1" s="1"/>
  <c r="E61" i="1" s="1"/>
  <c r="N61" i="1" l="1"/>
  <c r="O61" i="1" s="1"/>
  <c r="Q62" i="1" s="1"/>
  <c r="S62" i="1" s="1"/>
  <c r="G61" i="1"/>
  <c r="I61" i="1" s="1"/>
  <c r="L61" i="1"/>
  <c r="D200" i="1"/>
  <c r="W61" i="1" l="1"/>
  <c r="Y61" i="1" s="1"/>
  <c r="J61" i="1"/>
  <c r="D201" i="1"/>
  <c r="Z61" i="1"/>
  <c r="D202" i="1" l="1"/>
  <c r="P62" i="1"/>
  <c r="R62" i="1" s="1"/>
  <c r="T62" i="1" s="1"/>
  <c r="X61" i="1"/>
  <c r="AA62" i="1" l="1"/>
  <c r="U62" i="1"/>
  <c r="V62" i="1" s="1"/>
  <c r="E62" i="1" s="1"/>
  <c r="D203" i="1"/>
  <c r="D204" i="1" l="1"/>
  <c r="G62" i="1"/>
  <c r="I62" i="1" s="1"/>
  <c r="L62" i="1"/>
  <c r="N62" i="1"/>
  <c r="O62" i="1" s="1"/>
  <c r="Q63" i="1" s="1"/>
  <c r="S63" i="1" s="1"/>
  <c r="W62" i="1" l="1"/>
  <c r="Y62" i="1" s="1"/>
  <c r="J62" i="1"/>
  <c r="X62" i="1" s="1"/>
  <c r="D205" i="1"/>
  <c r="Z62" i="1"/>
  <c r="P63" i="1" l="1"/>
  <c r="R63" i="1" s="1"/>
  <c r="T63" i="1" s="1"/>
  <c r="U63" i="1" s="1"/>
  <c r="V63" i="1" s="1"/>
  <c r="E63" i="1" s="1"/>
  <c r="D206" i="1"/>
  <c r="AA63" i="1"/>
  <c r="N63" i="1" l="1"/>
  <c r="O63" i="1" s="1"/>
  <c r="Q64" i="1" s="1"/>
  <c r="S64" i="1" s="1"/>
  <c r="G63" i="1"/>
  <c r="I63" i="1" s="1"/>
  <c r="J63" i="1" s="1"/>
  <c r="L63" i="1"/>
  <c r="D207" i="1"/>
  <c r="D208" i="1" l="1"/>
  <c r="P64" i="1"/>
  <c r="R64" i="1" s="1"/>
  <c r="T64" i="1" s="1"/>
  <c r="X63" i="1"/>
  <c r="W63" i="1"/>
  <c r="Y63" i="1" l="1"/>
  <c r="Z63" i="1"/>
  <c r="AA64" i="1"/>
  <c r="U64" i="1"/>
  <c r="V64" i="1" s="1"/>
  <c r="E64" i="1" s="1"/>
  <c r="D209" i="1"/>
  <c r="G64" i="1" l="1"/>
  <c r="I64" i="1" s="1"/>
  <c r="L64" i="1"/>
  <c r="N64" i="1"/>
  <c r="O64" i="1" s="1"/>
  <c r="Q65" i="1" s="1"/>
  <c r="S65" i="1" s="1"/>
  <c r="D210" i="1"/>
  <c r="W64" i="1" l="1"/>
  <c r="Y64" i="1" s="1"/>
  <c r="D211" i="1"/>
  <c r="J64" i="1"/>
  <c r="Z64" i="1" l="1"/>
  <c r="X64" i="1"/>
  <c r="P65" i="1"/>
  <c r="R65" i="1" s="1"/>
  <c r="T65" i="1" s="1"/>
  <c r="D212" i="1"/>
  <c r="U65" i="1" l="1"/>
  <c r="V65" i="1" s="1"/>
  <c r="E65" i="1" s="1"/>
  <c r="D213" i="1"/>
  <c r="AA65" i="1"/>
  <c r="N65" i="1" l="1"/>
  <c r="O65" i="1" s="1"/>
  <c r="Q66" i="1" s="1"/>
  <c r="S66" i="1" s="1"/>
  <c r="G65" i="1"/>
  <c r="I65" i="1" s="1"/>
  <c r="L65" i="1"/>
  <c r="D214" i="1"/>
  <c r="W65" i="1" l="1"/>
  <c r="Y65" i="1" s="1"/>
  <c r="J65" i="1"/>
  <c r="D215" i="1"/>
  <c r="Z65" i="1"/>
  <c r="P66" i="1" l="1"/>
  <c r="R66" i="1" s="1"/>
  <c r="T66" i="1" s="1"/>
  <c r="X65" i="1"/>
  <c r="D216" i="1"/>
  <c r="D217" i="1" l="1"/>
  <c r="U66" i="1"/>
  <c r="V66" i="1" s="1"/>
  <c r="E66" i="1" s="1"/>
  <c r="AA66" i="1"/>
  <c r="G66" i="1" l="1"/>
  <c r="I66" i="1" s="1"/>
  <c r="J66" i="1" s="1"/>
  <c r="L66" i="1"/>
  <c r="N66" i="1"/>
  <c r="O66" i="1" s="1"/>
  <c r="Q67" i="1" s="1"/>
  <c r="S67" i="1" s="1"/>
  <c r="D218" i="1"/>
  <c r="W66" i="1" l="1"/>
  <c r="Y66" i="1" s="1"/>
  <c r="Z66" i="1"/>
  <c r="D219" i="1"/>
  <c r="X66" i="1"/>
  <c r="P67" i="1"/>
  <c r="R67" i="1" s="1"/>
  <c r="T67" i="1" s="1"/>
  <c r="AA67" i="1" l="1"/>
  <c r="U67" i="1"/>
  <c r="V67" i="1" s="1"/>
  <c r="E67" i="1" s="1"/>
  <c r="D220" i="1"/>
  <c r="N67" i="1" l="1"/>
  <c r="O67" i="1" s="1"/>
  <c r="Q68" i="1" s="1"/>
  <c r="S68" i="1" s="1"/>
  <c r="G67" i="1"/>
  <c r="I67" i="1" s="1"/>
  <c r="J67" i="1" s="1"/>
  <c r="L67" i="1"/>
  <c r="D221" i="1"/>
  <c r="W67" i="1" l="1"/>
  <c r="Y67" i="1" s="1"/>
  <c r="Z67" i="1"/>
  <c r="D222" i="1"/>
  <c r="P68" i="1"/>
  <c r="R68" i="1" s="1"/>
  <c r="T68" i="1" s="1"/>
  <c r="X67" i="1"/>
  <c r="AA68" i="1" l="1"/>
  <c r="U68" i="1"/>
  <c r="V68" i="1" s="1"/>
  <c r="E68" i="1" s="1"/>
  <c r="D223" i="1"/>
  <c r="G68" i="1" l="1"/>
  <c r="I68" i="1" s="1"/>
  <c r="L68" i="1"/>
  <c r="N68" i="1"/>
  <c r="O68" i="1" s="1"/>
  <c r="Q69" i="1" s="1"/>
  <c r="S69" i="1" s="1"/>
  <c r="D224" i="1"/>
  <c r="W68" i="1" l="1"/>
  <c r="Y68" i="1" s="1"/>
  <c r="J68" i="1"/>
  <c r="X68" i="1" s="1"/>
  <c r="Z68" i="1"/>
  <c r="D225" i="1"/>
  <c r="P69" i="1" l="1"/>
  <c r="R69" i="1" s="1"/>
  <c r="T69" i="1" s="1"/>
  <c r="U69" i="1" s="1"/>
  <c r="V69" i="1" s="1"/>
  <c r="E69" i="1" s="1"/>
  <c r="D226" i="1"/>
  <c r="AA69" i="1"/>
  <c r="D227" i="1" l="1"/>
  <c r="N69" i="1"/>
  <c r="O69" i="1" s="1"/>
  <c r="Q70" i="1" s="1"/>
  <c r="S70" i="1" s="1"/>
  <c r="G69" i="1"/>
  <c r="I69" i="1" s="1"/>
  <c r="J69" i="1" s="1"/>
  <c r="L69" i="1"/>
  <c r="P70" i="1" l="1"/>
  <c r="R70" i="1" s="1"/>
  <c r="T70" i="1" s="1"/>
  <c r="X69" i="1"/>
  <c r="D228" i="1"/>
  <c r="W69" i="1"/>
  <c r="D229" i="1" l="1"/>
  <c r="AA70" i="1"/>
  <c r="Y69" i="1"/>
  <c r="Z69" i="1"/>
  <c r="U70" i="1"/>
  <c r="V70" i="1" s="1"/>
  <c r="E70" i="1" s="1"/>
  <c r="G70" i="1" l="1"/>
  <c r="I70" i="1" s="1"/>
  <c r="L70" i="1"/>
  <c r="N70" i="1"/>
  <c r="O70" i="1" s="1"/>
  <c r="Q71" i="1" s="1"/>
  <c r="S71" i="1" s="1"/>
  <c r="D230" i="1"/>
  <c r="W70" i="1" l="1"/>
  <c r="Y70" i="1" s="1"/>
  <c r="J70" i="1"/>
  <c r="X70" i="1" s="1"/>
  <c r="Z70" i="1"/>
  <c r="D231" i="1"/>
  <c r="P71" i="1" l="1"/>
  <c r="R71" i="1" s="1"/>
  <c r="T71" i="1" s="1"/>
  <c r="U71" i="1" s="1"/>
  <c r="V71" i="1" s="1"/>
  <c r="E71" i="1" s="1"/>
  <c r="D232" i="1"/>
  <c r="AA71" i="1"/>
  <c r="N71" i="1" l="1"/>
  <c r="O71" i="1" s="1"/>
  <c r="Q72" i="1" s="1"/>
  <c r="S72" i="1" s="1"/>
  <c r="G71" i="1"/>
  <c r="I71" i="1" s="1"/>
  <c r="L71" i="1"/>
  <c r="D233" i="1"/>
  <c r="W71" i="1" l="1"/>
  <c r="Y71" i="1" s="1"/>
  <c r="J71" i="1"/>
  <c r="P72" i="1" s="1"/>
  <c r="R72" i="1" s="1"/>
  <c r="T72" i="1" s="1"/>
  <c r="Z71" i="1"/>
  <c r="D234" i="1"/>
  <c r="X71" i="1" l="1"/>
  <c r="AA72" i="1"/>
  <c r="U72" i="1"/>
  <c r="V72" i="1" s="1"/>
  <c r="E72" i="1" s="1"/>
  <c r="D235" i="1"/>
  <c r="D236" i="1" l="1"/>
  <c r="G72" i="1"/>
  <c r="I72" i="1" s="1"/>
  <c r="L72" i="1"/>
  <c r="N72" i="1"/>
  <c r="O72" i="1" s="1"/>
  <c r="Q73" i="1" s="1"/>
  <c r="S73" i="1" s="1"/>
  <c r="W72" i="1" l="1"/>
  <c r="Y72" i="1" s="1"/>
  <c r="J72" i="1"/>
  <c r="X72" i="1" s="1"/>
  <c r="D237" i="1"/>
  <c r="Z72" i="1" l="1"/>
  <c r="P73" i="1"/>
  <c r="R73" i="1" s="1"/>
  <c r="T73" i="1" s="1"/>
  <c r="U73" i="1" s="1"/>
  <c r="D238" i="1"/>
  <c r="AA73" i="1"/>
  <c r="V73" i="1" l="1"/>
  <c r="E73" i="1" s="1"/>
  <c r="D239" i="1"/>
  <c r="G73" i="1" l="1"/>
  <c r="I73" i="1" s="1"/>
  <c r="J73" i="1" s="1"/>
  <c r="P74" i="1" s="1"/>
  <c r="R74" i="1" s="1"/>
  <c r="N73" i="1"/>
  <c r="L73" i="1"/>
  <c r="D240" i="1"/>
  <c r="W73" i="1" l="1"/>
  <c r="Y73" i="1" s="1"/>
  <c r="O73" i="1"/>
  <c r="Q74" i="1" s="1"/>
  <c r="S74" i="1" s="1"/>
  <c r="T74" i="1" s="1"/>
  <c r="U74" i="1" s="1"/>
  <c r="V74" i="1" s="1"/>
  <c r="E74" i="1" s="1"/>
  <c r="D241" i="1"/>
  <c r="X73" i="1" l="1"/>
  <c r="AA74" i="1" s="1"/>
  <c r="Z73" i="1"/>
  <c r="G74" i="1"/>
  <c r="I74" i="1" s="1"/>
  <c r="J74" i="1" s="1"/>
  <c r="L74" i="1"/>
  <c r="N74" i="1"/>
  <c r="O74" i="1" s="1"/>
  <c r="Q75" i="1" s="1"/>
  <c r="S75" i="1" s="1"/>
  <c r="D242" i="1"/>
  <c r="X74" i="1" l="1"/>
  <c r="P75" i="1"/>
  <c r="R75" i="1" s="1"/>
  <c r="T75" i="1" s="1"/>
  <c r="D243" i="1"/>
  <c r="W74" i="1"/>
  <c r="Y74" i="1" l="1"/>
  <c r="Z74" i="1"/>
  <c r="D244" i="1"/>
  <c r="U75" i="1"/>
  <c r="V75" i="1" s="1"/>
  <c r="E75" i="1" s="1"/>
  <c r="AA75" i="1"/>
  <c r="N75" i="1" l="1"/>
  <c r="O75" i="1" s="1"/>
  <c r="Q76" i="1" s="1"/>
  <c r="S76" i="1" s="1"/>
  <c r="L75" i="1"/>
  <c r="G75" i="1"/>
  <c r="I75" i="1" s="1"/>
  <c r="D245" i="1"/>
  <c r="W75" i="1" l="1"/>
  <c r="Y75" i="1" s="1"/>
  <c r="J75" i="1"/>
  <c r="P76" i="1" s="1"/>
  <c r="R76" i="1" s="1"/>
  <c r="T76" i="1" s="1"/>
  <c r="Z75" i="1"/>
  <c r="D246" i="1"/>
  <c r="X75" i="1" l="1"/>
  <c r="AA76" i="1"/>
  <c r="U76" i="1"/>
  <c r="V76" i="1" s="1"/>
  <c r="E76" i="1" s="1"/>
  <c r="D247" i="1"/>
  <c r="G76" i="1" l="1"/>
  <c r="I76" i="1" s="1"/>
  <c r="L76" i="1"/>
  <c r="N76" i="1"/>
  <c r="O76" i="1" s="1"/>
  <c r="Q77" i="1" s="1"/>
  <c r="S77" i="1" s="1"/>
  <c r="D248" i="1"/>
  <c r="W76" i="1" l="1"/>
  <c r="Y76" i="1" s="1"/>
  <c r="J76" i="1"/>
  <c r="X76" i="1" s="1"/>
  <c r="Z76" i="1"/>
  <c r="D249" i="1"/>
  <c r="P77" i="1" l="1"/>
  <c r="R77" i="1" s="1"/>
  <c r="T77" i="1" s="1"/>
  <c r="U77" i="1" s="1"/>
  <c r="V77" i="1" s="1"/>
  <c r="E77" i="1" s="1"/>
  <c r="AA77" i="1"/>
  <c r="D250" i="1"/>
  <c r="G77" i="1" l="1"/>
  <c r="I77" i="1" s="1"/>
  <c r="J77" i="1" s="1"/>
  <c r="L77" i="1"/>
  <c r="N77" i="1"/>
  <c r="O77" i="1" s="1"/>
  <c r="Q78" i="1" s="1"/>
  <c r="S78" i="1" s="1"/>
  <c r="D251" i="1"/>
  <c r="W77" i="1" l="1"/>
  <c r="Y77" i="1" s="1"/>
  <c r="P78" i="1"/>
  <c r="R78" i="1" s="1"/>
  <c r="T78" i="1" s="1"/>
  <c r="X77" i="1"/>
  <c r="D252" i="1"/>
  <c r="Z77" i="1" l="1"/>
  <c r="D253" i="1"/>
  <c r="AA78" i="1"/>
  <c r="U78" i="1"/>
  <c r="V78" i="1" s="1"/>
  <c r="E78" i="1" s="1"/>
  <c r="D254" i="1" l="1"/>
  <c r="G78" i="1"/>
  <c r="I78" i="1" s="1"/>
  <c r="J78" i="1" s="1"/>
  <c r="L78" i="1"/>
  <c r="N78" i="1"/>
  <c r="O78" i="1" s="1"/>
  <c r="Q79" i="1" s="1"/>
  <c r="S79" i="1" s="1"/>
  <c r="X78" i="1" l="1"/>
  <c r="P79" i="1"/>
  <c r="R79" i="1" s="1"/>
  <c r="T79" i="1" s="1"/>
  <c r="W78" i="1"/>
  <c r="D255" i="1"/>
  <c r="D256" i="1" l="1"/>
  <c r="Y78" i="1"/>
  <c r="Z78" i="1"/>
  <c r="U79" i="1"/>
  <c r="V79" i="1" s="1"/>
  <c r="E79" i="1" s="1"/>
  <c r="AA79" i="1"/>
  <c r="D257" i="1" l="1"/>
  <c r="N79" i="1"/>
  <c r="O79" i="1" s="1"/>
  <c r="Q80" i="1" s="1"/>
  <c r="S80" i="1" s="1"/>
  <c r="G79" i="1"/>
  <c r="I79" i="1" s="1"/>
  <c r="W79" i="1" s="1"/>
  <c r="L79" i="1"/>
  <c r="J79" i="1" l="1"/>
  <c r="P80" i="1" s="1"/>
  <c r="R80" i="1" s="1"/>
  <c r="T80" i="1" s="1"/>
  <c r="Y79" i="1"/>
  <c r="Z79" i="1"/>
  <c r="D258" i="1"/>
  <c r="X79" i="1" l="1"/>
  <c r="AA80" i="1" s="1"/>
  <c r="D259" i="1"/>
  <c r="U80" i="1"/>
  <c r="V80" i="1" s="1"/>
  <c r="E80" i="1" s="1"/>
  <c r="L80" i="1" l="1"/>
  <c r="N80" i="1"/>
  <c r="O80" i="1" s="1"/>
  <c r="Q81" i="1" s="1"/>
  <c r="S81" i="1" s="1"/>
  <c r="G80" i="1"/>
  <c r="I80" i="1" s="1"/>
  <c r="J80" i="1" s="1"/>
  <c r="D260" i="1"/>
  <c r="X80" i="1" l="1"/>
  <c r="P81" i="1"/>
  <c r="R81" i="1" s="1"/>
  <c r="T81" i="1" s="1"/>
  <c r="D261" i="1"/>
  <c r="W80" i="1"/>
  <c r="Y80" i="1" l="1"/>
  <c r="Z80" i="1"/>
  <c r="D262" i="1"/>
  <c r="U81" i="1"/>
  <c r="V81" i="1" s="1"/>
  <c r="E81" i="1" s="1"/>
  <c r="AA81" i="1"/>
  <c r="D263" i="1" l="1"/>
  <c r="N81" i="1"/>
  <c r="O81" i="1" s="1"/>
  <c r="Q82" i="1" s="1"/>
  <c r="S82" i="1" s="1"/>
  <c r="G81" i="1"/>
  <c r="I81" i="1" s="1"/>
  <c r="L81" i="1"/>
  <c r="W81" i="1" l="1"/>
  <c r="J81" i="1"/>
  <c r="X81" i="1" s="1"/>
  <c r="D264" i="1"/>
  <c r="Y81" i="1"/>
  <c r="Z81" i="1"/>
  <c r="P82" i="1"/>
  <c r="R82" i="1" s="1"/>
  <c r="T82" i="1" s="1"/>
  <c r="AA82" i="1" l="1"/>
  <c r="U82" i="1"/>
  <c r="V82" i="1" s="1"/>
  <c r="E82" i="1" s="1"/>
  <c r="D265" i="1"/>
  <c r="L82" i="1" l="1"/>
  <c r="N82" i="1"/>
  <c r="O82" i="1" s="1"/>
  <c r="Q83" i="1" s="1"/>
  <c r="S83" i="1" s="1"/>
  <c r="G82" i="1"/>
  <c r="I82" i="1" s="1"/>
  <c r="D266" i="1"/>
  <c r="W82" i="1" l="1"/>
  <c r="Y82" i="1" s="1"/>
  <c r="J82" i="1"/>
  <c r="P83" i="1" s="1"/>
  <c r="R83" i="1" s="1"/>
  <c r="T83" i="1" s="1"/>
  <c r="D267" i="1"/>
  <c r="Z82" i="1"/>
  <c r="X82" i="1" l="1"/>
  <c r="U83" i="1"/>
  <c r="V83" i="1" s="1"/>
  <c r="E83" i="1" s="1"/>
  <c r="D268" i="1"/>
  <c r="AA83" i="1"/>
  <c r="D269" i="1" l="1"/>
  <c r="N83" i="1"/>
  <c r="O83" i="1" s="1"/>
  <c r="Q84" i="1" s="1"/>
  <c r="S84" i="1" s="1"/>
  <c r="G83" i="1"/>
  <c r="I83" i="1" s="1"/>
  <c r="L83" i="1"/>
  <c r="W83" i="1" l="1"/>
  <c r="Y83" i="1" s="1"/>
  <c r="J83" i="1"/>
  <c r="P84" i="1" s="1"/>
  <c r="R84" i="1" s="1"/>
  <c r="T84" i="1" s="1"/>
  <c r="Z83" i="1"/>
  <c r="D270" i="1"/>
  <c r="X83" i="1" l="1"/>
  <c r="AA84" i="1"/>
  <c r="D271" i="1"/>
  <c r="U84" i="1"/>
  <c r="V84" i="1" s="1"/>
  <c r="E84" i="1" s="1"/>
  <c r="D272" i="1" l="1"/>
  <c r="L84" i="1"/>
  <c r="N84" i="1"/>
  <c r="O84" i="1" s="1"/>
  <c r="Q85" i="1" s="1"/>
  <c r="S85" i="1" s="1"/>
  <c r="G84" i="1"/>
  <c r="I84" i="1" s="1"/>
  <c r="J84" i="1" s="1"/>
  <c r="W84" i="1" l="1"/>
  <c r="X84" i="1"/>
  <c r="P85" i="1"/>
  <c r="R85" i="1" s="1"/>
  <c r="T85" i="1" s="1"/>
  <c r="D273" i="1"/>
  <c r="Y84" i="1" l="1"/>
  <c r="Z84" i="1"/>
  <c r="U85" i="1"/>
  <c r="V85" i="1" s="1"/>
  <c r="E85" i="1" s="1"/>
  <c r="AA85" i="1"/>
  <c r="D274" i="1"/>
  <c r="N85" i="1" l="1"/>
  <c r="O85" i="1" s="1"/>
  <c r="Q86" i="1" s="1"/>
  <c r="S86" i="1" s="1"/>
  <c r="G85" i="1"/>
  <c r="I85" i="1" s="1"/>
  <c r="L85" i="1"/>
  <c r="D275" i="1"/>
  <c r="W85" i="1" l="1"/>
  <c r="Y85" i="1" s="1"/>
  <c r="J85" i="1"/>
  <c r="X85" i="1" s="1"/>
  <c r="Z85" i="1"/>
  <c r="D276" i="1"/>
  <c r="P86" i="1" l="1"/>
  <c r="R86" i="1" s="1"/>
  <c r="T86" i="1" s="1"/>
  <c r="U86" i="1" s="1"/>
  <c r="V86" i="1" s="1"/>
  <c r="E86" i="1" s="1"/>
  <c r="D277" i="1"/>
  <c r="AA86" i="1"/>
  <c r="L86" i="1" l="1"/>
  <c r="N86" i="1"/>
  <c r="O86" i="1" s="1"/>
  <c r="Q87" i="1" s="1"/>
  <c r="S87" i="1" s="1"/>
  <c r="G86" i="1"/>
  <c r="I86" i="1" s="1"/>
  <c r="D278" i="1"/>
  <c r="W86" i="1" l="1"/>
  <c r="J86" i="1"/>
  <c r="P87" i="1" s="1"/>
  <c r="R87" i="1" s="1"/>
  <c r="T87" i="1" s="1"/>
  <c r="D279" i="1"/>
  <c r="X86" i="1"/>
  <c r="Y86" i="1"/>
  <c r="Z86" i="1"/>
  <c r="U87" i="1" l="1"/>
  <c r="V87" i="1" s="1"/>
  <c r="E87" i="1" s="1"/>
  <c r="D280" i="1"/>
  <c r="AA87" i="1"/>
  <c r="D281" i="1" l="1"/>
  <c r="N87" i="1"/>
  <c r="O87" i="1" s="1"/>
  <c r="Q88" i="1" s="1"/>
  <c r="S88" i="1" s="1"/>
  <c r="G87" i="1"/>
  <c r="I87" i="1" s="1"/>
  <c r="W87" i="1" s="1"/>
  <c r="L87" i="1"/>
  <c r="J87" i="1" l="1"/>
  <c r="P88" i="1" s="1"/>
  <c r="R88" i="1" s="1"/>
  <c r="T88" i="1" s="1"/>
  <c r="Y87" i="1"/>
  <c r="Z87" i="1"/>
  <c r="D282" i="1"/>
  <c r="X87" i="1" l="1"/>
  <c r="D283" i="1"/>
  <c r="AA88" i="1"/>
  <c r="U88" i="1"/>
  <c r="V88" i="1" s="1"/>
  <c r="E88" i="1" s="1"/>
  <c r="L88" i="1" l="1"/>
  <c r="N88" i="1"/>
  <c r="O88" i="1" s="1"/>
  <c r="Q89" i="1" s="1"/>
  <c r="S89" i="1" s="1"/>
  <c r="G88" i="1"/>
  <c r="I88" i="1" s="1"/>
  <c r="J88" i="1" s="1"/>
  <c r="D284" i="1"/>
  <c r="X88" i="1" l="1"/>
  <c r="P89" i="1"/>
  <c r="R89" i="1" s="1"/>
  <c r="T89" i="1" s="1"/>
  <c r="D285" i="1"/>
  <c r="W88" i="1"/>
  <c r="Y88" i="1" l="1"/>
  <c r="Z88" i="1"/>
  <c r="D286" i="1"/>
  <c r="U89" i="1"/>
  <c r="V89" i="1" s="1"/>
  <c r="E89" i="1" s="1"/>
  <c r="AA89" i="1"/>
  <c r="D287" i="1" l="1"/>
  <c r="N89" i="1"/>
  <c r="O89" i="1" s="1"/>
  <c r="Q90" i="1" s="1"/>
  <c r="S90" i="1" s="1"/>
  <c r="G89" i="1"/>
  <c r="I89" i="1" s="1"/>
  <c r="W89" i="1" s="1"/>
  <c r="L89" i="1"/>
  <c r="J89" i="1" l="1"/>
  <c r="X89" i="1" s="1"/>
  <c r="Y89" i="1"/>
  <c r="Z89" i="1"/>
  <c r="D288" i="1"/>
  <c r="P90" i="1"/>
  <c r="R90" i="1" s="1"/>
  <c r="T90" i="1" s="1"/>
  <c r="AA90" i="1" l="1"/>
  <c r="D289" i="1"/>
  <c r="U90" i="1"/>
  <c r="V90" i="1" s="1"/>
  <c r="E90" i="1" s="1"/>
  <c r="D290" i="1" l="1"/>
  <c r="L90" i="1"/>
  <c r="N90" i="1"/>
  <c r="O90" i="1" s="1"/>
  <c r="Q91" i="1" s="1"/>
  <c r="S91" i="1" s="1"/>
  <c r="G90" i="1"/>
  <c r="I90" i="1" s="1"/>
  <c r="J90" i="1" s="1"/>
  <c r="W90" i="1" l="1"/>
  <c r="Y90" i="1" s="1"/>
  <c r="Z90" i="1"/>
  <c r="D291" i="1"/>
  <c r="X90" i="1"/>
  <c r="P91" i="1"/>
  <c r="R91" i="1" s="1"/>
  <c r="T91" i="1" s="1"/>
  <c r="U91" i="1" l="1"/>
  <c r="V91" i="1" s="1"/>
  <c r="E91" i="1" s="1"/>
  <c r="D292" i="1"/>
  <c r="AA91" i="1"/>
  <c r="N91" i="1" l="1"/>
  <c r="O91" i="1" s="1"/>
  <c r="Q92" i="1" s="1"/>
  <c r="S92" i="1" s="1"/>
  <c r="G91" i="1"/>
  <c r="I91" i="1" s="1"/>
  <c r="L91" i="1"/>
  <c r="D293" i="1"/>
  <c r="W91" i="1" l="1"/>
  <c r="Y91" i="1" s="1"/>
  <c r="J91" i="1"/>
  <c r="X91" i="1" s="1"/>
  <c r="Z91" i="1"/>
  <c r="D294" i="1"/>
  <c r="P92" i="1" l="1"/>
  <c r="R92" i="1" s="1"/>
  <c r="T92" i="1" s="1"/>
  <c r="U92" i="1" s="1"/>
  <c r="V92" i="1" s="1"/>
  <c r="E92" i="1" s="1"/>
  <c r="D295" i="1"/>
  <c r="AA92" i="1"/>
  <c r="L92" i="1" l="1"/>
  <c r="N92" i="1"/>
  <c r="O92" i="1" s="1"/>
  <c r="Q93" i="1" s="1"/>
  <c r="S93" i="1" s="1"/>
  <c r="G92" i="1"/>
  <c r="I92" i="1" s="1"/>
  <c r="J92" i="1" s="1"/>
  <c r="D296" i="1"/>
  <c r="D297" i="1" l="1"/>
  <c r="X92" i="1"/>
  <c r="P93" i="1"/>
  <c r="R93" i="1" s="1"/>
  <c r="T93" i="1" s="1"/>
  <c r="W92" i="1"/>
  <c r="U93" i="1" l="1"/>
  <c r="V93" i="1" s="1"/>
  <c r="E93" i="1" s="1"/>
  <c r="D298" i="1"/>
  <c r="AA93" i="1"/>
  <c r="Y92" i="1"/>
  <c r="Z92" i="1"/>
  <c r="D299" i="1" l="1"/>
  <c r="N93" i="1"/>
  <c r="O93" i="1" s="1"/>
  <c r="Q94" i="1" s="1"/>
  <c r="S94" i="1" s="1"/>
  <c r="G93" i="1"/>
  <c r="I93" i="1" s="1"/>
  <c r="L93" i="1"/>
  <c r="W93" i="1" l="1"/>
  <c r="Y93" i="1" s="1"/>
  <c r="J93" i="1"/>
  <c r="X93" i="1" s="1"/>
  <c r="Z93" i="1"/>
  <c r="D300" i="1"/>
  <c r="P94" i="1" l="1"/>
  <c r="R94" i="1" s="1"/>
  <c r="T94" i="1" s="1"/>
  <c r="U94" i="1" s="1"/>
  <c r="V94" i="1" s="1"/>
  <c r="E94" i="1" s="1"/>
  <c r="AA94" i="1"/>
  <c r="D301" i="1"/>
  <c r="D302" i="1" l="1"/>
  <c r="L94" i="1"/>
  <c r="N94" i="1"/>
  <c r="O94" i="1" s="1"/>
  <c r="Q95" i="1" s="1"/>
  <c r="S95" i="1" s="1"/>
  <c r="G94" i="1"/>
  <c r="I94" i="1" s="1"/>
  <c r="W94" i="1" l="1"/>
  <c r="Y94" i="1" s="1"/>
  <c r="Z94" i="1"/>
  <c r="J94" i="1"/>
  <c r="D303" i="1"/>
  <c r="D304" i="1" l="1"/>
  <c r="X94" i="1"/>
  <c r="P95" i="1"/>
  <c r="R95" i="1" s="1"/>
  <c r="T95" i="1" s="1"/>
  <c r="U95" i="1" l="1"/>
  <c r="V95" i="1" s="1"/>
  <c r="E95" i="1" s="1"/>
  <c r="AA95" i="1"/>
  <c r="D305" i="1"/>
  <c r="N95" i="1" l="1"/>
  <c r="G95" i="1"/>
  <c r="I95" i="1" s="1"/>
  <c r="O95" i="1"/>
  <c r="Q96" i="1" s="1"/>
  <c r="S96" i="1" s="1"/>
  <c r="L95" i="1"/>
  <c r="D306" i="1"/>
  <c r="D307" i="1" l="1"/>
  <c r="W95" i="1"/>
  <c r="J95" i="1"/>
  <c r="D308" i="1" l="1"/>
  <c r="X95" i="1"/>
  <c r="P96" i="1"/>
  <c r="R96" i="1" s="1"/>
  <c r="T96" i="1" s="1"/>
  <c r="Y95" i="1"/>
  <c r="Z95" i="1"/>
  <c r="U96" i="1" l="1"/>
  <c r="V96" i="1" s="1"/>
  <c r="E96" i="1" s="1"/>
  <c r="AA96" i="1"/>
  <c r="D309" i="1"/>
  <c r="N96" i="1" l="1"/>
  <c r="O96" i="1" s="1"/>
  <c r="Q97" i="1" s="1"/>
  <c r="S97" i="1" s="1"/>
  <c r="L96" i="1"/>
  <c r="G96" i="1"/>
  <c r="I96" i="1" s="1"/>
  <c r="W96" i="1" s="1"/>
  <c r="D310" i="1"/>
  <c r="J96" i="1" l="1"/>
  <c r="X96" i="1" s="1"/>
  <c r="Y96" i="1"/>
  <c r="Z96" i="1"/>
  <c r="D311" i="1"/>
  <c r="P97" i="1" l="1"/>
  <c r="R97" i="1" s="1"/>
  <c r="T97" i="1" s="1"/>
  <c r="AA97" i="1"/>
  <c r="D312" i="1"/>
  <c r="U97" i="1"/>
  <c r="V97" i="1" s="1"/>
  <c r="E97" i="1" s="1"/>
  <c r="D313" i="1" l="1"/>
  <c r="G97" i="1"/>
  <c r="I97" i="1" s="1"/>
  <c r="L97" i="1"/>
  <c r="N97" i="1"/>
  <c r="O97" i="1" s="1"/>
  <c r="Q98" i="1" s="1"/>
  <c r="S98" i="1" s="1"/>
  <c r="W97" i="1" l="1"/>
  <c r="Y97" i="1" s="1"/>
  <c r="J97" i="1"/>
  <c r="P98" i="1" s="1"/>
  <c r="R98" i="1" s="1"/>
  <c r="T98" i="1" s="1"/>
  <c r="Z97" i="1"/>
  <c r="D314" i="1"/>
  <c r="X97" i="1" l="1"/>
  <c r="AA98" i="1"/>
  <c r="D315" i="1"/>
  <c r="U98" i="1"/>
  <c r="V98" i="1" s="1"/>
  <c r="E98" i="1" s="1"/>
  <c r="G98" i="1" l="1"/>
  <c r="I98" i="1" s="1"/>
  <c r="J98" i="1" s="1"/>
  <c r="L98" i="1"/>
  <c r="N98" i="1"/>
  <c r="O98" i="1" s="1"/>
  <c r="Q99" i="1" s="1"/>
  <c r="S99" i="1" s="1"/>
  <c r="D316" i="1"/>
  <c r="D317" i="1" l="1"/>
  <c r="X98" i="1"/>
  <c r="P99" i="1"/>
  <c r="R99" i="1" s="1"/>
  <c r="T99" i="1" s="1"/>
  <c r="W98" i="1"/>
  <c r="U99" i="1" l="1"/>
  <c r="V99" i="1" s="1"/>
  <c r="E99" i="1" s="1"/>
  <c r="D318" i="1"/>
  <c r="AA99" i="1"/>
  <c r="Y98" i="1"/>
  <c r="Z98" i="1"/>
  <c r="N99" i="1" l="1"/>
  <c r="O99" i="1" s="1"/>
  <c r="Q100" i="1" s="1"/>
  <c r="S100" i="1" s="1"/>
  <c r="G99" i="1"/>
  <c r="I99" i="1" s="1"/>
  <c r="L99" i="1"/>
  <c r="D319" i="1"/>
  <c r="W99" i="1" l="1"/>
  <c r="Y99" i="1" s="1"/>
  <c r="J99" i="1"/>
  <c r="X99" i="1" s="1"/>
  <c r="Z99" i="1"/>
  <c r="D320" i="1"/>
  <c r="P100" i="1" l="1"/>
  <c r="R100" i="1" s="1"/>
  <c r="T100" i="1" s="1"/>
  <c r="U100" i="1" s="1"/>
  <c r="V100" i="1" s="1"/>
  <c r="E100" i="1" s="1"/>
  <c r="AA100" i="1"/>
  <c r="D321" i="1"/>
  <c r="G100" i="1" l="1"/>
  <c r="I100" i="1" s="1"/>
  <c r="J100" i="1" s="1"/>
  <c r="L100" i="1"/>
  <c r="N100" i="1"/>
  <c r="O100" i="1" s="1"/>
  <c r="Q101" i="1" s="1"/>
  <c r="S101" i="1" s="1"/>
  <c r="D322" i="1"/>
  <c r="W100" i="1" l="1"/>
  <c r="Y100" i="1" s="1"/>
  <c r="Z100" i="1"/>
  <c r="D323" i="1"/>
  <c r="X100" i="1"/>
  <c r="P101" i="1"/>
  <c r="R101" i="1" s="1"/>
  <c r="T101" i="1" s="1"/>
  <c r="U101" i="1" l="1"/>
  <c r="V101" i="1" s="1"/>
  <c r="E101" i="1" s="1"/>
  <c r="AA101" i="1"/>
  <c r="D324" i="1"/>
  <c r="N101" i="1" l="1"/>
  <c r="O101" i="1" s="1"/>
  <c r="Q102" i="1" s="1"/>
  <c r="S102" i="1" s="1"/>
  <c r="G101" i="1"/>
  <c r="I101" i="1" s="1"/>
  <c r="J101" i="1" s="1"/>
  <c r="L101" i="1"/>
  <c r="D325" i="1"/>
  <c r="D326" i="1" l="1"/>
  <c r="P102" i="1"/>
  <c r="R102" i="1" s="1"/>
  <c r="T102" i="1" s="1"/>
  <c r="X101" i="1"/>
  <c r="W101" i="1"/>
  <c r="AA102" i="1" l="1"/>
  <c r="U102" i="1"/>
  <c r="V102" i="1" s="1"/>
  <c r="E102" i="1" s="1"/>
  <c r="Y101" i="1"/>
  <c r="Z101" i="1"/>
  <c r="D327" i="1"/>
  <c r="D328" i="1" l="1"/>
  <c r="G102" i="1"/>
  <c r="I102" i="1" s="1"/>
  <c r="L102" i="1"/>
  <c r="N102" i="1"/>
  <c r="O102" i="1" s="1"/>
  <c r="Q103" i="1" s="1"/>
  <c r="S103" i="1" s="1"/>
  <c r="W102" i="1" l="1"/>
  <c r="Y102" i="1" s="1"/>
  <c r="Z102" i="1"/>
  <c r="J102" i="1"/>
  <c r="D329" i="1"/>
  <c r="D330" i="1" l="1"/>
  <c r="X102" i="1"/>
  <c r="P103" i="1"/>
  <c r="R103" i="1" s="1"/>
  <c r="T103" i="1" s="1"/>
  <c r="U103" i="1" l="1"/>
  <c r="V103" i="1" s="1"/>
  <c r="E103" i="1" s="1"/>
  <c r="AA103" i="1"/>
  <c r="D331" i="1"/>
  <c r="D332" i="1" l="1"/>
  <c r="N103" i="1"/>
  <c r="O103" i="1" s="1"/>
  <c r="Q104" i="1" s="1"/>
  <c r="S104" i="1" s="1"/>
  <c r="G103" i="1"/>
  <c r="I103" i="1" s="1"/>
  <c r="L103" i="1"/>
  <c r="W103" i="1" l="1"/>
  <c r="Y103" i="1" s="1"/>
  <c r="J103" i="1"/>
  <c r="P104" i="1" s="1"/>
  <c r="R104" i="1" s="1"/>
  <c r="T104" i="1" s="1"/>
  <c r="Z103" i="1"/>
  <c r="D333" i="1"/>
  <c r="X103" i="1" l="1"/>
  <c r="AA104" i="1" s="1"/>
  <c r="U104" i="1"/>
  <c r="V104" i="1" s="1"/>
  <c r="E104" i="1" s="1"/>
  <c r="D334" i="1"/>
  <c r="D335" i="1" l="1"/>
  <c r="G104" i="1"/>
  <c r="I104" i="1" s="1"/>
  <c r="J104" i="1" s="1"/>
  <c r="L104" i="1"/>
  <c r="N104" i="1"/>
  <c r="O104" i="1" s="1"/>
  <c r="Q105" i="1" s="1"/>
  <c r="S105" i="1" s="1"/>
  <c r="W104" i="1" l="1"/>
  <c r="Y104" i="1" s="1"/>
  <c r="X104" i="1"/>
  <c r="P105" i="1"/>
  <c r="R105" i="1" s="1"/>
  <c r="T105" i="1" s="1"/>
  <c r="D336" i="1"/>
  <c r="Z104" i="1"/>
  <c r="D337" i="1" l="1"/>
  <c r="U105" i="1"/>
  <c r="V105" i="1" s="1"/>
  <c r="E105" i="1" s="1"/>
  <c r="AA105" i="1"/>
  <c r="N105" i="1" l="1"/>
  <c r="O105" i="1" s="1"/>
  <c r="Q106" i="1" s="1"/>
  <c r="S106" i="1" s="1"/>
  <c r="G105" i="1"/>
  <c r="I105" i="1" s="1"/>
  <c r="J105" i="1" s="1"/>
  <c r="L105" i="1"/>
  <c r="D338" i="1"/>
  <c r="P106" i="1" l="1"/>
  <c r="R106" i="1" s="1"/>
  <c r="T106" i="1" s="1"/>
  <c r="X105" i="1"/>
  <c r="D339" i="1"/>
  <c r="W105" i="1"/>
  <c r="Y105" i="1" l="1"/>
  <c r="Z105" i="1"/>
  <c r="D340" i="1"/>
  <c r="AA106" i="1"/>
  <c r="U106" i="1"/>
  <c r="V106" i="1" s="1"/>
  <c r="E106" i="1" s="1"/>
  <c r="D341" i="1" l="1"/>
  <c r="G106" i="1"/>
  <c r="I106" i="1" s="1"/>
  <c r="L106" i="1"/>
  <c r="N106" i="1"/>
  <c r="O106" i="1" s="1"/>
  <c r="Q107" i="1" s="1"/>
  <c r="S107" i="1" s="1"/>
  <c r="W106" i="1" l="1"/>
  <c r="Y106" i="1" s="1"/>
  <c r="J106" i="1"/>
  <c r="X106" i="1" s="1"/>
  <c r="Z106" i="1"/>
  <c r="D342" i="1"/>
  <c r="P107" i="1" l="1"/>
  <c r="R107" i="1" s="1"/>
  <c r="T107" i="1" s="1"/>
  <c r="U107" i="1" s="1"/>
  <c r="V107" i="1" s="1"/>
  <c r="E107" i="1" s="1"/>
  <c r="D343" i="1"/>
  <c r="AA107" i="1"/>
  <c r="N107" i="1" l="1"/>
  <c r="O107" i="1" s="1"/>
  <c r="Q108" i="1" s="1"/>
  <c r="S108" i="1" s="1"/>
  <c r="G107" i="1"/>
  <c r="I107" i="1" s="1"/>
  <c r="J107" i="1" s="1"/>
  <c r="L107" i="1"/>
  <c r="D344" i="1"/>
  <c r="P108" i="1" l="1"/>
  <c r="R108" i="1" s="1"/>
  <c r="T108" i="1" s="1"/>
  <c r="X107" i="1"/>
  <c r="D345" i="1"/>
  <c r="W107" i="1"/>
  <c r="U108" i="1" l="1"/>
  <c r="V108" i="1" s="1"/>
  <c r="E108" i="1" s="1"/>
  <c r="D346" i="1"/>
  <c r="AA108" i="1"/>
  <c r="Y107" i="1"/>
  <c r="Z107" i="1"/>
  <c r="D347" i="1" l="1"/>
  <c r="G108" i="1"/>
  <c r="I108" i="1" s="1"/>
  <c r="L108" i="1"/>
  <c r="N108" i="1"/>
  <c r="O108" i="1" s="1"/>
  <c r="Q109" i="1" s="1"/>
  <c r="S109" i="1" s="1"/>
  <c r="W108" i="1" l="1"/>
  <c r="Y108" i="1" s="1"/>
  <c r="J108" i="1"/>
  <c r="X108" i="1" s="1"/>
  <c r="Z108" i="1"/>
  <c r="D348" i="1"/>
  <c r="P109" i="1" l="1"/>
  <c r="R109" i="1" s="1"/>
  <c r="T109" i="1" s="1"/>
  <c r="AA109" i="1"/>
  <c r="D349" i="1"/>
  <c r="U109" i="1" l="1"/>
  <c r="V109" i="1" s="1"/>
  <c r="E109" i="1" s="1"/>
  <c r="D350" i="1"/>
  <c r="G109" i="1" l="1"/>
  <c r="I109" i="1" s="1"/>
  <c r="J109" i="1" s="1"/>
  <c r="P110" i="1" s="1"/>
  <c r="R110" i="1" s="1"/>
  <c r="L109" i="1"/>
  <c r="N109" i="1"/>
  <c r="O109" i="1" s="1"/>
  <c r="Q110" i="1" s="1"/>
  <c r="S110" i="1" s="1"/>
  <c r="D351" i="1"/>
  <c r="T110" i="1" l="1"/>
  <c r="U110" i="1" s="1"/>
  <c r="V110" i="1" s="1"/>
  <c r="E110" i="1" s="1"/>
  <c r="X109" i="1"/>
  <c r="AA110" i="1" s="1"/>
  <c r="W109" i="1"/>
  <c r="D352" i="1"/>
  <c r="Y109" i="1" l="1"/>
  <c r="Z109" i="1"/>
  <c r="G110" i="1"/>
  <c r="I110" i="1" s="1"/>
  <c r="L110" i="1"/>
  <c r="N110" i="1"/>
  <c r="O110" i="1" s="1"/>
  <c r="Q111" i="1" s="1"/>
  <c r="S111" i="1" s="1"/>
  <c r="D353" i="1"/>
  <c r="D354" i="1" l="1"/>
  <c r="W110" i="1"/>
  <c r="J110" i="1"/>
  <c r="X110" i="1" l="1"/>
  <c r="P111" i="1"/>
  <c r="R111" i="1" s="1"/>
  <c r="T111" i="1" s="1"/>
  <c r="D355" i="1"/>
  <c r="Y110" i="1"/>
  <c r="Z110" i="1"/>
  <c r="U111" i="1" l="1"/>
  <c r="V111" i="1" s="1"/>
  <c r="E111" i="1" s="1"/>
  <c r="D356" i="1"/>
  <c r="AA111" i="1"/>
  <c r="D357" i="1" l="1"/>
  <c r="N111" i="1"/>
  <c r="O111" i="1" s="1"/>
  <c r="Q112" i="1" s="1"/>
  <c r="S112" i="1" s="1"/>
  <c r="G111" i="1"/>
  <c r="I111" i="1" s="1"/>
  <c r="J111" i="1" s="1"/>
  <c r="L111" i="1"/>
  <c r="P112" i="1" l="1"/>
  <c r="R112" i="1" s="1"/>
  <c r="T112" i="1" s="1"/>
  <c r="X111" i="1"/>
  <c r="D358" i="1"/>
  <c r="W111" i="1"/>
  <c r="Y111" i="1" l="1"/>
  <c r="Z111" i="1"/>
  <c r="D359" i="1"/>
  <c r="AA112" i="1"/>
  <c r="U112" i="1"/>
  <c r="V112" i="1" s="1"/>
  <c r="E112" i="1" s="1"/>
  <c r="G112" i="1" l="1"/>
  <c r="I112" i="1" s="1"/>
  <c r="J112" i="1" s="1"/>
  <c r="L112" i="1"/>
  <c r="N112" i="1"/>
  <c r="O112" i="1" s="1"/>
  <c r="Q113" i="1" s="1"/>
  <c r="S113" i="1" s="1"/>
  <c r="D360" i="1"/>
  <c r="W112" i="1" l="1"/>
  <c r="D361" i="1"/>
  <c r="X112" i="1"/>
  <c r="P113" i="1"/>
  <c r="R113" i="1" s="1"/>
  <c r="T113" i="1" s="1"/>
  <c r="AA113" i="1" l="1"/>
  <c r="U113" i="1"/>
  <c r="V113" i="1" s="1"/>
  <c r="E113" i="1" s="1"/>
  <c r="D362" i="1"/>
  <c r="Y112" i="1"/>
  <c r="Z112" i="1"/>
  <c r="D363" i="1" l="1"/>
  <c r="N113" i="1"/>
  <c r="O113" i="1" s="1"/>
  <c r="Q114" i="1" s="1"/>
  <c r="S114" i="1" s="1"/>
  <c r="G113" i="1"/>
  <c r="I113" i="1" s="1"/>
  <c r="L113" i="1"/>
  <c r="W113" i="1" l="1"/>
  <c r="Y113" i="1" s="1"/>
  <c r="D364" i="1"/>
  <c r="Z113" i="1"/>
  <c r="J113" i="1"/>
  <c r="X113" i="1" l="1"/>
  <c r="P114" i="1"/>
  <c r="R114" i="1" s="1"/>
  <c r="T114" i="1" s="1"/>
  <c r="D365" i="1"/>
  <c r="D366" i="1" l="1"/>
  <c r="U114" i="1"/>
  <c r="V114" i="1" s="1"/>
  <c r="E114" i="1" s="1"/>
  <c r="AA114" i="1"/>
  <c r="G114" i="1" l="1"/>
  <c r="I114" i="1" s="1"/>
  <c r="J114" i="1" s="1"/>
  <c r="L114" i="1"/>
  <c r="N114" i="1"/>
  <c r="O114" i="1" s="1"/>
  <c r="Q115" i="1" s="1"/>
  <c r="S115" i="1" s="1"/>
  <c r="D367" i="1"/>
  <c r="D368" i="1" l="1"/>
  <c r="X114" i="1"/>
  <c r="P115" i="1"/>
  <c r="R115" i="1" s="1"/>
  <c r="T115" i="1" s="1"/>
  <c r="W114" i="1"/>
  <c r="Y114" i="1" l="1"/>
  <c r="Z114" i="1"/>
  <c r="U115" i="1"/>
  <c r="V115" i="1" s="1"/>
  <c r="E115" i="1" s="1"/>
  <c r="AA115" i="1"/>
  <c r="D369" i="1"/>
  <c r="D370" i="1" l="1"/>
  <c r="G115" i="1"/>
  <c r="I115" i="1" s="1"/>
  <c r="L115" i="1"/>
  <c r="N115" i="1"/>
  <c r="O115" i="1" s="1"/>
  <c r="Q116" i="1" s="1"/>
  <c r="S116" i="1" s="1"/>
  <c r="W115" i="1" l="1"/>
  <c r="Y115" i="1" s="1"/>
  <c r="J115" i="1"/>
  <c r="X115" i="1" s="1"/>
  <c r="D371" i="1"/>
  <c r="Z115" i="1" l="1"/>
  <c r="P116" i="1"/>
  <c r="R116" i="1" s="1"/>
  <c r="T116" i="1" s="1"/>
  <c r="U116" i="1" s="1"/>
  <c r="V116" i="1" s="1"/>
  <c r="E116" i="1" s="1"/>
  <c r="AA116" i="1"/>
  <c r="D372" i="1"/>
  <c r="G116" i="1" l="1"/>
  <c r="I116" i="1" s="1"/>
  <c r="J116" i="1" s="1"/>
  <c r="L116" i="1"/>
  <c r="N116" i="1"/>
  <c r="O116" i="1" s="1"/>
  <c r="Q117" i="1" s="1"/>
  <c r="S117" i="1" s="1"/>
  <c r="D373" i="1"/>
  <c r="W116" i="1" l="1"/>
  <c r="Y116" i="1" s="1"/>
  <c r="Z116" i="1"/>
  <c r="D374" i="1"/>
  <c r="X116" i="1"/>
  <c r="P117" i="1"/>
  <c r="R117" i="1" s="1"/>
  <c r="T117" i="1" s="1"/>
  <c r="AA117" i="1" l="1"/>
  <c r="U117" i="1"/>
  <c r="V117" i="1" s="1"/>
  <c r="E117" i="1" s="1"/>
  <c r="D375" i="1"/>
  <c r="G117" i="1" l="1"/>
  <c r="I117" i="1" s="1"/>
  <c r="L117" i="1"/>
  <c r="N117" i="1"/>
  <c r="O117" i="1" s="1"/>
  <c r="Q118" i="1" s="1"/>
  <c r="S118" i="1" s="1"/>
  <c r="D376" i="1"/>
  <c r="W117" i="1" l="1"/>
  <c r="Y117" i="1" s="1"/>
  <c r="Z117" i="1"/>
  <c r="D377" i="1"/>
  <c r="J117" i="1"/>
  <c r="X117" i="1" l="1"/>
  <c r="P118" i="1"/>
  <c r="R118" i="1" s="1"/>
  <c r="T118" i="1" s="1"/>
  <c r="D378" i="1"/>
  <c r="U118" i="1" l="1"/>
  <c r="V118" i="1" s="1"/>
  <c r="E118" i="1" s="1"/>
  <c r="D379" i="1"/>
  <c r="AA118" i="1"/>
  <c r="D380" i="1" l="1"/>
  <c r="G118" i="1"/>
  <c r="I118" i="1" s="1"/>
  <c r="L118" i="1"/>
  <c r="N118" i="1"/>
  <c r="O118" i="1" s="1"/>
  <c r="Q119" i="1" s="1"/>
  <c r="S119" i="1" s="1"/>
  <c r="W118" i="1" l="1"/>
  <c r="Y118" i="1" s="1"/>
  <c r="J118" i="1"/>
  <c r="X118" i="1" s="1"/>
  <c r="Z118" i="1"/>
  <c r="D381" i="1"/>
  <c r="P119" i="1" l="1"/>
  <c r="R119" i="1" s="1"/>
  <c r="T119" i="1" s="1"/>
  <c r="U119" i="1" s="1"/>
  <c r="AA119" i="1"/>
  <c r="D382" i="1"/>
  <c r="V119" i="1" l="1"/>
  <c r="E119" i="1" s="1"/>
  <c r="G119" i="1" s="1"/>
  <c r="I119" i="1" s="1"/>
  <c r="D383" i="1"/>
  <c r="N119" i="1" l="1"/>
  <c r="O119" i="1" s="1"/>
  <c r="Q120" i="1" s="1"/>
  <c r="S120" i="1" s="1"/>
  <c r="L119" i="1"/>
  <c r="D384" i="1"/>
  <c r="J119" i="1"/>
  <c r="W119" i="1" l="1"/>
  <c r="X119" i="1"/>
  <c r="P120" i="1"/>
  <c r="R120" i="1" s="1"/>
  <c r="T120" i="1" s="1"/>
  <c r="D385" i="1"/>
  <c r="Y119" i="1" l="1"/>
  <c r="Z119" i="1"/>
  <c r="D386" i="1"/>
  <c r="U120" i="1"/>
  <c r="V120" i="1" s="1"/>
  <c r="E120" i="1" s="1"/>
  <c r="AA120" i="1"/>
  <c r="G120" i="1" l="1"/>
  <c r="I120" i="1" s="1"/>
  <c r="J120" i="1" s="1"/>
  <c r="L120" i="1"/>
  <c r="N120" i="1"/>
  <c r="O120" i="1" s="1"/>
  <c r="Q121" i="1" s="1"/>
  <c r="S121" i="1" s="1"/>
  <c r="D387" i="1"/>
  <c r="W120" i="1" l="1"/>
  <c r="Y120" i="1" s="1"/>
  <c r="Z120" i="1"/>
  <c r="D388" i="1"/>
  <c r="P121" i="1"/>
  <c r="R121" i="1" s="1"/>
  <c r="T121" i="1" s="1"/>
  <c r="X120" i="1"/>
  <c r="U121" i="1" l="1"/>
  <c r="V121" i="1" s="1"/>
  <c r="E121" i="1" s="1"/>
  <c r="D389" i="1"/>
  <c r="AA121" i="1"/>
  <c r="D390" i="1" l="1"/>
  <c r="G121" i="1"/>
  <c r="I121" i="1" s="1"/>
  <c r="L121" i="1"/>
  <c r="N121" i="1"/>
  <c r="O121" i="1" s="1"/>
  <c r="Q122" i="1" s="1"/>
  <c r="S122" i="1" s="1"/>
  <c r="W121" i="1" l="1"/>
  <c r="Y121" i="1" s="1"/>
  <c r="Z121" i="1"/>
  <c r="J121" i="1"/>
  <c r="D391" i="1"/>
  <c r="D392" i="1" l="1"/>
  <c r="X121" i="1"/>
  <c r="P122" i="1"/>
  <c r="R122" i="1" s="1"/>
  <c r="T122" i="1" s="1"/>
  <c r="U122" i="1" l="1"/>
  <c r="V122" i="1" s="1"/>
  <c r="E122" i="1" s="1"/>
  <c r="AA122" i="1"/>
  <c r="D393" i="1"/>
  <c r="D394" i="1" l="1"/>
  <c r="N122" i="1"/>
  <c r="O122" i="1" s="1"/>
  <c r="Q123" i="1" s="1"/>
  <c r="S123" i="1" s="1"/>
  <c r="G122" i="1"/>
  <c r="I122" i="1" s="1"/>
  <c r="L122" i="1"/>
  <c r="W122" i="1" l="1"/>
  <c r="Y122" i="1" s="1"/>
  <c r="J122" i="1"/>
  <c r="Z122" i="1"/>
  <c r="D395" i="1"/>
  <c r="D396" i="1" l="1"/>
  <c r="P123" i="1"/>
  <c r="R123" i="1" s="1"/>
  <c r="T123" i="1" s="1"/>
  <c r="X122" i="1"/>
  <c r="AA123" i="1" l="1"/>
  <c r="U123" i="1"/>
  <c r="V123" i="1" s="1"/>
  <c r="E123" i="1" s="1"/>
  <c r="D397" i="1"/>
  <c r="D398" i="1" l="1"/>
  <c r="G123" i="1"/>
  <c r="I123" i="1" s="1"/>
  <c r="L123" i="1"/>
  <c r="N123" i="1"/>
  <c r="O123" i="1" s="1"/>
  <c r="Q124" i="1" s="1"/>
  <c r="S124" i="1" s="1"/>
  <c r="W123" i="1" l="1"/>
  <c r="Y123" i="1" s="1"/>
  <c r="Z123" i="1"/>
  <c r="J123" i="1"/>
  <c r="D399" i="1"/>
  <c r="D400" i="1" l="1"/>
  <c r="X123" i="1"/>
  <c r="P124" i="1"/>
  <c r="R124" i="1" s="1"/>
  <c r="T124" i="1" s="1"/>
  <c r="U124" i="1" l="1"/>
  <c r="V124" i="1" s="1"/>
  <c r="E124" i="1" s="1"/>
  <c r="AA124" i="1"/>
  <c r="D401" i="1"/>
  <c r="D402" i="1" l="1"/>
  <c r="N124" i="1"/>
  <c r="O124" i="1" s="1"/>
  <c r="Q125" i="1" s="1"/>
  <c r="S125" i="1" s="1"/>
  <c r="G124" i="1"/>
  <c r="I124" i="1" s="1"/>
  <c r="L124" i="1"/>
  <c r="W124" i="1" l="1"/>
  <c r="Y124" i="1" s="1"/>
  <c r="J124" i="1"/>
  <c r="X124" i="1" s="1"/>
  <c r="Z124" i="1"/>
  <c r="D403" i="1"/>
  <c r="P125" i="1" l="1"/>
  <c r="R125" i="1" s="1"/>
  <c r="T125" i="1" s="1"/>
  <c r="U125" i="1" s="1"/>
  <c r="V125" i="1" s="1"/>
  <c r="E125" i="1" s="1"/>
  <c r="AA125" i="1"/>
  <c r="D404" i="1"/>
  <c r="G125" i="1" l="1"/>
  <c r="I125" i="1" s="1"/>
  <c r="J125" i="1" s="1"/>
  <c r="L125" i="1"/>
  <c r="N125" i="1"/>
  <c r="O125" i="1" s="1"/>
  <c r="Q126" i="1" s="1"/>
  <c r="S126" i="1" s="1"/>
  <c r="D405" i="1"/>
  <c r="W125" i="1" l="1"/>
  <c r="Y125" i="1" s="1"/>
  <c r="Z125" i="1"/>
  <c r="D406" i="1"/>
  <c r="X125" i="1"/>
  <c r="P126" i="1"/>
  <c r="R126" i="1" s="1"/>
  <c r="T126" i="1" s="1"/>
  <c r="D407" i="1" l="1"/>
  <c r="U126" i="1"/>
  <c r="V126" i="1" s="1"/>
  <c r="E126" i="1" s="1"/>
  <c r="AA126" i="1"/>
  <c r="N126" i="1" l="1"/>
  <c r="O126" i="1" s="1"/>
  <c r="Q127" i="1" s="1"/>
  <c r="S127" i="1" s="1"/>
  <c r="G126" i="1"/>
  <c r="I126" i="1" s="1"/>
  <c r="J126" i="1" s="1"/>
  <c r="L126" i="1"/>
  <c r="D408" i="1"/>
  <c r="P127" i="1" l="1"/>
  <c r="R127" i="1" s="1"/>
  <c r="T127" i="1" s="1"/>
  <c r="X126" i="1"/>
  <c r="D409" i="1"/>
  <c r="W126" i="1"/>
  <c r="Y126" i="1" l="1"/>
  <c r="Z126" i="1"/>
  <c r="D410" i="1"/>
  <c r="AA127" i="1"/>
  <c r="U127" i="1"/>
  <c r="V127" i="1" s="1"/>
  <c r="E127" i="1" s="1"/>
  <c r="G127" i="1" l="1"/>
  <c r="I127" i="1" s="1"/>
  <c r="L127" i="1"/>
  <c r="N127" i="1"/>
  <c r="O127" i="1" s="1"/>
  <c r="Q128" i="1" s="1"/>
  <c r="S128" i="1" s="1"/>
  <c r="D411" i="1"/>
  <c r="W127" i="1" l="1"/>
  <c r="Y127" i="1" s="1"/>
  <c r="J127" i="1"/>
  <c r="P128" i="1" s="1"/>
  <c r="R128" i="1" s="1"/>
  <c r="T128" i="1" s="1"/>
  <c r="Z127" i="1"/>
  <c r="D412" i="1"/>
  <c r="X127" i="1" l="1"/>
  <c r="D413" i="1"/>
  <c r="U128" i="1"/>
  <c r="V128" i="1" s="1"/>
  <c r="E128" i="1" s="1"/>
  <c r="AA128" i="1"/>
  <c r="N128" i="1" l="1"/>
  <c r="O128" i="1" s="1"/>
  <c r="Q129" i="1" s="1"/>
  <c r="S129" i="1" s="1"/>
  <c r="G128" i="1"/>
  <c r="I128" i="1" s="1"/>
  <c r="L128" i="1"/>
  <c r="D414" i="1"/>
  <c r="W128" i="1" l="1"/>
  <c r="Y128" i="1" s="1"/>
  <c r="D415" i="1"/>
  <c r="J128" i="1"/>
  <c r="Z128" i="1"/>
  <c r="D416" i="1" l="1"/>
  <c r="P129" i="1"/>
  <c r="R129" i="1" s="1"/>
  <c r="T129" i="1" s="1"/>
  <c r="X128" i="1"/>
  <c r="AA129" i="1" l="1"/>
  <c r="U129" i="1"/>
  <c r="V129" i="1" s="1"/>
  <c r="E129" i="1" s="1"/>
  <c r="D417" i="1"/>
  <c r="D418" i="1" l="1"/>
  <c r="G129" i="1"/>
  <c r="I129" i="1" s="1"/>
  <c r="L129" i="1"/>
  <c r="N129" i="1"/>
  <c r="O129" i="1" s="1"/>
  <c r="Q130" i="1" s="1"/>
  <c r="S130" i="1" s="1"/>
  <c r="W129" i="1" l="1"/>
  <c r="Y129" i="1" s="1"/>
  <c r="J129" i="1"/>
  <c r="X129" i="1" s="1"/>
  <c r="Z129" i="1"/>
  <c r="D419" i="1"/>
  <c r="P130" i="1" l="1"/>
  <c r="R130" i="1" s="1"/>
  <c r="T130" i="1" s="1"/>
  <c r="U130" i="1" s="1"/>
  <c r="V130" i="1" s="1"/>
  <c r="E130" i="1" s="1"/>
  <c r="AA130" i="1"/>
  <c r="D420" i="1"/>
  <c r="N130" i="1" l="1"/>
  <c r="O130" i="1" s="1"/>
  <c r="Q131" i="1" s="1"/>
  <c r="S131" i="1" s="1"/>
  <c r="G130" i="1"/>
  <c r="I130" i="1" s="1"/>
  <c r="L130" i="1"/>
  <c r="D421" i="1"/>
  <c r="W130" i="1" l="1"/>
  <c r="Y130" i="1" s="1"/>
  <c r="D422" i="1"/>
  <c r="J130" i="1"/>
  <c r="Z130" i="1"/>
  <c r="P131" i="1" l="1"/>
  <c r="R131" i="1" s="1"/>
  <c r="T131" i="1" s="1"/>
  <c r="X130" i="1"/>
  <c r="D423" i="1"/>
  <c r="D424" i="1" l="1"/>
  <c r="AA131" i="1"/>
  <c r="U131" i="1"/>
  <c r="V131" i="1" s="1"/>
  <c r="E131" i="1" s="1"/>
  <c r="D425" i="1" l="1"/>
  <c r="G131" i="1"/>
  <c r="I131" i="1" s="1"/>
  <c r="L131" i="1"/>
  <c r="N131" i="1"/>
  <c r="O131" i="1" s="1"/>
  <c r="Q132" i="1" s="1"/>
  <c r="S132" i="1" s="1"/>
  <c r="W131" i="1" l="1"/>
  <c r="Y131" i="1" s="1"/>
  <c r="J131" i="1"/>
  <c r="P132" i="1" s="1"/>
  <c r="R132" i="1" s="1"/>
  <c r="T132" i="1" s="1"/>
  <c r="Z131" i="1"/>
  <c r="D426" i="1"/>
  <c r="X131" i="1" l="1"/>
  <c r="U132" i="1"/>
  <c r="V132" i="1" s="1"/>
  <c r="E132" i="1" s="1"/>
  <c r="D427" i="1"/>
  <c r="AA132" i="1"/>
  <c r="D428" i="1" l="1"/>
  <c r="N132" i="1"/>
  <c r="O132" i="1" s="1"/>
  <c r="Q133" i="1" s="1"/>
  <c r="S133" i="1" s="1"/>
  <c r="G132" i="1"/>
  <c r="I132" i="1" s="1"/>
  <c r="J132" i="1" s="1"/>
  <c r="L132" i="1"/>
  <c r="P133" i="1" l="1"/>
  <c r="R133" i="1" s="1"/>
  <c r="T133" i="1" s="1"/>
  <c r="X132" i="1"/>
  <c r="W132" i="1"/>
  <c r="D429" i="1"/>
  <c r="D430" i="1" l="1"/>
  <c r="Y132" i="1"/>
  <c r="Z132" i="1"/>
  <c r="AA133" i="1"/>
  <c r="U133" i="1"/>
  <c r="V133" i="1" s="1"/>
  <c r="E133" i="1" s="1"/>
  <c r="D431" i="1" l="1"/>
  <c r="G133" i="1"/>
  <c r="I133" i="1" s="1"/>
  <c r="J133" i="1" s="1"/>
  <c r="L133" i="1"/>
  <c r="N133" i="1"/>
  <c r="O133" i="1" s="1"/>
  <c r="Q134" i="1" s="1"/>
  <c r="S134" i="1" s="1"/>
  <c r="X133" i="1" l="1"/>
  <c r="P134" i="1"/>
  <c r="R134" i="1" s="1"/>
  <c r="T134" i="1" s="1"/>
  <c r="D432" i="1"/>
  <c r="W133" i="1"/>
  <c r="D433" i="1" l="1"/>
  <c r="U134" i="1"/>
  <c r="V134" i="1" s="1"/>
  <c r="E134" i="1" s="1"/>
  <c r="Y133" i="1"/>
  <c r="Z133" i="1"/>
  <c r="AA134" i="1"/>
  <c r="N134" i="1" l="1"/>
  <c r="O134" i="1" s="1"/>
  <c r="Q135" i="1" s="1"/>
  <c r="S135" i="1" s="1"/>
  <c r="G134" i="1"/>
  <c r="I134" i="1" s="1"/>
  <c r="L134" i="1"/>
  <c r="D434" i="1"/>
  <c r="W134" i="1" l="1"/>
  <c r="Y134" i="1" s="1"/>
  <c r="J134" i="1"/>
  <c r="P135" i="1" s="1"/>
  <c r="R135" i="1" s="1"/>
  <c r="T135" i="1" s="1"/>
  <c r="Z134" i="1"/>
  <c r="D435" i="1"/>
  <c r="X134" i="1" l="1"/>
  <c r="D436" i="1"/>
  <c r="AA135" i="1"/>
  <c r="U135" i="1"/>
  <c r="V135" i="1" s="1"/>
  <c r="E135" i="1" s="1"/>
  <c r="D437" i="1" l="1"/>
  <c r="G135" i="1"/>
  <c r="I135" i="1" s="1"/>
  <c r="L135" i="1"/>
  <c r="N135" i="1"/>
  <c r="O135" i="1" s="1"/>
  <c r="Q136" i="1" s="1"/>
  <c r="S136" i="1" s="1"/>
  <c r="W135" i="1" l="1"/>
  <c r="Y135" i="1" s="1"/>
  <c r="J135" i="1"/>
  <c r="D438" i="1"/>
  <c r="Z135" i="1"/>
  <c r="D439" i="1" l="1"/>
  <c r="X135" i="1"/>
  <c r="P136" i="1"/>
  <c r="R136" i="1" s="1"/>
  <c r="T136" i="1" s="1"/>
  <c r="U136" i="1" l="1"/>
  <c r="V136" i="1" s="1"/>
  <c r="E136" i="1" s="1"/>
  <c r="AA136" i="1"/>
  <c r="D440" i="1"/>
  <c r="D441" i="1" l="1"/>
  <c r="N136" i="1"/>
  <c r="O136" i="1" s="1"/>
  <c r="Q137" i="1" s="1"/>
  <c r="S137" i="1" s="1"/>
  <c r="G136" i="1"/>
  <c r="I136" i="1" s="1"/>
  <c r="L136" i="1"/>
  <c r="W136" i="1" l="1"/>
  <c r="Y136" i="1" s="1"/>
  <c r="J136" i="1"/>
  <c r="P137" i="1" s="1"/>
  <c r="R137" i="1" s="1"/>
  <c r="T137" i="1" s="1"/>
  <c r="Z136" i="1"/>
  <c r="D442" i="1"/>
  <c r="X136" i="1" l="1"/>
  <c r="D443" i="1"/>
  <c r="AA137" i="1"/>
  <c r="U137" i="1"/>
  <c r="V137" i="1" s="1"/>
  <c r="E137" i="1" s="1"/>
  <c r="G137" i="1" l="1"/>
  <c r="I137" i="1" s="1"/>
  <c r="L137" i="1"/>
  <c r="N137" i="1"/>
  <c r="O137" i="1" s="1"/>
  <c r="Q138" i="1" s="1"/>
  <c r="S138" i="1" s="1"/>
  <c r="D444" i="1"/>
  <c r="W137" i="1" l="1"/>
  <c r="Y137" i="1" s="1"/>
  <c r="J137" i="1"/>
  <c r="X137" i="1" s="1"/>
  <c r="Z137" i="1"/>
  <c r="D445" i="1"/>
  <c r="P138" i="1" l="1"/>
  <c r="R138" i="1" s="1"/>
  <c r="T138" i="1" s="1"/>
  <c r="U138" i="1" s="1"/>
  <c r="V138" i="1" s="1"/>
  <c r="E138" i="1" s="1"/>
  <c r="AA138" i="1"/>
  <c r="D446" i="1"/>
  <c r="D447" i="1" l="1"/>
  <c r="N138" i="1"/>
  <c r="O138" i="1" s="1"/>
  <c r="Q139" i="1" s="1"/>
  <c r="S139" i="1" s="1"/>
  <c r="G138" i="1"/>
  <c r="I138" i="1" s="1"/>
  <c r="L138" i="1"/>
  <c r="W138" i="1" l="1"/>
  <c r="Y138" i="1" s="1"/>
  <c r="J138" i="1"/>
  <c r="P139" i="1" s="1"/>
  <c r="R139" i="1" s="1"/>
  <c r="T139" i="1" s="1"/>
  <c r="Z138" i="1"/>
  <c r="D448" i="1"/>
  <c r="X138" i="1" l="1"/>
  <c r="U139" i="1"/>
  <c r="V139" i="1" s="1"/>
  <c r="E139" i="1" s="1"/>
  <c r="D449" i="1"/>
  <c r="AA139" i="1"/>
  <c r="D450" i="1" l="1"/>
  <c r="G139" i="1"/>
  <c r="I139" i="1" s="1"/>
  <c r="L139" i="1"/>
  <c r="N139" i="1"/>
  <c r="O139" i="1" s="1"/>
  <c r="Q140" i="1" s="1"/>
  <c r="S140" i="1" s="1"/>
  <c r="W139" i="1" l="1"/>
  <c r="Y139" i="1" s="1"/>
  <c r="J139" i="1"/>
  <c r="D451" i="1"/>
  <c r="Z139" i="1" l="1"/>
  <c r="D452" i="1"/>
  <c r="X139" i="1"/>
  <c r="P140" i="1"/>
  <c r="R140" i="1" s="1"/>
  <c r="T140" i="1" s="1"/>
  <c r="U140" i="1" l="1"/>
  <c r="V140" i="1" s="1"/>
  <c r="E140" i="1" s="1"/>
  <c r="D453" i="1"/>
  <c r="AA140" i="1"/>
  <c r="D454" i="1" l="1"/>
  <c r="N140" i="1"/>
  <c r="O140" i="1" s="1"/>
  <c r="Q141" i="1" s="1"/>
  <c r="S141" i="1" s="1"/>
  <c r="G140" i="1"/>
  <c r="I140" i="1" s="1"/>
  <c r="L140" i="1"/>
  <c r="W140" i="1" l="1"/>
  <c r="Y140" i="1" s="1"/>
  <c r="Z140" i="1"/>
  <c r="J140" i="1"/>
  <c r="D455" i="1"/>
  <c r="D456" i="1" l="1"/>
  <c r="P141" i="1"/>
  <c r="R141" i="1" s="1"/>
  <c r="T141" i="1" s="1"/>
  <c r="X140" i="1"/>
  <c r="AA141" i="1" l="1"/>
  <c r="D457" i="1"/>
  <c r="U141" i="1"/>
  <c r="V141" i="1" s="1"/>
  <c r="E141" i="1" s="1"/>
  <c r="D458" i="1" l="1"/>
  <c r="G141" i="1"/>
  <c r="I141" i="1" s="1"/>
  <c r="J141" i="1" s="1"/>
  <c r="L141" i="1"/>
  <c r="N141" i="1"/>
  <c r="O141" i="1" s="1"/>
  <c r="Q142" i="1" s="1"/>
  <c r="S142" i="1" s="1"/>
  <c r="D459" i="1" l="1"/>
  <c r="X141" i="1"/>
  <c r="P142" i="1"/>
  <c r="R142" i="1" s="1"/>
  <c r="T142" i="1" s="1"/>
  <c r="W141" i="1"/>
  <c r="U142" i="1" l="1"/>
  <c r="V142" i="1" s="1"/>
  <c r="E142" i="1" s="1"/>
  <c r="AA142" i="1"/>
  <c r="Y141" i="1"/>
  <c r="Z141" i="1"/>
  <c r="D460" i="1"/>
  <c r="N142" i="1" l="1"/>
  <c r="O142" i="1" s="1"/>
  <c r="Q143" i="1" s="1"/>
  <c r="S143" i="1" s="1"/>
  <c r="G142" i="1"/>
  <c r="I142" i="1" s="1"/>
  <c r="W142" i="1" s="1"/>
  <c r="L142" i="1"/>
  <c r="D461" i="1"/>
  <c r="J142" i="1" l="1"/>
  <c r="X142" i="1" s="1"/>
  <c r="Y142" i="1"/>
  <c r="Z142" i="1"/>
  <c r="D462" i="1"/>
  <c r="P143" i="1"/>
  <c r="R143" i="1" s="1"/>
  <c r="T143" i="1" s="1"/>
  <c r="AA143" i="1" l="1"/>
  <c r="D463" i="1"/>
  <c r="U143" i="1"/>
  <c r="V143" i="1" s="1"/>
  <c r="E143" i="1" s="1"/>
  <c r="G143" i="1" l="1"/>
  <c r="I143" i="1" s="1"/>
  <c r="L143" i="1"/>
  <c r="N143" i="1"/>
  <c r="O143" i="1" s="1"/>
  <c r="Q144" i="1" s="1"/>
  <c r="S144" i="1" s="1"/>
  <c r="D464" i="1"/>
  <c r="W143" i="1" l="1"/>
  <c r="Y143" i="1" s="1"/>
  <c r="Z143" i="1"/>
  <c r="D465" i="1"/>
  <c r="J143" i="1"/>
  <c r="X143" i="1" l="1"/>
  <c r="P144" i="1"/>
  <c r="R144" i="1" s="1"/>
  <c r="T144" i="1" s="1"/>
  <c r="D466" i="1"/>
  <c r="D467" i="1" l="1"/>
  <c r="U144" i="1"/>
  <c r="V144" i="1" s="1"/>
  <c r="E144" i="1" s="1"/>
  <c r="AA144" i="1"/>
  <c r="N144" i="1" l="1"/>
  <c r="O144" i="1" s="1"/>
  <c r="Q145" i="1" s="1"/>
  <c r="S145" i="1" s="1"/>
  <c r="G144" i="1"/>
  <c r="I144" i="1" s="1"/>
  <c r="J144" i="1" s="1"/>
  <c r="L144" i="1"/>
  <c r="D468" i="1"/>
  <c r="W144" i="1" l="1"/>
  <c r="Y144" i="1" s="1"/>
  <c r="D469" i="1"/>
  <c r="P145" i="1"/>
  <c r="R145" i="1" s="1"/>
  <c r="T145" i="1" s="1"/>
  <c r="X144" i="1"/>
  <c r="Z144" i="1"/>
  <c r="AA145" i="1" l="1"/>
  <c r="U145" i="1"/>
  <c r="V145" i="1" s="1"/>
  <c r="E145" i="1" s="1"/>
  <c r="D470" i="1"/>
  <c r="D471" i="1" l="1"/>
  <c r="G145" i="1"/>
  <c r="I145" i="1" s="1"/>
  <c r="L145" i="1"/>
  <c r="N145" i="1"/>
  <c r="O145" i="1" s="1"/>
  <c r="Q146" i="1" s="1"/>
  <c r="S146" i="1" s="1"/>
  <c r="W145" i="1" l="1"/>
  <c r="Y145" i="1" s="1"/>
  <c r="J145" i="1"/>
  <c r="P146" i="1" s="1"/>
  <c r="R146" i="1" s="1"/>
  <c r="T146" i="1" s="1"/>
  <c r="Z145" i="1"/>
  <c r="D472" i="1"/>
  <c r="X145" i="1" l="1"/>
  <c r="AA146" i="1"/>
  <c r="D473" i="1"/>
  <c r="U146" i="1"/>
  <c r="V146" i="1" s="1"/>
  <c r="E146" i="1" s="1"/>
  <c r="N146" i="1" l="1"/>
  <c r="O146" i="1" s="1"/>
  <c r="Q147" i="1" s="1"/>
  <c r="S147" i="1" s="1"/>
  <c r="G146" i="1"/>
  <c r="I146" i="1" s="1"/>
  <c r="J146" i="1" s="1"/>
  <c r="L146" i="1"/>
  <c r="D474" i="1"/>
  <c r="D475" i="1" l="1"/>
  <c r="P147" i="1"/>
  <c r="R147" i="1" s="1"/>
  <c r="T147" i="1" s="1"/>
  <c r="X146" i="1"/>
  <c r="W146" i="1"/>
  <c r="AA147" i="1" l="1"/>
  <c r="U147" i="1"/>
  <c r="V147" i="1" s="1"/>
  <c r="E147" i="1" s="1"/>
  <c r="Y146" i="1"/>
  <c r="Z146" i="1"/>
  <c r="D476" i="1"/>
  <c r="G147" i="1" l="1"/>
  <c r="I147" i="1" s="1"/>
  <c r="J147" i="1" s="1"/>
  <c r="L147" i="1"/>
  <c r="N147" i="1"/>
  <c r="O147" i="1" s="1"/>
  <c r="Q148" i="1" s="1"/>
  <c r="S148" i="1" s="1"/>
  <c r="D477" i="1"/>
  <c r="W147" i="1" l="1"/>
  <c r="Y147" i="1" s="1"/>
  <c r="Z147" i="1"/>
  <c r="X147" i="1"/>
  <c r="P148" i="1"/>
  <c r="R148" i="1" s="1"/>
  <c r="T148" i="1" s="1"/>
  <c r="D478" i="1"/>
  <c r="AA148" i="1" l="1"/>
  <c r="D479" i="1"/>
  <c r="U148" i="1"/>
  <c r="V148" i="1" s="1"/>
  <c r="E148" i="1" s="1"/>
  <c r="N148" i="1" l="1"/>
  <c r="O148" i="1" s="1"/>
  <c r="Q149" i="1" s="1"/>
  <c r="S149" i="1" s="1"/>
  <c r="G148" i="1"/>
  <c r="I148" i="1" s="1"/>
  <c r="L148" i="1"/>
  <c r="D480" i="1"/>
  <c r="W148" i="1" l="1"/>
  <c r="Y148" i="1" s="1"/>
  <c r="D481" i="1"/>
  <c r="J148" i="1"/>
  <c r="Z148" i="1"/>
  <c r="P149" i="1" l="1"/>
  <c r="R149" i="1" s="1"/>
  <c r="T149" i="1" s="1"/>
  <c r="X148" i="1"/>
  <c r="D482" i="1"/>
  <c r="D483" i="1" l="1"/>
  <c r="AA149" i="1"/>
  <c r="U149" i="1"/>
  <c r="V149" i="1" s="1"/>
  <c r="E149" i="1" s="1"/>
  <c r="G149" i="1" l="1"/>
  <c r="I149" i="1" s="1"/>
  <c r="L149" i="1"/>
  <c r="N149" i="1"/>
  <c r="O149" i="1" s="1"/>
  <c r="Q150" i="1" s="1"/>
  <c r="S150" i="1" s="1"/>
  <c r="D484" i="1"/>
  <c r="W149" i="1" l="1"/>
  <c r="D485" i="1"/>
  <c r="J149" i="1"/>
  <c r="X149" i="1" l="1"/>
  <c r="P150" i="1"/>
  <c r="R150" i="1" s="1"/>
  <c r="T150" i="1" s="1"/>
  <c r="D486" i="1"/>
  <c r="Y149" i="1"/>
  <c r="Z149" i="1"/>
  <c r="D487" i="1" l="1"/>
  <c r="U150" i="1"/>
  <c r="V150" i="1" s="1"/>
  <c r="E150" i="1" s="1"/>
  <c r="AA150" i="1"/>
  <c r="N150" i="1" l="1"/>
  <c r="O150" i="1" s="1"/>
  <c r="Q151" i="1" s="1"/>
  <c r="S151" i="1" s="1"/>
  <c r="G150" i="1"/>
  <c r="I150" i="1" s="1"/>
  <c r="J150" i="1" s="1"/>
  <c r="L150" i="1"/>
  <c r="D488" i="1"/>
  <c r="D489" i="1" l="1"/>
  <c r="P151" i="1"/>
  <c r="R151" i="1" s="1"/>
  <c r="T151" i="1" s="1"/>
  <c r="X150" i="1"/>
  <c r="W150" i="1"/>
  <c r="U151" i="1" l="1"/>
  <c r="V151" i="1" s="1"/>
  <c r="E151" i="1" s="1"/>
  <c r="AA151" i="1"/>
  <c r="D490" i="1"/>
  <c r="Y150" i="1"/>
  <c r="Z150" i="1"/>
  <c r="G151" i="1" l="1"/>
  <c r="I151" i="1" s="1"/>
  <c r="J151" i="1" s="1"/>
  <c r="L151" i="1"/>
  <c r="N151" i="1"/>
  <c r="O151" i="1" s="1"/>
  <c r="Q152" i="1" s="1"/>
  <c r="S152" i="1" s="1"/>
  <c r="D491" i="1"/>
  <c r="W151" i="1" l="1"/>
  <c r="D492" i="1"/>
  <c r="X151" i="1"/>
  <c r="P152" i="1"/>
  <c r="R152" i="1" s="1"/>
  <c r="T152" i="1" s="1"/>
  <c r="U152" i="1" l="1"/>
  <c r="V152" i="1" s="1"/>
  <c r="E152" i="1" s="1"/>
  <c r="AA152" i="1"/>
  <c r="D493" i="1"/>
  <c r="Y151" i="1"/>
  <c r="Z151" i="1"/>
  <c r="D494" i="1" l="1"/>
  <c r="N152" i="1"/>
  <c r="O152" i="1" s="1"/>
  <c r="Q153" i="1" s="1"/>
  <c r="S153" i="1" s="1"/>
  <c r="G152" i="1"/>
  <c r="I152" i="1" s="1"/>
  <c r="W152" i="1" s="1"/>
  <c r="L152" i="1"/>
  <c r="J152" i="1" l="1"/>
  <c r="D495" i="1"/>
  <c r="Y152" i="1"/>
  <c r="Z152" i="1"/>
  <c r="D496" i="1" l="1"/>
  <c r="P153" i="1"/>
  <c r="R153" i="1" s="1"/>
  <c r="T153" i="1" s="1"/>
  <c r="X152" i="1"/>
  <c r="AA153" i="1" l="1"/>
  <c r="D497" i="1"/>
  <c r="U153" i="1"/>
  <c r="V153" i="1" s="1"/>
  <c r="E153" i="1" s="1"/>
  <c r="D498" i="1" l="1"/>
  <c r="G153" i="1"/>
  <c r="I153" i="1" s="1"/>
  <c r="L153" i="1"/>
  <c r="N153" i="1"/>
  <c r="O153" i="1" s="1"/>
  <c r="Q154" i="1" s="1"/>
  <c r="S154" i="1" s="1"/>
  <c r="W153" i="1" l="1"/>
  <c r="Y153" i="1" s="1"/>
  <c r="J153" i="1"/>
  <c r="X153" i="1" s="1"/>
  <c r="D499" i="1"/>
  <c r="Z153" i="1" l="1"/>
  <c r="P154" i="1"/>
  <c r="R154" i="1" s="1"/>
  <c r="T154" i="1" s="1"/>
  <c r="U154" i="1" s="1"/>
  <c r="D500" i="1"/>
  <c r="AA154" i="1"/>
  <c r="V154" i="1" l="1"/>
  <c r="E154" i="1" s="1"/>
  <c r="N154" i="1" s="1"/>
  <c r="D501" i="1"/>
  <c r="L154" i="1" l="1"/>
  <c r="O154" i="1"/>
  <c r="Q155" i="1" s="1"/>
  <c r="S155" i="1" s="1"/>
  <c r="G154" i="1"/>
  <c r="I154" i="1" s="1"/>
  <c r="W154" i="1" s="1"/>
  <c r="Y154" i="1" s="1"/>
  <c r="D502" i="1"/>
  <c r="Z154" i="1" l="1"/>
  <c r="J154" i="1"/>
  <c r="P155" i="1" s="1"/>
  <c r="R155" i="1" s="1"/>
  <c r="T155" i="1" s="1"/>
  <c r="D503" i="1"/>
  <c r="X154" i="1" l="1"/>
  <c r="AA155" i="1"/>
  <c r="U155" i="1"/>
  <c r="V155" i="1" s="1"/>
  <c r="E155" i="1" s="1"/>
  <c r="D504" i="1"/>
  <c r="G155" i="1" l="1"/>
  <c r="I155" i="1" s="1"/>
  <c r="L155" i="1"/>
  <c r="N155" i="1"/>
  <c r="O155" i="1" s="1"/>
  <c r="Q156" i="1" s="1"/>
  <c r="S156" i="1" s="1"/>
  <c r="D505" i="1"/>
  <c r="W155" i="1" l="1"/>
  <c r="Y155" i="1" s="1"/>
  <c r="Z155" i="1"/>
  <c r="D506" i="1"/>
  <c r="J155" i="1"/>
  <c r="D507" i="1" l="1"/>
  <c r="X155" i="1"/>
  <c r="P156" i="1"/>
  <c r="R156" i="1" s="1"/>
  <c r="T156" i="1" s="1"/>
  <c r="U156" i="1" l="1"/>
  <c r="V156" i="1" s="1"/>
  <c r="E156" i="1" s="1"/>
  <c r="AA156" i="1"/>
  <c r="D508" i="1"/>
  <c r="D509" i="1" l="1"/>
  <c r="N156" i="1"/>
  <c r="O156" i="1" s="1"/>
  <c r="Q157" i="1" s="1"/>
  <c r="S157" i="1" s="1"/>
  <c r="G156" i="1"/>
  <c r="I156" i="1" s="1"/>
  <c r="J156" i="1" s="1"/>
  <c r="L156" i="1"/>
  <c r="W156" i="1" l="1"/>
  <c r="Y156" i="1" s="1"/>
  <c r="P157" i="1"/>
  <c r="R157" i="1" s="1"/>
  <c r="T157" i="1" s="1"/>
  <c r="X156" i="1"/>
  <c r="Z156" i="1"/>
  <c r="D510" i="1"/>
  <c r="D511" i="1" l="1"/>
  <c r="AA157" i="1"/>
  <c r="U157" i="1"/>
  <c r="V157" i="1" s="1"/>
  <c r="E157" i="1" s="1"/>
  <c r="G157" i="1" l="1"/>
  <c r="I157" i="1" s="1"/>
  <c r="J157" i="1" s="1"/>
  <c r="L157" i="1"/>
  <c r="N157" i="1"/>
  <c r="O157" i="1" s="1"/>
  <c r="Q158" i="1" s="1"/>
  <c r="S158" i="1" s="1"/>
  <c r="D512" i="1"/>
  <c r="W157" i="1" l="1"/>
  <c r="Z157" i="1" s="1"/>
  <c r="D513" i="1"/>
  <c r="X157" i="1"/>
  <c r="P158" i="1"/>
  <c r="R158" i="1" s="1"/>
  <c r="T158" i="1" s="1"/>
  <c r="Y157" i="1" l="1"/>
  <c r="U158" i="1"/>
  <c r="V158" i="1" s="1"/>
  <c r="E158" i="1" s="1"/>
  <c r="AA158" i="1"/>
  <c r="D514" i="1"/>
  <c r="D515" i="1" l="1"/>
  <c r="N158" i="1"/>
  <c r="O158" i="1" s="1"/>
  <c r="Q159" i="1" s="1"/>
  <c r="S159" i="1" s="1"/>
  <c r="G158" i="1"/>
  <c r="I158" i="1" s="1"/>
  <c r="L158" i="1"/>
  <c r="W158" i="1" l="1"/>
  <c r="Y158" i="1" s="1"/>
  <c r="J158" i="1"/>
  <c r="Z158" i="1"/>
  <c r="D516" i="1"/>
  <c r="D517" i="1" l="1"/>
  <c r="P159" i="1"/>
  <c r="R159" i="1" s="1"/>
  <c r="T159" i="1" s="1"/>
  <c r="X158" i="1"/>
  <c r="AA159" i="1" l="1"/>
  <c r="D518" i="1"/>
  <c r="U159" i="1"/>
  <c r="V159" i="1" s="1"/>
  <c r="E159" i="1" s="1"/>
  <c r="D519" i="1" l="1"/>
  <c r="G159" i="1"/>
  <c r="I159" i="1" s="1"/>
  <c r="L159" i="1"/>
  <c r="N159" i="1"/>
  <c r="O159" i="1" s="1"/>
  <c r="Q160" i="1" s="1"/>
  <c r="S160" i="1" s="1"/>
  <c r="W159" i="1" l="1"/>
  <c r="Y159" i="1" s="1"/>
  <c r="Z159" i="1"/>
  <c r="D520" i="1"/>
  <c r="J159" i="1"/>
  <c r="X159" i="1" l="1"/>
  <c r="P160" i="1"/>
  <c r="R160" i="1" s="1"/>
  <c r="T160" i="1" s="1"/>
  <c r="D521" i="1"/>
  <c r="D522" i="1" l="1"/>
  <c r="U160" i="1"/>
  <c r="V160" i="1" s="1"/>
  <c r="E160" i="1" s="1"/>
  <c r="AA160" i="1"/>
  <c r="N160" i="1" l="1"/>
  <c r="O160" i="1" s="1"/>
  <c r="Q161" i="1" s="1"/>
  <c r="S161" i="1" s="1"/>
  <c r="G160" i="1"/>
  <c r="I160" i="1" s="1"/>
  <c r="J160" i="1" s="1"/>
  <c r="L160" i="1"/>
  <c r="D523" i="1"/>
  <c r="D524" i="1" l="1"/>
  <c r="P161" i="1"/>
  <c r="R161" i="1" s="1"/>
  <c r="T161" i="1" s="1"/>
  <c r="X160" i="1"/>
  <c r="W160" i="1"/>
  <c r="Y160" i="1" l="1"/>
  <c r="Z160" i="1"/>
  <c r="AA161" i="1"/>
  <c r="U161" i="1"/>
  <c r="V161" i="1" s="1"/>
  <c r="E161" i="1" s="1"/>
  <c r="D525" i="1"/>
  <c r="D526" i="1" l="1"/>
  <c r="G161" i="1"/>
  <c r="I161" i="1" s="1"/>
  <c r="J161" i="1" s="1"/>
  <c r="L161" i="1"/>
  <c r="N161" i="1"/>
  <c r="O161" i="1" s="1"/>
  <c r="Q162" i="1" s="1"/>
  <c r="S162" i="1" s="1"/>
  <c r="W161" i="1" l="1"/>
  <c r="Y161" i="1" s="1"/>
  <c r="Z161" i="1"/>
  <c r="X161" i="1"/>
  <c r="P162" i="1"/>
  <c r="R162" i="1" s="1"/>
  <c r="T162" i="1" s="1"/>
  <c r="D527" i="1"/>
  <c r="D528" i="1" l="1"/>
  <c r="U162" i="1"/>
  <c r="V162" i="1" s="1"/>
  <c r="E162" i="1" s="1"/>
  <c r="AA162" i="1"/>
  <c r="N162" i="1" l="1"/>
  <c r="O162" i="1" s="1"/>
  <c r="Q163" i="1" s="1"/>
  <c r="S163" i="1" s="1"/>
  <c r="G162" i="1"/>
  <c r="I162" i="1" s="1"/>
  <c r="J162" i="1" s="1"/>
  <c r="L162" i="1"/>
  <c r="D529" i="1"/>
  <c r="D530" i="1" l="1"/>
  <c r="P163" i="1"/>
  <c r="R163" i="1" s="1"/>
  <c r="T163" i="1" s="1"/>
  <c r="X162" i="1"/>
  <c r="W162" i="1"/>
  <c r="Y162" i="1" l="1"/>
  <c r="Z162" i="1"/>
  <c r="AA163" i="1"/>
  <c r="U163" i="1"/>
  <c r="V163" i="1" s="1"/>
  <c r="E163" i="1" s="1"/>
  <c r="D531" i="1"/>
  <c r="D532" i="1" l="1"/>
  <c r="G163" i="1"/>
  <c r="I163" i="1" s="1"/>
  <c r="L163" i="1"/>
  <c r="N163" i="1"/>
  <c r="O163" i="1" s="1"/>
  <c r="Q164" i="1" s="1"/>
  <c r="S164" i="1" s="1"/>
  <c r="W163" i="1" l="1"/>
  <c r="Y163" i="1" s="1"/>
  <c r="J163" i="1"/>
  <c r="X163" i="1" s="1"/>
  <c r="Z163" i="1"/>
  <c r="D533" i="1"/>
  <c r="P164" i="1" l="1"/>
  <c r="R164" i="1" s="1"/>
  <c r="T164" i="1" s="1"/>
  <c r="U164" i="1" s="1"/>
  <c r="V164" i="1" s="1"/>
  <c r="E164" i="1" s="1"/>
  <c r="AA164" i="1"/>
  <c r="D534" i="1"/>
  <c r="D535" i="1" l="1"/>
  <c r="N164" i="1"/>
  <c r="O164" i="1" s="1"/>
  <c r="Q165" i="1" s="1"/>
  <c r="S165" i="1" s="1"/>
  <c r="G164" i="1"/>
  <c r="I164" i="1" s="1"/>
  <c r="J164" i="1" s="1"/>
  <c r="L164" i="1"/>
  <c r="W164" i="1" l="1"/>
  <c r="P165" i="1"/>
  <c r="R165" i="1" s="1"/>
  <c r="T165" i="1" s="1"/>
  <c r="X164" i="1"/>
  <c r="D536" i="1"/>
  <c r="Y164" i="1"/>
  <c r="Z164" i="1"/>
  <c r="AA165" i="1" l="1"/>
  <c r="D537" i="1"/>
  <c r="U165" i="1"/>
  <c r="V165" i="1" s="1"/>
  <c r="E165" i="1" s="1"/>
  <c r="G165" i="1" l="1"/>
  <c r="I165" i="1" s="1"/>
  <c r="J165" i="1" s="1"/>
  <c r="L165" i="1"/>
  <c r="N165" i="1"/>
  <c r="O165" i="1" s="1"/>
  <c r="Q166" i="1" s="1"/>
  <c r="S166" i="1" s="1"/>
  <c r="D538" i="1"/>
  <c r="W165" i="1" l="1"/>
  <c r="Y165" i="1" s="1"/>
  <c r="Z165" i="1"/>
  <c r="D539" i="1"/>
  <c r="X165" i="1"/>
  <c r="P166" i="1"/>
  <c r="R166" i="1" s="1"/>
  <c r="T166" i="1" s="1"/>
  <c r="U166" i="1" l="1"/>
  <c r="V166" i="1" s="1"/>
  <c r="E166" i="1" s="1"/>
  <c r="D540" i="1"/>
  <c r="AA166" i="1"/>
  <c r="N166" i="1" l="1"/>
  <c r="O166" i="1" s="1"/>
  <c r="Q167" i="1" s="1"/>
  <c r="S167" i="1" s="1"/>
  <c r="G166" i="1"/>
  <c r="I166" i="1" s="1"/>
  <c r="L166" i="1"/>
  <c r="D541" i="1"/>
  <c r="W166" i="1" l="1"/>
  <c r="Y166" i="1" s="1"/>
  <c r="D542" i="1"/>
  <c r="J166" i="1"/>
  <c r="Z166" i="1"/>
  <c r="P167" i="1" l="1"/>
  <c r="R167" i="1" s="1"/>
  <c r="T167" i="1" s="1"/>
  <c r="X166" i="1"/>
  <c r="D543" i="1"/>
  <c r="D544" i="1" l="1"/>
  <c r="AA167" i="1"/>
  <c r="U167" i="1"/>
  <c r="V167" i="1" s="1"/>
  <c r="E167" i="1" s="1"/>
  <c r="G167" i="1" l="1"/>
  <c r="I167" i="1" s="1"/>
  <c r="L167" i="1"/>
  <c r="N167" i="1"/>
  <c r="O167" i="1" s="1"/>
  <c r="Q168" i="1" s="1"/>
  <c r="S168" i="1" s="1"/>
  <c r="D545" i="1"/>
  <c r="W167" i="1" l="1"/>
  <c r="Y167" i="1" s="1"/>
  <c r="Z167" i="1"/>
  <c r="D546" i="1"/>
  <c r="J167" i="1"/>
  <c r="X167" i="1" l="1"/>
  <c r="P168" i="1"/>
  <c r="R168" i="1" s="1"/>
  <c r="T168" i="1" s="1"/>
  <c r="D547" i="1"/>
  <c r="D548" i="1" l="1"/>
  <c r="U168" i="1"/>
  <c r="V168" i="1" s="1"/>
  <c r="E168" i="1" s="1"/>
  <c r="AA168" i="1"/>
  <c r="N168" i="1" l="1"/>
  <c r="O168" i="1" s="1"/>
  <c r="Q169" i="1" s="1"/>
  <c r="S169" i="1" s="1"/>
  <c r="G168" i="1"/>
  <c r="I168" i="1" s="1"/>
  <c r="J168" i="1" s="1"/>
  <c r="L168" i="1"/>
  <c r="D549" i="1"/>
  <c r="D550" i="1" l="1"/>
  <c r="P169" i="1"/>
  <c r="R169" i="1" s="1"/>
  <c r="T169" i="1" s="1"/>
  <c r="X168" i="1"/>
  <c r="W168" i="1"/>
  <c r="Y168" i="1" l="1"/>
  <c r="Z168" i="1"/>
  <c r="AA169" i="1"/>
  <c r="U169" i="1"/>
  <c r="V169" i="1" s="1"/>
  <c r="E169" i="1" s="1"/>
  <c r="D551" i="1"/>
  <c r="D552" i="1" l="1"/>
  <c r="G169" i="1"/>
  <c r="I169" i="1" s="1"/>
  <c r="L169" i="1"/>
  <c r="N169" i="1"/>
  <c r="O169" i="1" s="1"/>
  <c r="Q170" i="1" s="1"/>
  <c r="S170" i="1" s="1"/>
  <c r="W169" i="1" l="1"/>
  <c r="Y169" i="1" s="1"/>
  <c r="Z169" i="1"/>
  <c r="J169" i="1"/>
  <c r="D553" i="1"/>
  <c r="D554" i="1" l="1"/>
  <c r="X169" i="1"/>
  <c r="P170" i="1"/>
  <c r="R170" i="1" s="1"/>
  <c r="T170" i="1" s="1"/>
  <c r="U170" i="1" l="1"/>
  <c r="V170" i="1" s="1"/>
  <c r="E170" i="1" s="1"/>
  <c r="AA170" i="1"/>
  <c r="D555" i="1"/>
  <c r="D556" i="1" l="1"/>
  <c r="N170" i="1"/>
  <c r="O170" i="1" s="1"/>
  <c r="Q171" i="1" s="1"/>
  <c r="S171" i="1" s="1"/>
  <c r="G170" i="1"/>
  <c r="I170" i="1" s="1"/>
  <c r="L170" i="1"/>
  <c r="W170" i="1" l="1"/>
  <c r="Y170" i="1" s="1"/>
  <c r="J170" i="1"/>
  <c r="P171" i="1" s="1"/>
  <c r="R171" i="1" s="1"/>
  <c r="T171" i="1" s="1"/>
  <c r="Z170" i="1"/>
  <c r="D557" i="1"/>
  <c r="X170" i="1" l="1"/>
  <c r="U171" i="1"/>
  <c r="V171" i="1" s="1"/>
  <c r="E171" i="1" s="1"/>
  <c r="AA171" i="1"/>
  <c r="D558" i="1"/>
  <c r="D559" i="1" l="1"/>
  <c r="N171" i="1"/>
  <c r="O171" i="1" s="1"/>
  <c r="Q172" i="1" s="1"/>
  <c r="S172" i="1" s="1"/>
  <c r="G171" i="1"/>
  <c r="I171" i="1" s="1"/>
  <c r="L171" i="1"/>
  <c r="W171" i="1" l="1"/>
  <c r="Y171" i="1" s="1"/>
  <c r="J171" i="1"/>
  <c r="X171" i="1" s="1"/>
  <c r="D560" i="1"/>
  <c r="Z171" i="1"/>
  <c r="P172" i="1" l="1"/>
  <c r="R172" i="1" s="1"/>
  <c r="T172" i="1" s="1"/>
  <c r="U172" i="1" s="1"/>
  <c r="V172" i="1" s="1"/>
  <c r="E172" i="1" s="1"/>
  <c r="D561" i="1"/>
  <c r="AA172" i="1"/>
  <c r="D562" i="1" l="1"/>
  <c r="L172" i="1"/>
  <c r="N172" i="1"/>
  <c r="O172" i="1" s="1"/>
  <c r="Q173" i="1" s="1"/>
  <c r="S173" i="1" s="1"/>
  <c r="G172" i="1"/>
  <c r="I172" i="1" s="1"/>
  <c r="J172" i="1" s="1"/>
  <c r="X172" i="1" l="1"/>
  <c r="P173" i="1"/>
  <c r="R173" i="1" s="1"/>
  <c r="T173" i="1" s="1"/>
  <c r="W172" i="1"/>
  <c r="D563" i="1"/>
  <c r="D564" i="1" l="1"/>
  <c r="Y172" i="1"/>
  <c r="Z172" i="1"/>
  <c r="U173" i="1"/>
  <c r="V173" i="1" s="1"/>
  <c r="E173" i="1" s="1"/>
  <c r="AA173" i="1"/>
  <c r="D565" i="1" l="1"/>
  <c r="N173" i="1"/>
  <c r="O173" i="1" s="1"/>
  <c r="Q174" i="1" s="1"/>
  <c r="S174" i="1" s="1"/>
  <c r="G173" i="1"/>
  <c r="I173" i="1" s="1"/>
  <c r="L173" i="1"/>
  <c r="W173" i="1" l="1"/>
  <c r="Y173" i="1" s="1"/>
  <c r="Z173" i="1"/>
  <c r="D566" i="1"/>
  <c r="J173" i="1"/>
  <c r="P174" i="1" l="1"/>
  <c r="R174" i="1" s="1"/>
  <c r="T174" i="1" s="1"/>
  <c r="X173" i="1"/>
  <c r="D567" i="1"/>
  <c r="D568" i="1" l="1"/>
  <c r="AA174" i="1"/>
  <c r="U174" i="1"/>
  <c r="V174" i="1" s="1"/>
  <c r="E174" i="1" s="1"/>
  <c r="L174" i="1" l="1"/>
  <c r="N174" i="1"/>
  <c r="O174" i="1" s="1"/>
  <c r="Q175" i="1" s="1"/>
  <c r="S175" i="1" s="1"/>
  <c r="G174" i="1"/>
  <c r="I174" i="1" s="1"/>
  <c r="J174" i="1" s="1"/>
  <c r="D569" i="1"/>
  <c r="W174" i="1" l="1"/>
  <c r="X174" i="1"/>
  <c r="P175" i="1"/>
  <c r="R175" i="1" s="1"/>
  <c r="T175" i="1" s="1"/>
  <c r="D570" i="1"/>
  <c r="U175" i="1" l="1"/>
  <c r="V175" i="1" s="1"/>
  <c r="E175" i="1" s="1"/>
  <c r="D571" i="1"/>
  <c r="AA175" i="1"/>
  <c r="Y174" i="1"/>
  <c r="Z174" i="1"/>
  <c r="D572" i="1" l="1"/>
  <c r="N175" i="1"/>
  <c r="O175" i="1" s="1"/>
  <c r="Q176" i="1" s="1"/>
  <c r="S176" i="1" s="1"/>
  <c r="G175" i="1"/>
  <c r="I175" i="1" s="1"/>
  <c r="L175" i="1"/>
  <c r="W175" i="1" l="1"/>
  <c r="Y175" i="1" s="1"/>
  <c r="J175" i="1"/>
  <c r="P176" i="1" s="1"/>
  <c r="R176" i="1" s="1"/>
  <c r="T176" i="1" s="1"/>
  <c r="Z175" i="1"/>
  <c r="D573" i="1"/>
  <c r="X175" i="1" l="1"/>
  <c r="U176" i="1"/>
  <c r="V176" i="1" s="1"/>
  <c r="E176" i="1" s="1"/>
  <c r="D574" i="1"/>
  <c r="AA176" i="1"/>
  <c r="L176" i="1" l="1"/>
  <c r="N176" i="1"/>
  <c r="O176" i="1" s="1"/>
  <c r="Q177" i="1" s="1"/>
  <c r="S177" i="1" s="1"/>
  <c r="G176" i="1"/>
  <c r="I176" i="1" s="1"/>
  <c r="D575" i="1"/>
  <c r="W176" i="1" l="1"/>
  <c r="Y176" i="1" s="1"/>
  <c r="J176" i="1"/>
  <c r="X176" i="1" s="1"/>
  <c r="D576" i="1"/>
  <c r="Z176" i="1" l="1"/>
  <c r="P177" i="1"/>
  <c r="R177" i="1" s="1"/>
  <c r="T177" i="1" s="1"/>
  <c r="U177" i="1" s="1"/>
  <c r="V177" i="1" s="1"/>
  <c r="E177" i="1" s="1"/>
  <c r="D577" i="1"/>
  <c r="AA177" i="1"/>
  <c r="N177" i="1" l="1"/>
  <c r="O177" i="1" s="1"/>
  <c r="Q178" i="1" s="1"/>
  <c r="S178" i="1" s="1"/>
  <c r="G177" i="1"/>
  <c r="I177" i="1" s="1"/>
  <c r="L177" i="1"/>
  <c r="D578" i="1"/>
  <c r="W177" i="1" l="1"/>
  <c r="Y177" i="1" s="1"/>
  <c r="Z177" i="1"/>
  <c r="D579" i="1"/>
  <c r="J177" i="1"/>
  <c r="D580" i="1" l="1"/>
  <c r="P178" i="1"/>
  <c r="R178" i="1" s="1"/>
  <c r="T178" i="1" s="1"/>
  <c r="X177" i="1"/>
  <c r="AA178" i="1" l="1"/>
  <c r="U178" i="1"/>
  <c r="V178" i="1" s="1"/>
  <c r="E178" i="1" s="1"/>
  <c r="D581" i="1"/>
  <c r="L178" i="1" l="1"/>
  <c r="N178" i="1"/>
  <c r="O178" i="1" s="1"/>
  <c r="Q179" i="1" s="1"/>
  <c r="S179" i="1" s="1"/>
  <c r="G178" i="1"/>
  <c r="I178" i="1" s="1"/>
  <c r="D582" i="1"/>
  <c r="W178" i="1" l="1"/>
  <c r="Y178" i="1" s="1"/>
  <c r="J178" i="1"/>
  <c r="X178" i="1" s="1"/>
  <c r="Z178" i="1"/>
  <c r="D583" i="1"/>
  <c r="P179" i="1" l="1"/>
  <c r="R179" i="1" s="1"/>
  <c r="T179" i="1" s="1"/>
  <c r="U179" i="1" s="1"/>
  <c r="V179" i="1" s="1"/>
  <c r="E179" i="1" s="1"/>
  <c r="AA179" i="1"/>
  <c r="D584" i="1"/>
  <c r="N179" i="1" l="1"/>
  <c r="O179" i="1" s="1"/>
  <c r="Q180" i="1" s="1"/>
  <c r="S180" i="1" s="1"/>
  <c r="G179" i="1"/>
  <c r="I179" i="1" s="1"/>
  <c r="L179" i="1"/>
  <c r="D585" i="1"/>
  <c r="W179" i="1" l="1"/>
  <c r="Y179" i="1" s="1"/>
  <c r="J179" i="1"/>
  <c r="P180" i="1" s="1"/>
  <c r="R180" i="1" s="1"/>
  <c r="T180" i="1" s="1"/>
  <c r="Z179" i="1"/>
  <c r="D586" i="1"/>
  <c r="X179" i="1" l="1"/>
  <c r="AA180" i="1"/>
  <c r="U180" i="1"/>
  <c r="V180" i="1" s="1"/>
  <c r="E180" i="1" s="1"/>
  <c r="D587" i="1"/>
  <c r="D588" i="1" l="1"/>
  <c r="L180" i="1"/>
  <c r="N180" i="1"/>
  <c r="O180" i="1" s="1"/>
  <c r="Q181" i="1" s="1"/>
  <c r="S181" i="1" s="1"/>
  <c r="G180" i="1"/>
  <c r="I180" i="1" s="1"/>
  <c r="J180" i="1" s="1"/>
  <c r="X180" i="1" l="1"/>
  <c r="P181" i="1"/>
  <c r="R181" i="1" s="1"/>
  <c r="T181" i="1" s="1"/>
  <c r="W180" i="1"/>
  <c r="D589" i="1"/>
  <c r="D590" i="1" l="1"/>
  <c r="Y180" i="1"/>
  <c r="Z180" i="1"/>
  <c r="U181" i="1"/>
  <c r="V181" i="1" s="1"/>
  <c r="E181" i="1" s="1"/>
  <c r="AA181" i="1"/>
  <c r="D591" i="1" l="1"/>
  <c r="N181" i="1"/>
  <c r="O181" i="1" s="1"/>
  <c r="Q182" i="1" s="1"/>
  <c r="S182" i="1" s="1"/>
  <c r="G181" i="1"/>
  <c r="I181" i="1" s="1"/>
  <c r="L181" i="1"/>
  <c r="W181" i="1" l="1"/>
  <c r="Y181" i="1" s="1"/>
  <c r="J181" i="1"/>
  <c r="X181" i="1" s="1"/>
  <c r="Z181" i="1"/>
  <c r="D592" i="1"/>
  <c r="P182" i="1" l="1"/>
  <c r="R182" i="1" s="1"/>
  <c r="T182" i="1" s="1"/>
  <c r="U182" i="1" s="1"/>
  <c r="V182" i="1" s="1"/>
  <c r="E182" i="1" s="1"/>
  <c r="AA182" i="1"/>
  <c r="D593" i="1"/>
  <c r="D594" i="1" l="1"/>
  <c r="L182" i="1"/>
  <c r="N182" i="1"/>
  <c r="O182" i="1" s="1"/>
  <c r="Q183" i="1" s="1"/>
  <c r="S183" i="1" s="1"/>
  <c r="G182" i="1"/>
  <c r="I182" i="1" s="1"/>
  <c r="J182" i="1" s="1"/>
  <c r="X182" i="1" l="1"/>
  <c r="P183" i="1"/>
  <c r="R183" i="1" s="1"/>
  <c r="T183" i="1" s="1"/>
  <c r="W182" i="1"/>
  <c r="D595" i="1"/>
  <c r="Y182" i="1" l="1"/>
  <c r="Z182" i="1"/>
  <c r="U183" i="1"/>
  <c r="V183" i="1" s="1"/>
  <c r="E183" i="1" s="1"/>
  <c r="D596" i="1"/>
  <c r="AA183" i="1"/>
  <c r="D597" i="1" l="1"/>
  <c r="N183" i="1"/>
  <c r="O183" i="1" s="1"/>
  <c r="Q184" i="1" s="1"/>
  <c r="S184" i="1" s="1"/>
  <c r="G183" i="1"/>
  <c r="I183" i="1" s="1"/>
  <c r="J183" i="1" s="1"/>
  <c r="L183" i="1"/>
  <c r="D598" i="1" l="1"/>
  <c r="W183" i="1"/>
  <c r="P184" i="1"/>
  <c r="R184" i="1" s="1"/>
  <c r="T184" i="1" s="1"/>
  <c r="X183" i="1"/>
  <c r="AA184" i="1" l="1"/>
  <c r="U184" i="1"/>
  <c r="V184" i="1" s="1"/>
  <c r="E184" i="1" s="1"/>
  <c r="Y183" i="1"/>
  <c r="Z183" i="1"/>
  <c r="D599" i="1"/>
  <c r="L184" i="1" l="1"/>
  <c r="N184" i="1"/>
  <c r="O184" i="1" s="1"/>
  <c r="Q185" i="1" s="1"/>
  <c r="S185" i="1" s="1"/>
  <c r="G184" i="1"/>
  <c r="I184" i="1" s="1"/>
  <c r="D600" i="1"/>
  <c r="W184" i="1" l="1"/>
  <c r="Y184" i="1" s="1"/>
  <c r="J184" i="1"/>
  <c r="X184" i="1" s="1"/>
  <c r="Z184" i="1"/>
  <c r="D601" i="1"/>
  <c r="P185" i="1" l="1"/>
  <c r="R185" i="1" s="1"/>
  <c r="T185" i="1" s="1"/>
  <c r="U185" i="1" s="1"/>
  <c r="V185" i="1" s="1"/>
  <c r="E185" i="1" s="1"/>
  <c r="D602" i="1"/>
  <c r="AA185" i="1"/>
  <c r="N185" i="1" l="1"/>
  <c r="O185" i="1" s="1"/>
  <c r="Q186" i="1" s="1"/>
  <c r="S186" i="1" s="1"/>
  <c r="G185" i="1"/>
  <c r="I185" i="1" s="1"/>
  <c r="L185" i="1"/>
  <c r="D603" i="1"/>
  <c r="W185" i="1" l="1"/>
  <c r="Y185" i="1" s="1"/>
  <c r="D604" i="1"/>
  <c r="Z185" i="1"/>
  <c r="J185" i="1"/>
  <c r="P186" i="1" l="1"/>
  <c r="R186" i="1" s="1"/>
  <c r="T186" i="1" s="1"/>
  <c r="X185" i="1"/>
  <c r="D605" i="1"/>
  <c r="D606" i="1" l="1"/>
  <c r="AA186" i="1"/>
  <c r="U186" i="1"/>
  <c r="V186" i="1" s="1"/>
  <c r="E186" i="1" s="1"/>
  <c r="L186" i="1" l="1"/>
  <c r="N186" i="1"/>
  <c r="O186" i="1" s="1"/>
  <c r="Q187" i="1" s="1"/>
  <c r="S187" i="1" s="1"/>
  <c r="G186" i="1"/>
  <c r="I186" i="1" s="1"/>
  <c r="D607" i="1"/>
  <c r="W186" i="1" l="1"/>
  <c r="Y186" i="1" s="1"/>
  <c r="J186" i="1"/>
  <c r="P187" i="1" s="1"/>
  <c r="R187" i="1" s="1"/>
  <c r="T187" i="1" s="1"/>
  <c r="D608" i="1"/>
  <c r="Z186" i="1" l="1"/>
  <c r="X186" i="1"/>
  <c r="U187" i="1"/>
  <c r="V187" i="1" s="1"/>
  <c r="E187" i="1" s="1"/>
  <c r="D609" i="1"/>
  <c r="AA187" i="1"/>
  <c r="D610" i="1" l="1"/>
  <c r="N187" i="1"/>
  <c r="O187" i="1" s="1"/>
  <c r="Q188" i="1" s="1"/>
  <c r="S188" i="1" s="1"/>
  <c r="G187" i="1"/>
  <c r="I187" i="1" s="1"/>
  <c r="L187" i="1"/>
  <c r="W187" i="1" l="1"/>
  <c r="Y187" i="1" s="1"/>
  <c r="J187" i="1"/>
  <c r="P188" i="1" s="1"/>
  <c r="R188" i="1" s="1"/>
  <c r="T188" i="1" s="1"/>
  <c r="D611" i="1"/>
  <c r="Z187" i="1" l="1"/>
  <c r="X187" i="1"/>
  <c r="U188" i="1"/>
  <c r="V188" i="1" s="1"/>
  <c r="E188" i="1" s="1"/>
  <c r="D612" i="1"/>
  <c r="AA188" i="1"/>
  <c r="L188" i="1" l="1"/>
  <c r="N188" i="1"/>
  <c r="O188" i="1" s="1"/>
  <c r="Q189" i="1" s="1"/>
  <c r="S189" i="1" s="1"/>
  <c r="G188" i="1"/>
  <c r="I188" i="1" s="1"/>
  <c r="D613" i="1"/>
  <c r="W188" i="1" l="1"/>
  <c r="Y188" i="1" s="1"/>
  <c r="J188" i="1"/>
  <c r="Z188" i="1"/>
  <c r="D614" i="1"/>
  <c r="D615" i="1" l="1"/>
  <c r="X188" i="1"/>
  <c r="P189" i="1"/>
  <c r="R189" i="1" s="1"/>
  <c r="T189" i="1" s="1"/>
  <c r="U189" i="1" l="1"/>
  <c r="V189" i="1" s="1"/>
  <c r="E189" i="1" s="1"/>
  <c r="D616" i="1"/>
  <c r="AA189" i="1"/>
  <c r="N189" i="1" l="1"/>
  <c r="O189" i="1" s="1"/>
  <c r="Q190" i="1" s="1"/>
  <c r="S190" i="1" s="1"/>
  <c r="G189" i="1"/>
  <c r="I189" i="1" s="1"/>
  <c r="L189" i="1"/>
  <c r="D617" i="1"/>
  <c r="W189" i="1" l="1"/>
  <c r="Y189" i="1" s="1"/>
  <c r="J189" i="1"/>
  <c r="X189" i="1" s="1"/>
  <c r="Z189" i="1"/>
  <c r="D618" i="1"/>
  <c r="P190" i="1" l="1"/>
  <c r="R190" i="1" s="1"/>
  <c r="T190" i="1" s="1"/>
  <c r="U190" i="1" s="1"/>
  <c r="V190" i="1" s="1"/>
  <c r="E190" i="1" s="1"/>
  <c r="D619" i="1"/>
  <c r="AA190" i="1"/>
  <c r="D620" i="1" l="1"/>
  <c r="L190" i="1"/>
  <c r="N190" i="1"/>
  <c r="O190" i="1" s="1"/>
  <c r="Q191" i="1" s="1"/>
  <c r="S191" i="1" s="1"/>
  <c r="G190" i="1"/>
  <c r="I190" i="1" s="1"/>
  <c r="J190" i="1" s="1"/>
  <c r="X190" i="1" l="1"/>
  <c r="P191" i="1"/>
  <c r="R191" i="1" s="1"/>
  <c r="T191" i="1" s="1"/>
  <c r="W190" i="1"/>
  <c r="D621" i="1"/>
  <c r="D622" i="1" l="1"/>
  <c r="Y190" i="1"/>
  <c r="Z190" i="1"/>
  <c r="U191" i="1"/>
  <c r="V191" i="1" s="1"/>
  <c r="E191" i="1" s="1"/>
  <c r="AA191" i="1"/>
  <c r="D623" i="1" l="1"/>
  <c r="N191" i="1"/>
  <c r="O191" i="1" s="1"/>
  <c r="Q192" i="1" s="1"/>
  <c r="S192" i="1" s="1"/>
  <c r="G191" i="1"/>
  <c r="I191" i="1" s="1"/>
  <c r="L191" i="1"/>
  <c r="W191" i="1" l="1"/>
  <c r="Y191" i="1" s="1"/>
  <c r="Z191" i="1"/>
  <c r="D624" i="1"/>
  <c r="J191" i="1"/>
  <c r="P192" i="1" l="1"/>
  <c r="R192" i="1" s="1"/>
  <c r="T192" i="1" s="1"/>
  <c r="X191" i="1"/>
  <c r="D625" i="1"/>
  <c r="D626" i="1" l="1"/>
  <c r="AA192" i="1"/>
  <c r="U192" i="1"/>
  <c r="V192" i="1" s="1"/>
  <c r="E192" i="1" s="1"/>
  <c r="D627" i="1" l="1"/>
  <c r="L192" i="1"/>
  <c r="N192" i="1"/>
  <c r="O192" i="1" s="1"/>
  <c r="Q193" i="1" s="1"/>
  <c r="S193" i="1" s="1"/>
  <c r="G192" i="1"/>
  <c r="I192" i="1" s="1"/>
  <c r="W192" i="1" l="1"/>
  <c r="Y192" i="1" s="1"/>
  <c r="Z192" i="1"/>
  <c r="D628" i="1"/>
  <c r="J192" i="1"/>
  <c r="X192" i="1" l="1"/>
  <c r="P193" i="1"/>
  <c r="R193" i="1" s="1"/>
  <c r="T193" i="1" s="1"/>
  <c r="D629" i="1"/>
  <c r="D630" i="1" l="1"/>
  <c r="U193" i="1"/>
  <c r="V193" i="1" s="1"/>
  <c r="E193" i="1" s="1"/>
  <c r="AA193" i="1"/>
  <c r="N193" i="1" l="1"/>
  <c r="O193" i="1" s="1"/>
  <c r="Q194" i="1" s="1"/>
  <c r="S194" i="1" s="1"/>
  <c r="G193" i="1"/>
  <c r="I193" i="1" s="1"/>
  <c r="L193" i="1"/>
  <c r="D631" i="1"/>
  <c r="W193" i="1" l="1"/>
  <c r="Y193" i="1" s="1"/>
  <c r="D632" i="1"/>
  <c r="Z193" i="1"/>
  <c r="J193" i="1"/>
  <c r="P194" i="1" l="1"/>
  <c r="R194" i="1" s="1"/>
  <c r="T194" i="1" s="1"/>
  <c r="X193" i="1"/>
  <c r="D633" i="1"/>
  <c r="D634" i="1" l="1"/>
  <c r="AA194" i="1"/>
  <c r="U194" i="1"/>
  <c r="V194" i="1" s="1"/>
  <c r="E194" i="1" s="1"/>
  <c r="L194" i="1" l="1"/>
  <c r="N194" i="1"/>
  <c r="O194" i="1" s="1"/>
  <c r="Q195" i="1" s="1"/>
  <c r="S195" i="1" s="1"/>
  <c r="G194" i="1"/>
  <c r="I194" i="1" s="1"/>
  <c r="D635" i="1"/>
  <c r="W194" i="1" l="1"/>
  <c r="Y194" i="1" s="1"/>
  <c r="J194" i="1"/>
  <c r="X194" i="1" s="1"/>
  <c r="Z194" i="1"/>
  <c r="D636" i="1"/>
  <c r="P195" i="1" l="1"/>
  <c r="R195" i="1" s="1"/>
  <c r="T195" i="1" s="1"/>
  <c r="U195" i="1" s="1"/>
  <c r="V195" i="1" s="1"/>
  <c r="E195" i="1" s="1"/>
  <c r="D637" i="1"/>
  <c r="AA195" i="1"/>
  <c r="D638" i="1" l="1"/>
  <c r="N195" i="1"/>
  <c r="O195" i="1" s="1"/>
  <c r="Q196" i="1" s="1"/>
  <c r="S196" i="1" s="1"/>
  <c r="G195" i="1"/>
  <c r="I195" i="1" s="1"/>
  <c r="L195" i="1"/>
  <c r="W195" i="1" l="1"/>
  <c r="Y195" i="1" s="1"/>
  <c r="Z195" i="1"/>
  <c r="J195" i="1"/>
  <c r="D639" i="1"/>
  <c r="D640" i="1" l="1"/>
  <c r="P196" i="1"/>
  <c r="R196" i="1" s="1"/>
  <c r="T196" i="1" s="1"/>
  <c r="X195" i="1"/>
  <c r="AA196" i="1" l="1"/>
  <c r="U196" i="1"/>
  <c r="V196" i="1" s="1"/>
  <c r="E196" i="1" s="1"/>
  <c r="D641" i="1"/>
  <c r="D642" i="1" l="1"/>
  <c r="L196" i="1"/>
  <c r="N196" i="1"/>
  <c r="O196" i="1" s="1"/>
  <c r="Q197" i="1" s="1"/>
  <c r="S197" i="1" s="1"/>
  <c r="G196" i="1"/>
  <c r="I196" i="1" s="1"/>
  <c r="J196" i="1" s="1"/>
  <c r="X196" i="1" l="1"/>
  <c r="P197" i="1"/>
  <c r="R197" i="1" s="1"/>
  <c r="T197" i="1" s="1"/>
  <c r="W196" i="1"/>
  <c r="D643" i="1"/>
  <c r="Y196" i="1" l="1"/>
  <c r="Z196" i="1"/>
  <c r="U197" i="1"/>
  <c r="V197" i="1" s="1"/>
  <c r="E197" i="1" s="1"/>
  <c r="D644" i="1"/>
  <c r="AA197" i="1"/>
  <c r="D645" i="1" l="1"/>
  <c r="N197" i="1"/>
  <c r="O197" i="1" s="1"/>
  <c r="Q198" i="1" s="1"/>
  <c r="S198" i="1" s="1"/>
  <c r="G197" i="1"/>
  <c r="I197" i="1" s="1"/>
  <c r="L197" i="1"/>
  <c r="W197" i="1" l="1"/>
  <c r="Y197" i="1" s="1"/>
  <c r="D646" i="1"/>
  <c r="Z197" i="1"/>
  <c r="J197" i="1"/>
  <c r="P198" i="1" l="1"/>
  <c r="R198" i="1" s="1"/>
  <c r="T198" i="1" s="1"/>
  <c r="X197" i="1"/>
  <c r="D647" i="1"/>
  <c r="D648" i="1" l="1"/>
  <c r="AA198" i="1"/>
  <c r="U198" i="1"/>
  <c r="V198" i="1" s="1"/>
  <c r="E198" i="1" s="1"/>
  <c r="D649" i="1" l="1"/>
  <c r="L198" i="1"/>
  <c r="N198" i="1"/>
  <c r="O198" i="1" s="1"/>
  <c r="Q199" i="1" s="1"/>
  <c r="S199" i="1" s="1"/>
  <c r="G198" i="1"/>
  <c r="I198" i="1" s="1"/>
  <c r="J198" i="1" s="1"/>
  <c r="W198" i="1" l="1"/>
  <c r="Y198" i="1" s="1"/>
  <c r="X198" i="1"/>
  <c r="P199" i="1"/>
  <c r="R199" i="1" s="1"/>
  <c r="T199" i="1" s="1"/>
  <c r="D650" i="1"/>
  <c r="Z198" i="1" l="1"/>
  <c r="D651" i="1"/>
  <c r="U199" i="1"/>
  <c r="V199" i="1" s="1"/>
  <c r="E199" i="1" s="1"/>
  <c r="AA199" i="1"/>
  <c r="D652" i="1" l="1"/>
  <c r="N199" i="1"/>
  <c r="O199" i="1" s="1"/>
  <c r="Q200" i="1" s="1"/>
  <c r="S200" i="1" s="1"/>
  <c r="G199" i="1"/>
  <c r="I199" i="1" s="1"/>
  <c r="L199" i="1"/>
  <c r="W199" i="1" l="1"/>
  <c r="Y199" i="1" s="1"/>
  <c r="J199" i="1"/>
  <c r="X199" i="1" s="1"/>
  <c r="Z199" i="1"/>
  <c r="D653" i="1"/>
  <c r="P200" i="1" l="1"/>
  <c r="R200" i="1" s="1"/>
  <c r="T200" i="1" s="1"/>
  <c r="U200" i="1" s="1"/>
  <c r="V200" i="1" s="1"/>
  <c r="E200" i="1" s="1"/>
  <c r="AA200" i="1"/>
  <c r="D654" i="1"/>
  <c r="L200" i="1" l="1"/>
  <c r="N200" i="1"/>
  <c r="O200" i="1" s="1"/>
  <c r="Q201" i="1" s="1"/>
  <c r="S201" i="1" s="1"/>
  <c r="G200" i="1"/>
  <c r="I200" i="1" s="1"/>
  <c r="D655" i="1"/>
  <c r="W200" i="1" l="1"/>
  <c r="Y200" i="1" s="1"/>
  <c r="J200" i="1"/>
  <c r="P201" i="1" s="1"/>
  <c r="R201" i="1" s="1"/>
  <c r="T201" i="1" s="1"/>
  <c r="D656" i="1"/>
  <c r="Z200" i="1" l="1"/>
  <c r="X200" i="1"/>
  <c r="AA201" i="1" s="1"/>
  <c r="D657" i="1"/>
  <c r="U201" i="1"/>
  <c r="V201" i="1" s="1"/>
  <c r="E201" i="1" s="1"/>
  <c r="N201" i="1" l="1"/>
  <c r="O201" i="1" s="1"/>
  <c r="Q202" i="1" s="1"/>
  <c r="S202" i="1" s="1"/>
  <c r="G201" i="1"/>
  <c r="I201" i="1" s="1"/>
  <c r="L201" i="1"/>
  <c r="D658" i="1"/>
  <c r="W201" i="1" l="1"/>
  <c r="Y201" i="1" s="1"/>
  <c r="Z201" i="1"/>
  <c r="D659" i="1"/>
  <c r="J201" i="1"/>
  <c r="D660" i="1" l="1"/>
  <c r="P202" i="1"/>
  <c r="R202" i="1" s="1"/>
  <c r="T202" i="1" s="1"/>
  <c r="X201" i="1"/>
  <c r="AA202" i="1" l="1"/>
  <c r="U202" i="1"/>
  <c r="V202" i="1" s="1"/>
  <c r="E202" i="1" s="1"/>
  <c r="D661" i="1"/>
  <c r="D662" i="1" l="1"/>
  <c r="L202" i="1"/>
  <c r="N202" i="1"/>
  <c r="O202" i="1" s="1"/>
  <c r="Q203" i="1" s="1"/>
  <c r="S203" i="1" s="1"/>
  <c r="G202" i="1"/>
  <c r="I202" i="1" s="1"/>
  <c r="J202" i="1" s="1"/>
  <c r="X202" i="1" l="1"/>
  <c r="P203" i="1"/>
  <c r="R203" i="1" s="1"/>
  <c r="T203" i="1" s="1"/>
  <c r="W202" i="1"/>
  <c r="D663" i="1"/>
  <c r="D664" i="1" l="1"/>
  <c r="Y202" i="1"/>
  <c r="Z202" i="1"/>
  <c r="U203" i="1"/>
  <c r="V203" i="1" s="1"/>
  <c r="E203" i="1" s="1"/>
  <c r="AA203" i="1"/>
  <c r="N203" i="1" l="1"/>
  <c r="O203" i="1" s="1"/>
  <c r="Q204" i="1" s="1"/>
  <c r="S204" i="1" s="1"/>
  <c r="G203" i="1"/>
  <c r="I203" i="1" s="1"/>
  <c r="L203" i="1"/>
  <c r="D665" i="1"/>
  <c r="W203" i="1" l="1"/>
  <c r="Y203" i="1" s="1"/>
  <c r="D666" i="1"/>
  <c r="Z203" i="1"/>
  <c r="J203" i="1"/>
  <c r="P204" i="1" l="1"/>
  <c r="R204" i="1" s="1"/>
  <c r="T204" i="1" s="1"/>
  <c r="X203" i="1"/>
  <c r="D667" i="1"/>
  <c r="D668" i="1" l="1"/>
  <c r="AA204" i="1"/>
  <c r="U204" i="1"/>
  <c r="V204" i="1" s="1"/>
  <c r="E204" i="1" s="1"/>
  <c r="D669" i="1" l="1"/>
  <c r="L204" i="1"/>
  <c r="N204" i="1"/>
  <c r="O204" i="1" s="1"/>
  <c r="Q205" i="1" s="1"/>
  <c r="S205" i="1" s="1"/>
  <c r="G204" i="1"/>
  <c r="I204" i="1" s="1"/>
  <c r="J204" i="1" s="1"/>
  <c r="W204" i="1" l="1"/>
  <c r="Y204" i="1" s="1"/>
  <c r="X204" i="1"/>
  <c r="P205" i="1"/>
  <c r="R205" i="1" s="1"/>
  <c r="T205" i="1" s="1"/>
  <c r="Z204" i="1"/>
  <c r="D670" i="1"/>
  <c r="U205" i="1" l="1"/>
  <c r="V205" i="1" s="1"/>
  <c r="E205" i="1" s="1"/>
  <c r="D671" i="1"/>
  <c r="AA205" i="1"/>
  <c r="D672" i="1" l="1"/>
  <c r="N205" i="1"/>
  <c r="O205" i="1" s="1"/>
  <c r="Q206" i="1" s="1"/>
  <c r="S206" i="1" s="1"/>
  <c r="G205" i="1"/>
  <c r="I205" i="1" s="1"/>
  <c r="L205" i="1"/>
  <c r="W205" i="1" l="1"/>
  <c r="Y205" i="1" s="1"/>
  <c r="Z205" i="1"/>
  <c r="J205" i="1"/>
  <c r="D673" i="1"/>
  <c r="D674" i="1" l="1"/>
  <c r="P206" i="1"/>
  <c r="R206" i="1" s="1"/>
  <c r="T206" i="1" s="1"/>
  <c r="X205" i="1"/>
  <c r="AA206" i="1" l="1"/>
  <c r="U206" i="1"/>
  <c r="V206" i="1" s="1"/>
  <c r="E206" i="1" s="1"/>
  <c r="D675" i="1"/>
  <c r="D676" i="1" l="1"/>
  <c r="L206" i="1"/>
  <c r="N206" i="1"/>
  <c r="O206" i="1" s="1"/>
  <c r="Q207" i="1" s="1"/>
  <c r="S207" i="1" s="1"/>
  <c r="G206" i="1"/>
  <c r="I206" i="1" s="1"/>
  <c r="W206" i="1" l="1"/>
  <c r="Y206" i="1" s="1"/>
  <c r="J206" i="1"/>
  <c r="P207" i="1" s="1"/>
  <c r="R207" i="1" s="1"/>
  <c r="T207" i="1" s="1"/>
  <c r="Z206" i="1"/>
  <c r="D677" i="1"/>
  <c r="X206" i="1" l="1"/>
  <c r="AA207" i="1" s="1"/>
  <c r="D678" i="1"/>
  <c r="U207" i="1"/>
  <c r="V207" i="1" s="1"/>
  <c r="E207" i="1" s="1"/>
  <c r="N207" i="1" l="1"/>
  <c r="O207" i="1" s="1"/>
  <c r="Q208" i="1" s="1"/>
  <c r="S208" i="1" s="1"/>
  <c r="G207" i="1"/>
  <c r="I207" i="1" s="1"/>
  <c r="W207" i="1" s="1"/>
  <c r="L207" i="1"/>
  <c r="D679" i="1"/>
  <c r="D680" i="1" l="1"/>
  <c r="Y207" i="1"/>
  <c r="Z207" i="1"/>
  <c r="J207" i="1"/>
  <c r="P208" i="1" l="1"/>
  <c r="R208" i="1" s="1"/>
  <c r="T208" i="1" s="1"/>
  <c r="X207" i="1"/>
  <c r="D681" i="1"/>
  <c r="D682" i="1" l="1"/>
  <c r="AA208" i="1"/>
  <c r="U208" i="1"/>
  <c r="V208" i="1" s="1"/>
  <c r="E208" i="1" s="1"/>
  <c r="L208" i="1" l="1"/>
  <c r="N208" i="1"/>
  <c r="O208" i="1" s="1"/>
  <c r="Q209" i="1" s="1"/>
  <c r="S209" i="1" s="1"/>
  <c r="G208" i="1"/>
  <c r="I208" i="1" s="1"/>
  <c r="D683" i="1"/>
  <c r="W208" i="1" l="1"/>
  <c r="Y208" i="1" s="1"/>
  <c r="J208" i="1"/>
  <c r="P209" i="1" s="1"/>
  <c r="R209" i="1" s="1"/>
  <c r="T209" i="1" s="1"/>
  <c r="Z208" i="1"/>
  <c r="D684" i="1"/>
  <c r="X208" i="1" l="1"/>
  <c r="AA209" i="1"/>
  <c r="D685" i="1"/>
  <c r="U209" i="1"/>
  <c r="V209" i="1" s="1"/>
  <c r="E209" i="1" s="1"/>
  <c r="D686" i="1" l="1"/>
  <c r="N209" i="1"/>
  <c r="O209" i="1" s="1"/>
  <c r="Q210" i="1" s="1"/>
  <c r="S210" i="1" s="1"/>
  <c r="L209" i="1"/>
  <c r="G209" i="1"/>
  <c r="I209" i="1" s="1"/>
  <c r="W209" i="1" s="1"/>
  <c r="Y209" i="1" l="1"/>
  <c r="Z209" i="1"/>
  <c r="J209" i="1"/>
  <c r="D687" i="1"/>
  <c r="D688" i="1" l="1"/>
  <c r="P210" i="1"/>
  <c r="R210" i="1" s="1"/>
  <c r="T210" i="1" s="1"/>
  <c r="X209" i="1"/>
  <c r="AA210" i="1" l="1"/>
  <c r="U210" i="1"/>
  <c r="V210" i="1" s="1"/>
  <c r="E210" i="1" s="1"/>
  <c r="D689" i="1"/>
  <c r="D690" i="1" l="1"/>
  <c r="L210" i="1"/>
  <c r="N210" i="1"/>
  <c r="O210" i="1" s="1"/>
  <c r="Q211" i="1" s="1"/>
  <c r="S211" i="1" s="1"/>
  <c r="G210" i="1"/>
  <c r="I210" i="1" s="1"/>
  <c r="W210" i="1" l="1"/>
  <c r="J210" i="1"/>
  <c r="D691" i="1"/>
  <c r="D692" i="1" l="1"/>
  <c r="X210" i="1"/>
  <c r="P211" i="1"/>
  <c r="R211" i="1" s="1"/>
  <c r="T211" i="1" s="1"/>
  <c r="Y210" i="1"/>
  <c r="Z210" i="1"/>
  <c r="U211" i="1" l="1"/>
  <c r="V211" i="1" s="1"/>
  <c r="E211" i="1" s="1"/>
  <c r="AA211" i="1"/>
  <c r="D693" i="1"/>
  <c r="D694" i="1" l="1"/>
  <c r="N211" i="1"/>
  <c r="O211" i="1" s="1"/>
  <c r="Q212" i="1" s="1"/>
  <c r="S212" i="1" s="1"/>
  <c r="L211" i="1"/>
  <c r="G211" i="1"/>
  <c r="I211" i="1" s="1"/>
  <c r="W211" i="1" s="1"/>
  <c r="J211" i="1" l="1"/>
  <c r="P212" i="1" s="1"/>
  <c r="R212" i="1" s="1"/>
  <c r="T212" i="1" s="1"/>
  <c r="Y211" i="1"/>
  <c r="Z211" i="1"/>
  <c r="D695" i="1"/>
  <c r="X211" i="1" l="1"/>
  <c r="D696" i="1"/>
  <c r="AA212" i="1"/>
  <c r="U212" i="1"/>
  <c r="V212" i="1" s="1"/>
  <c r="E212" i="1" s="1"/>
  <c r="L212" i="1" l="1"/>
  <c r="N212" i="1"/>
  <c r="O212" i="1" s="1"/>
  <c r="Q213" i="1" s="1"/>
  <c r="S213" i="1" s="1"/>
  <c r="G212" i="1"/>
  <c r="I212" i="1" s="1"/>
  <c r="D697" i="1"/>
  <c r="W212" i="1" l="1"/>
  <c r="Y212" i="1" s="1"/>
  <c r="J212" i="1"/>
  <c r="P213" i="1" s="1"/>
  <c r="R213" i="1" s="1"/>
  <c r="T213" i="1" s="1"/>
  <c r="D698" i="1"/>
  <c r="Z212" i="1" l="1"/>
  <c r="X212" i="1"/>
  <c r="U213" i="1"/>
  <c r="V213" i="1" s="1"/>
  <c r="E213" i="1" s="1"/>
  <c r="AA213" i="1"/>
  <c r="D699" i="1"/>
  <c r="N213" i="1" l="1"/>
  <c r="O213" i="1" s="1"/>
  <c r="Q214" i="1" s="1"/>
  <c r="S214" i="1" s="1"/>
  <c r="L213" i="1"/>
  <c r="G213" i="1"/>
  <c r="I213" i="1" s="1"/>
  <c r="D700" i="1"/>
  <c r="W213" i="1" l="1"/>
  <c r="J213" i="1"/>
  <c r="X213" i="1" s="1"/>
  <c r="Y213" i="1"/>
  <c r="Z213" i="1"/>
  <c r="D701" i="1"/>
  <c r="P214" i="1" l="1"/>
  <c r="R214" i="1" s="1"/>
  <c r="T214" i="1" s="1"/>
  <c r="AA214" i="1"/>
  <c r="D702" i="1"/>
  <c r="U214" i="1" l="1"/>
  <c r="V214" i="1" s="1"/>
  <c r="E214" i="1" s="1"/>
  <c r="D703" i="1"/>
  <c r="N214" i="1" l="1"/>
  <c r="O214" i="1" s="1"/>
  <c r="Q215" i="1" s="1"/>
  <c r="S215" i="1" s="1"/>
  <c r="L214" i="1"/>
  <c r="G214" i="1"/>
  <c r="I214" i="1" s="1"/>
  <c r="D704" i="1"/>
  <c r="W214" i="1" l="1"/>
  <c r="Y214" i="1" s="1"/>
  <c r="J214" i="1"/>
  <c r="P215" i="1" s="1"/>
  <c r="R215" i="1" s="1"/>
  <c r="T215" i="1" s="1"/>
  <c r="Z214" i="1"/>
  <c r="D705" i="1"/>
  <c r="X214" i="1" l="1"/>
  <c r="U215" i="1"/>
  <c r="V215" i="1" s="1"/>
  <c r="E215" i="1" s="1"/>
  <c r="D706" i="1"/>
  <c r="AA215" i="1"/>
  <c r="D707" i="1" l="1"/>
  <c r="N215" i="1"/>
  <c r="O215" i="1" s="1"/>
  <c r="Q216" i="1" s="1"/>
  <c r="S216" i="1" s="1"/>
  <c r="L215" i="1"/>
  <c r="G215" i="1"/>
  <c r="I215" i="1" s="1"/>
  <c r="J215" i="1" s="1"/>
  <c r="W215" i="1" l="1"/>
  <c r="Y215" i="1" s="1"/>
  <c r="Z215" i="1"/>
  <c r="D708" i="1"/>
  <c r="P216" i="1"/>
  <c r="R216" i="1" s="1"/>
  <c r="T216" i="1" s="1"/>
  <c r="X215" i="1"/>
  <c r="U216" i="1" l="1"/>
  <c r="V216" i="1" s="1"/>
  <c r="E216" i="1" s="1"/>
  <c r="AA216" i="1"/>
  <c r="D709" i="1"/>
  <c r="D710" i="1" l="1"/>
  <c r="L216" i="1"/>
  <c r="N216" i="1"/>
  <c r="O216" i="1" s="1"/>
  <c r="Q217" i="1" s="1"/>
  <c r="S217" i="1" s="1"/>
  <c r="G216" i="1"/>
  <c r="I216" i="1" s="1"/>
  <c r="J216" i="1" s="1"/>
  <c r="W216" i="1" l="1"/>
  <c r="Y216" i="1" s="1"/>
  <c r="X216" i="1"/>
  <c r="P217" i="1"/>
  <c r="R217" i="1" s="1"/>
  <c r="T217" i="1" s="1"/>
  <c r="D711" i="1"/>
  <c r="Z216" i="1" l="1"/>
  <c r="D712" i="1"/>
  <c r="U217" i="1"/>
  <c r="V217" i="1" s="1"/>
  <c r="E217" i="1" s="1"/>
  <c r="AA217" i="1"/>
  <c r="L217" i="1" l="1"/>
  <c r="G217" i="1"/>
  <c r="I217" i="1" s="1"/>
  <c r="N217" i="1"/>
  <c r="O217" i="1" s="1"/>
  <c r="Q218" i="1" s="1"/>
  <c r="S218" i="1" s="1"/>
  <c r="D713" i="1"/>
  <c r="W217" i="1" l="1"/>
  <c r="Y217" i="1" s="1"/>
  <c r="J217" i="1"/>
  <c r="P218" i="1" s="1"/>
  <c r="R218" i="1" s="1"/>
  <c r="T218" i="1" s="1"/>
  <c r="Z217" i="1"/>
  <c r="D714" i="1"/>
  <c r="X217" i="1" l="1"/>
  <c r="U218" i="1"/>
  <c r="V218" i="1" s="1"/>
  <c r="E218" i="1" s="1"/>
  <c r="AA218" i="1"/>
  <c r="D715" i="1"/>
  <c r="D716" i="1" l="1"/>
  <c r="L218" i="1"/>
  <c r="N218" i="1"/>
  <c r="O218" i="1" s="1"/>
  <c r="Q219" i="1" s="1"/>
  <c r="S219" i="1" s="1"/>
  <c r="G218" i="1"/>
  <c r="I218" i="1" s="1"/>
  <c r="J218" i="1" s="1"/>
  <c r="W218" i="1" l="1"/>
  <c r="Y218" i="1" s="1"/>
  <c r="Z218" i="1"/>
  <c r="X218" i="1"/>
  <c r="P219" i="1"/>
  <c r="R219" i="1" s="1"/>
  <c r="T219" i="1" s="1"/>
  <c r="D717" i="1"/>
  <c r="D718" i="1" l="1"/>
  <c r="U219" i="1"/>
  <c r="V219" i="1" s="1"/>
  <c r="E219" i="1" s="1"/>
  <c r="AA219" i="1"/>
  <c r="N219" i="1" l="1"/>
  <c r="O219" i="1" s="1"/>
  <c r="Q220" i="1" s="1"/>
  <c r="S220" i="1" s="1"/>
  <c r="G219" i="1"/>
  <c r="I219" i="1" s="1"/>
  <c r="L219" i="1"/>
  <c r="D719" i="1"/>
  <c r="W219" i="1" l="1"/>
  <c r="Y219" i="1" s="1"/>
  <c r="D720" i="1"/>
  <c r="Z219" i="1"/>
  <c r="J219" i="1"/>
  <c r="P220" i="1" l="1"/>
  <c r="R220" i="1" s="1"/>
  <c r="T220" i="1" s="1"/>
  <c r="X219" i="1"/>
  <c r="D721" i="1"/>
  <c r="D722" i="1" l="1"/>
  <c r="AA220" i="1"/>
  <c r="U220" i="1"/>
  <c r="V220" i="1" s="1"/>
  <c r="E220" i="1" s="1"/>
  <c r="D723" i="1" l="1"/>
  <c r="L220" i="1"/>
  <c r="N220" i="1"/>
  <c r="O220" i="1" s="1"/>
  <c r="Q221" i="1" s="1"/>
  <c r="S221" i="1" s="1"/>
  <c r="G220" i="1"/>
  <c r="I220" i="1" s="1"/>
  <c r="W220" i="1" l="1"/>
  <c r="J220" i="1"/>
  <c r="D724" i="1"/>
  <c r="D725" i="1" l="1"/>
  <c r="X220" i="1"/>
  <c r="P221" i="1"/>
  <c r="R221" i="1" s="1"/>
  <c r="T221" i="1" s="1"/>
  <c r="Y220" i="1"/>
  <c r="Z220" i="1"/>
  <c r="U221" i="1" l="1"/>
  <c r="V221" i="1" s="1"/>
  <c r="E221" i="1" s="1"/>
  <c r="D726" i="1"/>
  <c r="AA221" i="1"/>
  <c r="D727" i="1" l="1"/>
  <c r="N221" i="1"/>
  <c r="O221" i="1" s="1"/>
  <c r="Q222" i="1" s="1"/>
  <c r="S222" i="1" s="1"/>
  <c r="G221" i="1"/>
  <c r="I221" i="1" s="1"/>
  <c r="W221" i="1" s="1"/>
  <c r="L221" i="1"/>
  <c r="J221" i="1" l="1"/>
  <c r="P222" i="1" s="1"/>
  <c r="R222" i="1" s="1"/>
  <c r="T222" i="1" s="1"/>
  <c r="Y221" i="1"/>
  <c r="Z221" i="1"/>
  <c r="D728" i="1"/>
  <c r="X221" i="1" l="1"/>
  <c r="AA222" i="1"/>
  <c r="D729" i="1"/>
  <c r="U222" i="1"/>
  <c r="V222" i="1" s="1"/>
  <c r="E222" i="1" s="1"/>
  <c r="D730" i="1" l="1"/>
  <c r="L222" i="1"/>
  <c r="N222" i="1"/>
  <c r="O222" i="1" s="1"/>
  <c r="Q223" i="1" s="1"/>
  <c r="S223" i="1" s="1"/>
  <c r="G222" i="1"/>
  <c r="I222" i="1" s="1"/>
  <c r="J222" i="1" s="1"/>
  <c r="W222" i="1" l="1"/>
  <c r="Y222" i="1" s="1"/>
  <c r="Z222" i="1"/>
  <c r="X222" i="1"/>
  <c r="P223" i="1"/>
  <c r="R223" i="1" s="1"/>
  <c r="T223" i="1" s="1"/>
  <c r="D731" i="1"/>
  <c r="D732" i="1" l="1"/>
  <c r="U223" i="1"/>
  <c r="V223" i="1" s="1"/>
  <c r="E223" i="1" s="1"/>
  <c r="AA223" i="1"/>
  <c r="N223" i="1" l="1"/>
  <c r="O223" i="1" s="1"/>
  <c r="Q224" i="1" s="1"/>
  <c r="S224" i="1" s="1"/>
  <c r="G223" i="1"/>
  <c r="I223" i="1" s="1"/>
  <c r="L223" i="1"/>
  <c r="D733" i="1"/>
  <c r="W223" i="1" l="1"/>
  <c r="Y223" i="1" s="1"/>
  <c r="J223" i="1"/>
  <c r="P224" i="1" s="1"/>
  <c r="R224" i="1" s="1"/>
  <c r="T224" i="1" s="1"/>
  <c r="Z223" i="1"/>
  <c r="D734" i="1"/>
  <c r="X223" i="1" l="1"/>
  <c r="AA224" i="1"/>
  <c r="U224" i="1"/>
  <c r="V224" i="1" s="1"/>
  <c r="E224" i="1" s="1"/>
  <c r="D735" i="1"/>
  <c r="D736" i="1" l="1"/>
  <c r="L224" i="1"/>
  <c r="N224" i="1"/>
  <c r="O224" i="1" s="1"/>
  <c r="Q225" i="1" s="1"/>
  <c r="S225" i="1" s="1"/>
  <c r="G224" i="1"/>
  <c r="I224" i="1" s="1"/>
  <c r="W224" i="1" l="1"/>
  <c r="Y224" i="1" s="1"/>
  <c r="D737" i="1"/>
  <c r="J224" i="1"/>
  <c r="Z224" i="1" l="1"/>
  <c r="X224" i="1"/>
  <c r="P225" i="1"/>
  <c r="R225" i="1" s="1"/>
  <c r="T225" i="1" s="1"/>
  <c r="D738" i="1"/>
  <c r="U225" i="1" l="1"/>
  <c r="V225" i="1" s="1"/>
  <c r="E225" i="1" s="1"/>
  <c r="D739" i="1"/>
  <c r="AA225" i="1"/>
  <c r="D740" i="1" l="1"/>
  <c r="N225" i="1"/>
  <c r="O225" i="1" s="1"/>
  <c r="Q226" i="1" s="1"/>
  <c r="S226" i="1" s="1"/>
  <c r="G225" i="1"/>
  <c r="I225" i="1" s="1"/>
  <c r="L225" i="1"/>
  <c r="W225" i="1" l="1"/>
  <c r="Y225" i="1"/>
  <c r="Z225" i="1"/>
  <c r="D741" i="1"/>
  <c r="J225" i="1"/>
  <c r="P226" i="1" l="1"/>
  <c r="R226" i="1" s="1"/>
  <c r="T226" i="1" s="1"/>
  <c r="X225" i="1"/>
  <c r="D742" i="1"/>
  <c r="D743" i="1" l="1"/>
  <c r="AA226" i="1"/>
  <c r="U226" i="1"/>
  <c r="V226" i="1" s="1"/>
  <c r="E226" i="1" s="1"/>
  <c r="L226" i="1" l="1"/>
  <c r="N226" i="1"/>
  <c r="O226" i="1" s="1"/>
  <c r="Q227" i="1" s="1"/>
  <c r="S227" i="1" s="1"/>
  <c r="G226" i="1"/>
  <c r="I226" i="1" s="1"/>
  <c r="D744" i="1"/>
  <c r="W226" i="1" l="1"/>
  <c r="Y226" i="1" s="1"/>
  <c r="J226" i="1"/>
  <c r="D745" i="1"/>
  <c r="Z226" i="1"/>
  <c r="D746" i="1" l="1"/>
  <c r="X226" i="1"/>
  <c r="P227" i="1"/>
  <c r="R227" i="1" s="1"/>
  <c r="T227" i="1" s="1"/>
  <c r="U227" i="1" l="1"/>
  <c r="V227" i="1" s="1"/>
  <c r="E227" i="1" s="1"/>
  <c r="D747" i="1"/>
  <c r="AA227" i="1"/>
  <c r="D748" i="1" l="1"/>
  <c r="N227" i="1"/>
  <c r="O227" i="1" s="1"/>
  <c r="Q228" i="1" s="1"/>
  <c r="S228" i="1" s="1"/>
  <c r="G227" i="1"/>
  <c r="I227" i="1" s="1"/>
  <c r="L227" i="1"/>
  <c r="W227" i="1" l="1"/>
  <c r="Y227" i="1" s="1"/>
  <c r="D749" i="1"/>
  <c r="Z227" i="1"/>
  <c r="J227" i="1"/>
  <c r="P228" i="1" l="1"/>
  <c r="R228" i="1" s="1"/>
  <c r="T228" i="1" s="1"/>
  <c r="X227" i="1"/>
  <c r="D750" i="1"/>
  <c r="D751" i="1" l="1"/>
  <c r="AA228" i="1"/>
  <c r="U228" i="1"/>
  <c r="V228" i="1" s="1"/>
  <c r="E228" i="1" s="1"/>
  <c r="D752" i="1" l="1"/>
  <c r="L228" i="1"/>
  <c r="N228" i="1"/>
  <c r="O228" i="1" s="1"/>
  <c r="Q229" i="1" s="1"/>
  <c r="S229" i="1" s="1"/>
  <c r="G228" i="1"/>
  <c r="I228" i="1" s="1"/>
  <c r="J228" i="1" s="1"/>
  <c r="W228" i="1" l="1"/>
  <c r="Y228" i="1" s="1"/>
  <c r="Z228" i="1"/>
  <c r="D753" i="1"/>
  <c r="X228" i="1"/>
  <c r="P229" i="1"/>
  <c r="R229" i="1" s="1"/>
  <c r="T229" i="1" s="1"/>
  <c r="D754" i="1" l="1"/>
  <c r="U229" i="1"/>
  <c r="V229" i="1" s="1"/>
  <c r="E229" i="1" s="1"/>
  <c r="AA229" i="1"/>
  <c r="D755" i="1" l="1"/>
  <c r="N229" i="1"/>
  <c r="O229" i="1" s="1"/>
  <c r="Q230" i="1" s="1"/>
  <c r="S230" i="1" s="1"/>
  <c r="G229" i="1"/>
  <c r="I229" i="1" s="1"/>
  <c r="L229" i="1"/>
  <c r="W229" i="1" l="1"/>
  <c r="Y229" i="1" s="1"/>
  <c r="J229" i="1"/>
  <c r="X229" i="1" s="1"/>
  <c r="Z229" i="1"/>
  <c r="D756" i="1"/>
  <c r="P230" i="1" l="1"/>
  <c r="R230" i="1" s="1"/>
  <c r="T230" i="1" s="1"/>
  <c r="U230" i="1" s="1"/>
  <c r="V230" i="1" s="1"/>
  <c r="E230" i="1" s="1"/>
  <c r="AA230" i="1"/>
  <c r="D757" i="1"/>
  <c r="D758" i="1" l="1"/>
  <c r="L230" i="1"/>
  <c r="N230" i="1"/>
  <c r="O230" i="1" s="1"/>
  <c r="Q231" i="1" s="1"/>
  <c r="S231" i="1" s="1"/>
  <c r="G230" i="1"/>
  <c r="I230" i="1" s="1"/>
  <c r="W230" i="1" l="1"/>
  <c r="Y230" i="1" s="1"/>
  <c r="Z230" i="1"/>
  <c r="D759" i="1"/>
  <c r="J230" i="1"/>
  <c r="X230" i="1" l="1"/>
  <c r="P231" i="1"/>
  <c r="R231" i="1" s="1"/>
  <c r="T231" i="1" s="1"/>
  <c r="D760" i="1"/>
  <c r="D761" i="1" l="1"/>
  <c r="U231" i="1"/>
  <c r="V231" i="1" s="1"/>
  <c r="E231" i="1" s="1"/>
  <c r="AA231" i="1"/>
  <c r="N231" i="1" l="1"/>
  <c r="O231" i="1" s="1"/>
  <c r="Q232" i="1" s="1"/>
  <c r="S232" i="1" s="1"/>
  <c r="G231" i="1"/>
  <c r="I231" i="1" s="1"/>
  <c r="L231" i="1"/>
  <c r="D762" i="1"/>
  <c r="W231" i="1" l="1"/>
  <c r="Y231" i="1" s="1"/>
  <c r="J231" i="1"/>
  <c r="P232" i="1" s="1"/>
  <c r="R232" i="1" s="1"/>
  <c r="T232" i="1" s="1"/>
  <c r="Z231" i="1"/>
  <c r="D763" i="1"/>
  <c r="X231" i="1" l="1"/>
  <c r="AA232" i="1"/>
  <c r="U232" i="1"/>
  <c r="V232" i="1" s="1"/>
  <c r="E232" i="1" s="1"/>
  <c r="D764" i="1"/>
  <c r="D765" i="1" l="1"/>
  <c r="L232" i="1"/>
  <c r="N232" i="1"/>
  <c r="O232" i="1" s="1"/>
  <c r="Q233" i="1" s="1"/>
  <c r="S233" i="1" s="1"/>
  <c r="G232" i="1"/>
  <c r="I232" i="1" s="1"/>
  <c r="W232" i="1" l="1"/>
  <c r="Y232" i="1" s="1"/>
  <c r="J232" i="1"/>
  <c r="X232" i="1" s="1"/>
  <c r="Z232" i="1"/>
  <c r="D766" i="1"/>
  <c r="P233" i="1" l="1"/>
  <c r="R233" i="1" s="1"/>
  <c r="T233" i="1" s="1"/>
  <c r="U233" i="1" s="1"/>
  <c r="V233" i="1" s="1"/>
  <c r="E233" i="1" s="1"/>
  <c r="AA233" i="1"/>
  <c r="D767" i="1"/>
  <c r="N233" i="1" l="1"/>
  <c r="O233" i="1" s="1"/>
  <c r="Q234" i="1" s="1"/>
  <c r="S234" i="1" s="1"/>
  <c r="G233" i="1"/>
  <c r="I233" i="1" s="1"/>
  <c r="L233" i="1"/>
  <c r="D768" i="1"/>
  <c r="W233" i="1" l="1"/>
  <c r="Y233" i="1" s="1"/>
  <c r="D769" i="1"/>
  <c r="Z233" i="1"/>
  <c r="J233" i="1"/>
  <c r="P234" i="1" l="1"/>
  <c r="R234" i="1" s="1"/>
  <c r="T234" i="1" s="1"/>
  <c r="X233" i="1"/>
  <c r="D770" i="1"/>
  <c r="D771" i="1" l="1"/>
  <c r="AA234" i="1"/>
  <c r="U234" i="1"/>
  <c r="V234" i="1" s="1"/>
  <c r="E234" i="1" s="1"/>
  <c r="L234" i="1" l="1"/>
  <c r="N234" i="1"/>
  <c r="O234" i="1" s="1"/>
  <c r="Q235" i="1" s="1"/>
  <c r="S235" i="1" s="1"/>
  <c r="G234" i="1"/>
  <c r="I234" i="1" s="1"/>
  <c r="J234" i="1" s="1"/>
  <c r="D772" i="1"/>
  <c r="X234" i="1" l="1"/>
  <c r="P235" i="1"/>
  <c r="R235" i="1" s="1"/>
  <c r="T235" i="1" s="1"/>
  <c r="D773" i="1"/>
  <c r="W234" i="1"/>
  <c r="D774" i="1" l="1"/>
  <c r="U235" i="1"/>
  <c r="V235" i="1" s="1"/>
  <c r="E235" i="1" s="1"/>
  <c r="Y234" i="1"/>
  <c r="Z234" i="1"/>
  <c r="AA235" i="1"/>
  <c r="D775" i="1" l="1"/>
  <c r="N235" i="1"/>
  <c r="O235" i="1" s="1"/>
  <c r="Q236" i="1" s="1"/>
  <c r="S236" i="1" s="1"/>
  <c r="G235" i="1"/>
  <c r="I235" i="1" s="1"/>
  <c r="L235" i="1"/>
  <c r="W235" i="1" l="1"/>
  <c r="Y235" i="1" s="1"/>
  <c r="J235" i="1"/>
  <c r="P236" i="1" s="1"/>
  <c r="R236" i="1" s="1"/>
  <c r="T236" i="1" s="1"/>
  <c r="Z235" i="1"/>
  <c r="D776" i="1"/>
  <c r="X235" i="1" l="1"/>
  <c r="U236" i="1"/>
  <c r="V236" i="1" s="1"/>
  <c r="E236" i="1" s="1"/>
  <c r="D777" i="1"/>
  <c r="AA236" i="1"/>
  <c r="L236" i="1" l="1"/>
  <c r="N236" i="1"/>
  <c r="O236" i="1" s="1"/>
  <c r="Q237" i="1" s="1"/>
  <c r="S237" i="1" s="1"/>
  <c r="G236" i="1"/>
  <c r="I236" i="1" s="1"/>
  <c r="D778" i="1"/>
  <c r="W236" i="1" l="1"/>
  <c r="Y236" i="1" s="1"/>
  <c r="J236" i="1"/>
  <c r="P237" i="1" s="1"/>
  <c r="R237" i="1" s="1"/>
  <c r="T237" i="1" s="1"/>
  <c r="D779" i="1"/>
  <c r="Z236" i="1" l="1"/>
  <c r="X236" i="1"/>
  <c r="D780" i="1"/>
  <c r="AA237" i="1"/>
  <c r="U237" i="1"/>
  <c r="V237" i="1" s="1"/>
  <c r="E237" i="1" s="1"/>
  <c r="D781" i="1" l="1"/>
  <c r="G237" i="1"/>
  <c r="I237" i="1" s="1"/>
  <c r="L237" i="1"/>
  <c r="N237" i="1"/>
  <c r="O237" i="1" s="1"/>
  <c r="Q238" i="1" s="1"/>
  <c r="S238" i="1" s="1"/>
  <c r="W237" i="1" l="1"/>
  <c r="Y237" i="1" s="1"/>
  <c r="J237" i="1"/>
  <c r="X237" i="1" s="1"/>
  <c r="Z237" i="1"/>
  <c r="D782" i="1"/>
  <c r="P238" i="1" l="1"/>
  <c r="R238" i="1" s="1"/>
  <c r="T238" i="1" s="1"/>
  <c r="U238" i="1" s="1"/>
  <c r="V238" i="1" s="1"/>
  <c r="E238" i="1" s="1"/>
  <c r="D783" i="1"/>
  <c r="AA238" i="1"/>
  <c r="N238" i="1" l="1"/>
  <c r="O238" i="1" s="1"/>
  <c r="Q239" i="1" s="1"/>
  <c r="S239" i="1" s="1"/>
  <c r="L238" i="1"/>
  <c r="G238" i="1"/>
  <c r="I238" i="1" s="1"/>
  <c r="J238" i="1" s="1"/>
  <c r="D784" i="1"/>
  <c r="D785" i="1" l="1"/>
  <c r="P239" i="1"/>
  <c r="R239" i="1" s="1"/>
  <c r="T239" i="1" s="1"/>
  <c r="X238" i="1"/>
  <c r="W238" i="1"/>
  <c r="AA239" i="1" l="1"/>
  <c r="U239" i="1"/>
  <c r="V239" i="1" s="1"/>
  <c r="E239" i="1" s="1"/>
  <c r="Y238" i="1"/>
  <c r="Z238" i="1"/>
  <c r="D786" i="1"/>
  <c r="G239" i="1" l="1"/>
  <c r="I239" i="1" s="1"/>
  <c r="J239" i="1" s="1"/>
  <c r="L239" i="1"/>
  <c r="N239" i="1"/>
  <c r="O239" i="1" s="1"/>
  <c r="Q240" i="1" s="1"/>
  <c r="S240" i="1" s="1"/>
  <c r="D787" i="1"/>
  <c r="W239" i="1" l="1"/>
  <c r="Y239" i="1" s="1"/>
  <c r="D788" i="1"/>
  <c r="X239" i="1"/>
  <c r="P240" i="1"/>
  <c r="R240" i="1" s="1"/>
  <c r="T240" i="1" s="1"/>
  <c r="Z239" i="1"/>
  <c r="U240" i="1" l="1"/>
  <c r="V240" i="1" s="1"/>
  <c r="E240" i="1" s="1"/>
  <c r="D789" i="1"/>
  <c r="AA240" i="1"/>
  <c r="D790" i="1" l="1"/>
  <c r="N240" i="1"/>
  <c r="O240" i="1" s="1"/>
  <c r="Q241" i="1" s="1"/>
  <c r="S241" i="1" s="1"/>
  <c r="L240" i="1"/>
  <c r="G240" i="1"/>
  <c r="I240" i="1" s="1"/>
  <c r="W240" i="1" l="1"/>
  <c r="Y240" i="1" s="1"/>
  <c r="J240" i="1"/>
  <c r="P241" i="1" s="1"/>
  <c r="R241" i="1" s="1"/>
  <c r="T241" i="1" s="1"/>
  <c r="Z240" i="1"/>
  <c r="D791" i="1"/>
  <c r="X240" i="1" l="1"/>
  <c r="AA241" i="1"/>
  <c r="D792" i="1"/>
  <c r="U241" i="1"/>
  <c r="V241" i="1" s="1"/>
  <c r="E241" i="1" s="1"/>
  <c r="D793" i="1" l="1"/>
  <c r="G241" i="1"/>
  <c r="I241" i="1" s="1"/>
  <c r="L241" i="1"/>
  <c r="N241" i="1"/>
  <c r="O241" i="1" s="1"/>
  <c r="Q242" i="1" s="1"/>
  <c r="S242" i="1" s="1"/>
  <c r="W241" i="1" l="1"/>
  <c r="Y241" i="1" s="1"/>
  <c r="J241" i="1"/>
  <c r="X241" i="1" s="1"/>
  <c r="Z241" i="1"/>
  <c r="D794" i="1"/>
  <c r="P242" i="1" l="1"/>
  <c r="R242" i="1" s="1"/>
  <c r="T242" i="1" s="1"/>
  <c r="U242" i="1" s="1"/>
  <c r="V242" i="1" s="1"/>
  <c r="E242" i="1" s="1"/>
  <c r="AA242" i="1"/>
  <c r="D795" i="1"/>
  <c r="D796" i="1" l="1"/>
  <c r="N242" i="1"/>
  <c r="O242" i="1" s="1"/>
  <c r="Q243" i="1" s="1"/>
  <c r="S243" i="1" s="1"/>
  <c r="L242" i="1"/>
  <c r="G242" i="1"/>
  <c r="I242" i="1" s="1"/>
  <c r="W242" i="1" l="1"/>
  <c r="Y242" i="1" s="1"/>
  <c r="J242" i="1"/>
  <c r="P243" i="1" s="1"/>
  <c r="R243" i="1" s="1"/>
  <c r="T243" i="1" s="1"/>
  <c r="Z242" i="1"/>
  <c r="D797" i="1"/>
  <c r="X242" i="1" l="1"/>
  <c r="AA243" i="1"/>
  <c r="U243" i="1"/>
  <c r="V243" i="1" s="1"/>
  <c r="E243" i="1" s="1"/>
  <c r="D798" i="1"/>
  <c r="D799" i="1" l="1"/>
  <c r="G243" i="1"/>
  <c r="I243" i="1" s="1"/>
  <c r="J243" i="1" s="1"/>
  <c r="L243" i="1"/>
  <c r="N243" i="1"/>
  <c r="O243" i="1" s="1"/>
  <c r="Q244" i="1" s="1"/>
  <c r="S244" i="1" s="1"/>
  <c r="W243" i="1" l="1"/>
  <c r="Y243" i="1" s="1"/>
  <c r="X243" i="1"/>
  <c r="P244" i="1"/>
  <c r="R244" i="1" s="1"/>
  <c r="T244" i="1" s="1"/>
  <c r="Z243" i="1"/>
  <c r="D800" i="1"/>
  <c r="D801" i="1" l="1"/>
  <c r="U244" i="1"/>
  <c r="V244" i="1" s="1"/>
  <c r="E244" i="1" s="1"/>
  <c r="AA244" i="1"/>
  <c r="N244" i="1" l="1"/>
  <c r="O244" i="1" s="1"/>
  <c r="Q245" i="1" s="1"/>
  <c r="S245" i="1" s="1"/>
  <c r="G244" i="1"/>
  <c r="I244" i="1" s="1"/>
  <c r="L244" i="1"/>
  <c r="D802" i="1"/>
  <c r="W244" i="1" l="1"/>
  <c r="Y244" i="1" s="1"/>
  <c r="J244" i="1"/>
  <c r="X244" i="1" s="1"/>
  <c r="Z244" i="1"/>
  <c r="D803" i="1"/>
  <c r="P245" i="1" l="1"/>
  <c r="R245" i="1" s="1"/>
  <c r="T245" i="1" s="1"/>
  <c r="U245" i="1" s="1"/>
  <c r="V245" i="1" s="1"/>
  <c r="E245" i="1" s="1"/>
  <c r="D804" i="1"/>
  <c r="AA245" i="1"/>
  <c r="G245" i="1" l="1"/>
  <c r="I245" i="1" s="1"/>
  <c r="L245" i="1"/>
  <c r="N245" i="1"/>
  <c r="O245" i="1" s="1"/>
  <c r="Q246" i="1" s="1"/>
  <c r="S246" i="1" s="1"/>
  <c r="D805" i="1"/>
  <c r="W245" i="1" l="1"/>
  <c r="D806" i="1"/>
  <c r="J245" i="1"/>
  <c r="D807" i="1" l="1"/>
  <c r="X245" i="1"/>
  <c r="P246" i="1"/>
  <c r="R246" i="1" s="1"/>
  <c r="T246" i="1" s="1"/>
  <c r="Y245" i="1"/>
  <c r="Z245" i="1"/>
  <c r="U246" i="1" l="1"/>
  <c r="V246" i="1" s="1"/>
  <c r="E246" i="1" s="1"/>
  <c r="D808" i="1"/>
  <c r="AA246" i="1"/>
  <c r="D809" i="1" l="1"/>
  <c r="N246" i="1"/>
  <c r="O246" i="1" s="1"/>
  <c r="Q247" i="1" s="1"/>
  <c r="S247" i="1" s="1"/>
  <c r="L246" i="1"/>
  <c r="G246" i="1"/>
  <c r="I246" i="1" s="1"/>
  <c r="W246" i="1" l="1"/>
  <c r="Y246" i="1" s="1"/>
  <c r="J246" i="1"/>
  <c r="P247" i="1" s="1"/>
  <c r="R247" i="1" s="1"/>
  <c r="T247" i="1" s="1"/>
  <c r="Z246" i="1"/>
  <c r="D810" i="1"/>
  <c r="X246" i="1" l="1"/>
  <c r="AA247" i="1"/>
  <c r="D811" i="1"/>
  <c r="U247" i="1"/>
  <c r="V247" i="1" s="1"/>
  <c r="E247" i="1" s="1"/>
  <c r="D812" i="1" l="1"/>
  <c r="G247" i="1"/>
  <c r="I247" i="1" s="1"/>
  <c r="L247" i="1"/>
  <c r="N247" i="1"/>
  <c r="O247" i="1" s="1"/>
  <c r="Q248" i="1" s="1"/>
  <c r="S248" i="1" s="1"/>
  <c r="W247" i="1" l="1"/>
  <c r="D813" i="1"/>
  <c r="J247" i="1"/>
  <c r="X247" i="1" l="1"/>
  <c r="P248" i="1"/>
  <c r="R248" i="1" s="1"/>
  <c r="T248" i="1" s="1"/>
  <c r="D814" i="1"/>
  <c r="Y247" i="1"/>
  <c r="Z247" i="1"/>
  <c r="D815" i="1" l="1"/>
  <c r="U248" i="1"/>
  <c r="V248" i="1" s="1"/>
  <c r="E248" i="1" s="1"/>
  <c r="AA248" i="1"/>
  <c r="N248" i="1" l="1"/>
  <c r="O248" i="1" s="1"/>
  <c r="Q249" i="1" s="1"/>
  <c r="S249" i="1" s="1"/>
  <c r="L248" i="1"/>
  <c r="G248" i="1"/>
  <c r="I248" i="1" s="1"/>
  <c r="D816" i="1"/>
  <c r="W248" i="1" l="1"/>
  <c r="Y248" i="1" s="1"/>
  <c r="J248" i="1"/>
  <c r="P249" i="1" s="1"/>
  <c r="R249" i="1" s="1"/>
  <c r="T249" i="1" s="1"/>
  <c r="Z248" i="1"/>
  <c r="D817" i="1"/>
  <c r="X248" i="1" l="1"/>
  <c r="U249" i="1"/>
  <c r="V249" i="1" s="1"/>
  <c r="E249" i="1" s="1"/>
  <c r="AA249" i="1"/>
  <c r="D818" i="1"/>
  <c r="D819" i="1" l="1"/>
  <c r="G249" i="1"/>
  <c r="I249" i="1" s="1"/>
  <c r="J249" i="1" s="1"/>
  <c r="L249" i="1"/>
  <c r="N249" i="1"/>
  <c r="O249" i="1" s="1"/>
  <c r="Q250" i="1" s="1"/>
  <c r="S250" i="1" s="1"/>
  <c r="X249" i="1" l="1"/>
  <c r="P250" i="1"/>
  <c r="R250" i="1" s="1"/>
  <c r="T250" i="1" s="1"/>
  <c r="W249" i="1"/>
  <c r="D820" i="1"/>
  <c r="Y249" i="1" l="1"/>
  <c r="Z249" i="1"/>
  <c r="U250" i="1"/>
  <c r="V250" i="1" s="1"/>
  <c r="E250" i="1" s="1"/>
  <c r="D821" i="1"/>
  <c r="AA250" i="1"/>
  <c r="D822" i="1" l="1"/>
  <c r="N250" i="1"/>
  <c r="O250" i="1" s="1"/>
  <c r="Q251" i="1" s="1"/>
  <c r="S251" i="1" s="1"/>
  <c r="L250" i="1"/>
  <c r="G250" i="1"/>
  <c r="I250" i="1" s="1"/>
  <c r="W250" i="1" l="1"/>
  <c r="Y250" i="1" s="1"/>
  <c r="J250" i="1"/>
  <c r="D823" i="1"/>
  <c r="Z250" i="1"/>
  <c r="D824" i="1" l="1"/>
  <c r="P251" i="1"/>
  <c r="R251" i="1" s="1"/>
  <c r="T251" i="1" s="1"/>
  <c r="X250" i="1"/>
  <c r="AA251" i="1" l="1"/>
  <c r="D825" i="1"/>
  <c r="U251" i="1"/>
  <c r="V251" i="1" s="1"/>
  <c r="E251" i="1" s="1"/>
  <c r="D826" i="1" l="1"/>
  <c r="G251" i="1"/>
  <c r="I251" i="1" s="1"/>
  <c r="J251" i="1" s="1"/>
  <c r="L251" i="1"/>
  <c r="N251" i="1"/>
  <c r="O251" i="1" s="1"/>
  <c r="Q252" i="1" s="1"/>
  <c r="S252" i="1" s="1"/>
  <c r="X251" i="1" l="1"/>
  <c r="P252" i="1"/>
  <c r="R252" i="1" s="1"/>
  <c r="T252" i="1" s="1"/>
  <c r="D827" i="1"/>
  <c r="W251" i="1"/>
  <c r="D828" i="1" l="1"/>
  <c r="U252" i="1"/>
  <c r="V252" i="1" s="1"/>
  <c r="E252" i="1" s="1"/>
  <c r="Y251" i="1"/>
  <c r="Z251" i="1"/>
  <c r="AA252" i="1"/>
  <c r="N252" i="1" l="1"/>
  <c r="O252" i="1" s="1"/>
  <c r="Q253" i="1" s="1"/>
  <c r="S253" i="1" s="1"/>
  <c r="G252" i="1"/>
  <c r="I252" i="1" s="1"/>
  <c r="J252" i="1" s="1"/>
  <c r="L252" i="1"/>
  <c r="D829" i="1"/>
  <c r="P253" i="1" l="1"/>
  <c r="R253" i="1" s="1"/>
  <c r="T253" i="1" s="1"/>
  <c r="X252" i="1"/>
  <c r="D830" i="1"/>
  <c r="W252" i="1"/>
  <c r="Y252" i="1" l="1"/>
  <c r="Z252" i="1"/>
  <c r="D831" i="1"/>
  <c r="AA253" i="1"/>
  <c r="U253" i="1"/>
  <c r="V253" i="1" s="1"/>
  <c r="E253" i="1" s="1"/>
  <c r="G253" i="1" l="1"/>
  <c r="I253" i="1" s="1"/>
  <c r="L253" i="1"/>
  <c r="N253" i="1"/>
  <c r="O253" i="1" s="1"/>
  <c r="Q254" i="1" s="1"/>
  <c r="S254" i="1" s="1"/>
  <c r="D832" i="1"/>
  <c r="W253" i="1" l="1"/>
  <c r="Y253" i="1" s="1"/>
  <c r="Z253" i="1"/>
  <c r="D833" i="1"/>
  <c r="J253" i="1"/>
  <c r="D834" i="1" l="1"/>
  <c r="X253" i="1"/>
  <c r="P254" i="1"/>
  <c r="R254" i="1" s="1"/>
  <c r="T254" i="1" s="1"/>
  <c r="U254" i="1" l="1"/>
  <c r="V254" i="1" s="1"/>
  <c r="E254" i="1" s="1"/>
  <c r="D835" i="1"/>
  <c r="AA254" i="1"/>
  <c r="D836" i="1" l="1"/>
  <c r="N254" i="1"/>
  <c r="O254" i="1" s="1"/>
  <c r="Q255" i="1" s="1"/>
  <c r="S255" i="1" s="1"/>
  <c r="L254" i="1"/>
  <c r="G254" i="1"/>
  <c r="I254" i="1" s="1"/>
  <c r="W254" i="1" l="1"/>
  <c r="Y254" i="1" s="1"/>
  <c r="J254" i="1"/>
  <c r="D837" i="1"/>
  <c r="Z254" i="1"/>
  <c r="D838" i="1" l="1"/>
  <c r="P255" i="1"/>
  <c r="R255" i="1" s="1"/>
  <c r="T255" i="1" s="1"/>
  <c r="X254" i="1"/>
  <c r="AA255" i="1" l="1"/>
  <c r="D839" i="1"/>
  <c r="U255" i="1"/>
  <c r="V255" i="1" s="1"/>
  <c r="E255" i="1" s="1"/>
  <c r="D840" i="1" l="1"/>
  <c r="G255" i="1"/>
  <c r="I255" i="1" s="1"/>
  <c r="L255" i="1"/>
  <c r="N255" i="1"/>
  <c r="O255" i="1" s="1"/>
  <c r="Q256" i="1" s="1"/>
  <c r="S256" i="1" s="1"/>
  <c r="W255" i="1" l="1"/>
  <c r="Y255" i="1" s="1"/>
  <c r="D841" i="1"/>
  <c r="Z255" i="1"/>
  <c r="J255" i="1"/>
  <c r="X255" i="1" l="1"/>
  <c r="P256" i="1"/>
  <c r="R256" i="1" s="1"/>
  <c r="T256" i="1" s="1"/>
  <c r="D842" i="1"/>
  <c r="D843" i="1" l="1"/>
  <c r="U256" i="1"/>
  <c r="V256" i="1" s="1"/>
  <c r="E256" i="1" s="1"/>
  <c r="AA256" i="1"/>
  <c r="N256" i="1" l="1"/>
  <c r="O256" i="1" s="1"/>
  <c r="Q257" i="1" s="1"/>
  <c r="S257" i="1" s="1"/>
  <c r="L256" i="1"/>
  <c r="G256" i="1"/>
  <c r="I256" i="1" s="1"/>
  <c r="D844" i="1"/>
  <c r="W256" i="1" l="1"/>
  <c r="Y256" i="1" s="1"/>
  <c r="J256" i="1"/>
  <c r="X256" i="1" s="1"/>
  <c r="Z256" i="1"/>
  <c r="D845" i="1"/>
  <c r="P257" i="1" l="1"/>
  <c r="R257" i="1" s="1"/>
  <c r="T257" i="1" s="1"/>
  <c r="U257" i="1" s="1"/>
  <c r="V257" i="1" s="1"/>
  <c r="E257" i="1" s="1"/>
  <c r="D846" i="1"/>
  <c r="AA257" i="1"/>
  <c r="D847" i="1" l="1"/>
  <c r="L257" i="1"/>
  <c r="G257" i="1"/>
  <c r="I257" i="1" s="1"/>
  <c r="J257" i="1" s="1"/>
  <c r="N257" i="1"/>
  <c r="O257" i="1" s="1"/>
  <c r="Q258" i="1" s="1"/>
  <c r="S258" i="1" s="1"/>
  <c r="X257" i="1" l="1"/>
  <c r="P258" i="1"/>
  <c r="R258" i="1" s="1"/>
  <c r="T258" i="1" s="1"/>
  <c r="D848" i="1"/>
  <c r="W257" i="1"/>
  <c r="Y257" i="1" l="1"/>
  <c r="Z257" i="1"/>
  <c r="D849" i="1"/>
  <c r="U258" i="1"/>
  <c r="V258" i="1" s="1"/>
  <c r="E258" i="1" s="1"/>
  <c r="AA258" i="1"/>
  <c r="D850" i="1" l="1"/>
  <c r="N258" i="1"/>
  <c r="O258" i="1" s="1"/>
  <c r="Q259" i="1" s="1"/>
  <c r="S259" i="1" s="1"/>
  <c r="G258" i="1"/>
  <c r="I258" i="1" s="1"/>
  <c r="L258" i="1"/>
  <c r="W258" i="1" l="1"/>
  <c r="Y258" i="1" s="1"/>
  <c r="J258" i="1"/>
  <c r="X258" i="1" s="1"/>
  <c r="Z258" i="1"/>
  <c r="D851" i="1"/>
  <c r="P259" i="1" l="1"/>
  <c r="R259" i="1" s="1"/>
  <c r="T259" i="1" s="1"/>
  <c r="U259" i="1" s="1"/>
  <c r="V259" i="1" s="1"/>
  <c r="E259" i="1" s="1"/>
  <c r="D852" i="1"/>
  <c r="AA259" i="1"/>
  <c r="D853" i="1" l="1"/>
  <c r="G259" i="1"/>
  <c r="I259" i="1" s="1"/>
  <c r="L259" i="1"/>
  <c r="N259" i="1"/>
  <c r="O259" i="1" s="1"/>
  <c r="Q260" i="1" s="1"/>
  <c r="S260" i="1" s="1"/>
  <c r="W259" i="1" l="1"/>
  <c r="Y259" i="1" s="1"/>
  <c r="J259" i="1"/>
  <c r="D854" i="1"/>
  <c r="Z259" i="1" l="1"/>
  <c r="D855" i="1"/>
  <c r="X259" i="1"/>
  <c r="P260" i="1"/>
  <c r="R260" i="1" s="1"/>
  <c r="T260" i="1" s="1"/>
  <c r="U260" i="1" l="1"/>
  <c r="V260" i="1" s="1"/>
  <c r="E260" i="1" s="1"/>
  <c r="D856" i="1"/>
  <c r="AA260" i="1"/>
  <c r="D857" i="1" l="1"/>
  <c r="N260" i="1"/>
  <c r="O260" i="1" s="1"/>
  <c r="Q261" i="1" s="1"/>
  <c r="S261" i="1" s="1"/>
  <c r="G260" i="1"/>
  <c r="I260" i="1" s="1"/>
  <c r="L260" i="1"/>
  <c r="W260" i="1" l="1"/>
  <c r="Y260" i="1" s="1"/>
  <c r="J260" i="1"/>
  <c r="Z260" i="1"/>
  <c r="D858" i="1"/>
  <c r="D859" i="1" l="1"/>
  <c r="P261" i="1"/>
  <c r="R261" i="1" s="1"/>
  <c r="T261" i="1" s="1"/>
  <c r="X260" i="1"/>
  <c r="U261" i="1" l="1"/>
  <c r="V261" i="1" s="1"/>
  <c r="E261" i="1" s="1"/>
  <c r="AA261" i="1"/>
  <c r="D860" i="1"/>
  <c r="D861" i="1" l="1"/>
  <c r="G261" i="1"/>
  <c r="I261" i="1" s="1"/>
  <c r="L261" i="1"/>
  <c r="N261" i="1"/>
  <c r="O261" i="1" s="1"/>
  <c r="Q262" i="1" s="1"/>
  <c r="S262" i="1" s="1"/>
  <c r="W261" i="1" l="1"/>
  <c r="Y261" i="1" s="1"/>
  <c r="J261" i="1"/>
  <c r="Z261" i="1"/>
  <c r="D862" i="1"/>
  <c r="D863" i="1" l="1"/>
  <c r="X261" i="1"/>
  <c r="P262" i="1"/>
  <c r="R262" i="1" s="1"/>
  <c r="T262" i="1" s="1"/>
  <c r="U262" i="1" l="1"/>
  <c r="V262" i="1" s="1"/>
  <c r="E262" i="1" s="1"/>
  <c r="AA262" i="1"/>
  <c r="D864" i="1"/>
  <c r="D865" i="1" l="1"/>
  <c r="N262" i="1"/>
  <c r="O262" i="1" s="1"/>
  <c r="Q263" i="1" s="1"/>
  <c r="S263" i="1" s="1"/>
  <c r="G262" i="1"/>
  <c r="I262" i="1" s="1"/>
  <c r="L262" i="1"/>
  <c r="W262" i="1" l="1"/>
  <c r="Y262" i="1" s="1"/>
  <c r="J262" i="1"/>
  <c r="P263" i="1" s="1"/>
  <c r="R263" i="1" s="1"/>
  <c r="T263" i="1" s="1"/>
  <c r="Z262" i="1"/>
  <c r="D866" i="1"/>
  <c r="X262" i="1" l="1"/>
  <c r="D867" i="1"/>
  <c r="AA263" i="1"/>
  <c r="U263" i="1"/>
  <c r="V263" i="1" s="1"/>
  <c r="E263" i="1" s="1"/>
  <c r="G263" i="1" l="1"/>
  <c r="I263" i="1" s="1"/>
  <c r="L263" i="1"/>
  <c r="N263" i="1"/>
  <c r="O263" i="1" s="1"/>
  <c r="Q264" i="1" s="1"/>
  <c r="S264" i="1" s="1"/>
  <c r="D868" i="1"/>
  <c r="W263" i="1" l="1"/>
  <c r="Y263" i="1" s="1"/>
  <c r="J263" i="1"/>
  <c r="P264" i="1" s="1"/>
  <c r="R264" i="1" s="1"/>
  <c r="T264" i="1" s="1"/>
  <c r="Z263" i="1"/>
  <c r="D869" i="1"/>
  <c r="X263" i="1" l="1"/>
  <c r="D870" i="1"/>
  <c r="U264" i="1"/>
  <c r="V264" i="1" s="1"/>
  <c r="E264" i="1" s="1"/>
  <c r="AA264" i="1"/>
  <c r="N264" i="1" l="1"/>
  <c r="O264" i="1" s="1"/>
  <c r="Q265" i="1" s="1"/>
  <c r="S265" i="1" s="1"/>
  <c r="G264" i="1"/>
  <c r="I264" i="1" s="1"/>
  <c r="L264" i="1"/>
  <c r="D871" i="1"/>
  <c r="W264" i="1" l="1"/>
  <c r="Y264" i="1" s="1"/>
  <c r="J264" i="1"/>
  <c r="P265" i="1" s="1"/>
  <c r="R265" i="1" s="1"/>
  <c r="T265" i="1" s="1"/>
  <c r="Z264" i="1"/>
  <c r="D872" i="1"/>
  <c r="X264" i="1" l="1"/>
  <c r="U265" i="1"/>
  <c r="V265" i="1" s="1"/>
  <c r="E265" i="1" s="1"/>
  <c r="AA265" i="1"/>
  <c r="D873" i="1"/>
  <c r="G265" i="1" l="1"/>
  <c r="I265" i="1" s="1"/>
  <c r="J265" i="1" s="1"/>
  <c r="L265" i="1"/>
  <c r="N265" i="1"/>
  <c r="O265" i="1" s="1"/>
  <c r="Q266" i="1" s="1"/>
  <c r="S266" i="1" s="1"/>
  <c r="D874" i="1"/>
  <c r="W265" i="1" l="1"/>
  <c r="Y265" i="1" s="1"/>
  <c r="Z265" i="1"/>
  <c r="D875" i="1"/>
  <c r="X265" i="1"/>
  <c r="P266" i="1"/>
  <c r="R266" i="1" s="1"/>
  <c r="T266" i="1" s="1"/>
  <c r="AA266" i="1" l="1"/>
  <c r="D876" i="1"/>
  <c r="U266" i="1"/>
  <c r="V266" i="1" s="1"/>
  <c r="E266" i="1" s="1"/>
  <c r="N266" i="1" l="1"/>
  <c r="O266" i="1" s="1"/>
  <c r="Q267" i="1" s="1"/>
  <c r="S267" i="1" s="1"/>
  <c r="G266" i="1"/>
  <c r="I266" i="1" s="1"/>
  <c r="L266" i="1"/>
  <c r="D877" i="1"/>
  <c r="W266" i="1" l="1"/>
  <c r="Y266" i="1" s="1"/>
  <c r="D878" i="1"/>
  <c r="J266" i="1"/>
  <c r="Z266" i="1"/>
  <c r="D879" i="1" l="1"/>
  <c r="P267" i="1"/>
  <c r="R267" i="1" s="1"/>
  <c r="T267" i="1" s="1"/>
  <c r="X266" i="1"/>
  <c r="AA267" i="1" l="1"/>
  <c r="U267" i="1"/>
  <c r="V267" i="1" s="1"/>
  <c r="E267" i="1" s="1"/>
  <c r="D880" i="1"/>
  <c r="D881" i="1" l="1"/>
  <c r="G267" i="1"/>
  <c r="I267" i="1" s="1"/>
  <c r="L267" i="1"/>
  <c r="N267" i="1"/>
  <c r="O267" i="1" s="1"/>
  <c r="Q268" i="1" s="1"/>
  <c r="S268" i="1" s="1"/>
  <c r="W267" i="1" l="1"/>
  <c r="Y267" i="1" s="1"/>
  <c r="J267" i="1"/>
  <c r="Z267" i="1"/>
  <c r="D882" i="1"/>
  <c r="X267" i="1" l="1"/>
  <c r="P268" i="1"/>
  <c r="R268" i="1" s="1"/>
  <c r="T268" i="1" s="1"/>
  <c r="D883" i="1"/>
  <c r="D884" i="1" l="1"/>
  <c r="U268" i="1"/>
  <c r="V268" i="1" s="1"/>
  <c r="E268" i="1" s="1"/>
  <c r="AA268" i="1"/>
  <c r="N268" i="1" l="1"/>
  <c r="O268" i="1" s="1"/>
  <c r="Q269" i="1" s="1"/>
  <c r="S269" i="1" s="1"/>
  <c r="G268" i="1"/>
  <c r="I268" i="1" s="1"/>
  <c r="L268" i="1"/>
  <c r="D885" i="1"/>
  <c r="W268" i="1" l="1"/>
  <c r="Y268" i="1" s="1"/>
  <c r="J268" i="1"/>
  <c r="X268" i="1" s="1"/>
  <c r="D886" i="1"/>
  <c r="Z268" i="1"/>
  <c r="P269" i="1" l="1"/>
  <c r="R269" i="1" s="1"/>
  <c r="T269" i="1" s="1"/>
  <c r="U269" i="1" s="1"/>
  <c r="V269" i="1" s="1"/>
  <c r="E269" i="1" s="1"/>
  <c r="AA269" i="1"/>
  <c r="D887" i="1"/>
  <c r="G269" i="1" l="1"/>
  <c r="I269" i="1" s="1"/>
  <c r="L269" i="1"/>
  <c r="N269" i="1"/>
  <c r="O269" i="1" s="1"/>
  <c r="Q270" i="1" s="1"/>
  <c r="S270" i="1" s="1"/>
  <c r="D888" i="1"/>
  <c r="W269" i="1" l="1"/>
  <c r="Y269" i="1" s="1"/>
  <c r="J269" i="1"/>
  <c r="X269" i="1" s="1"/>
  <c r="Z269" i="1"/>
  <c r="D889" i="1"/>
  <c r="P270" i="1" l="1"/>
  <c r="R270" i="1" s="1"/>
  <c r="T270" i="1" s="1"/>
  <c r="U270" i="1" s="1"/>
  <c r="V270" i="1" s="1"/>
  <c r="E270" i="1" s="1"/>
  <c r="AA270" i="1"/>
  <c r="D890" i="1"/>
  <c r="N270" i="1" l="1"/>
  <c r="O270" i="1" s="1"/>
  <c r="Q271" i="1" s="1"/>
  <c r="S271" i="1" s="1"/>
  <c r="G270" i="1"/>
  <c r="I270" i="1" s="1"/>
  <c r="L270" i="1"/>
  <c r="D891" i="1"/>
  <c r="W270" i="1" l="1"/>
  <c r="Y270" i="1" s="1"/>
  <c r="J270" i="1"/>
  <c r="P271" i="1" s="1"/>
  <c r="R271" i="1" s="1"/>
  <c r="T271" i="1" s="1"/>
  <c r="Z270" i="1"/>
  <c r="D892" i="1"/>
  <c r="X270" i="1" l="1"/>
  <c r="U271" i="1"/>
  <c r="V271" i="1" s="1"/>
  <c r="E271" i="1" s="1"/>
  <c r="AA271" i="1"/>
  <c r="D893" i="1"/>
  <c r="G271" i="1" l="1"/>
  <c r="I271" i="1" s="1"/>
  <c r="L271" i="1"/>
  <c r="N271" i="1"/>
  <c r="O271" i="1" s="1"/>
  <c r="Q272" i="1" s="1"/>
  <c r="S272" i="1" s="1"/>
  <c r="D894" i="1"/>
  <c r="W271" i="1" l="1"/>
  <c r="Y271" i="1" s="1"/>
  <c r="J271" i="1"/>
  <c r="X271" i="1" s="1"/>
  <c r="Z271" i="1"/>
  <c r="D895" i="1"/>
  <c r="P272" i="1" l="1"/>
  <c r="R272" i="1" s="1"/>
  <c r="T272" i="1" s="1"/>
  <c r="U272" i="1" s="1"/>
  <c r="V272" i="1" s="1"/>
  <c r="E272" i="1" s="1"/>
  <c r="D896" i="1"/>
  <c r="AA272" i="1"/>
  <c r="D897" i="1" l="1"/>
  <c r="N272" i="1"/>
  <c r="O272" i="1" s="1"/>
  <c r="Q273" i="1" s="1"/>
  <c r="S273" i="1" s="1"/>
  <c r="G272" i="1"/>
  <c r="I272" i="1" s="1"/>
  <c r="L272" i="1"/>
  <c r="W272" i="1" l="1"/>
  <c r="Y272" i="1" s="1"/>
  <c r="J272" i="1"/>
  <c r="P273" i="1" s="1"/>
  <c r="R273" i="1" s="1"/>
  <c r="T273" i="1" s="1"/>
  <c r="Z272" i="1"/>
  <c r="D898" i="1"/>
  <c r="X272" i="1" l="1"/>
  <c r="AA273" i="1" s="1"/>
  <c r="U273" i="1"/>
  <c r="V273" i="1" s="1"/>
  <c r="E273" i="1" s="1"/>
  <c r="D899" i="1"/>
  <c r="G273" i="1" l="1"/>
  <c r="I273" i="1" s="1"/>
  <c r="J273" i="1" s="1"/>
  <c r="L273" i="1"/>
  <c r="N273" i="1"/>
  <c r="O273" i="1" s="1"/>
  <c r="Q274" i="1" s="1"/>
  <c r="S274" i="1" s="1"/>
  <c r="D900" i="1"/>
  <c r="W273" i="1" l="1"/>
  <c r="Y273" i="1" s="1"/>
  <c r="Z273" i="1"/>
  <c r="D901" i="1"/>
  <c r="X273" i="1"/>
  <c r="P274" i="1"/>
  <c r="R274" i="1" s="1"/>
  <c r="T274" i="1" s="1"/>
  <c r="U274" i="1" l="1"/>
  <c r="V274" i="1" s="1"/>
  <c r="E274" i="1" s="1"/>
  <c r="D902" i="1"/>
  <c r="AA274" i="1"/>
  <c r="N274" i="1" l="1"/>
  <c r="O274" i="1" s="1"/>
  <c r="Q275" i="1" s="1"/>
  <c r="S275" i="1" s="1"/>
  <c r="G274" i="1"/>
  <c r="I274" i="1" s="1"/>
  <c r="J274" i="1" s="1"/>
  <c r="L274" i="1"/>
  <c r="D903" i="1"/>
  <c r="P275" i="1" l="1"/>
  <c r="R275" i="1" s="1"/>
  <c r="T275" i="1" s="1"/>
  <c r="X274" i="1"/>
  <c r="D904" i="1"/>
  <c r="W274" i="1"/>
  <c r="Y274" i="1" l="1"/>
  <c r="Z274" i="1"/>
  <c r="D905" i="1"/>
  <c r="AA275" i="1"/>
  <c r="U275" i="1"/>
  <c r="V275" i="1" s="1"/>
  <c r="E275" i="1" s="1"/>
  <c r="D906" i="1" l="1"/>
  <c r="G275" i="1"/>
  <c r="I275" i="1" s="1"/>
  <c r="L275" i="1"/>
  <c r="N275" i="1"/>
  <c r="O275" i="1" s="1"/>
  <c r="Q276" i="1" s="1"/>
  <c r="S276" i="1" s="1"/>
  <c r="W275" i="1" l="1"/>
  <c r="J275" i="1"/>
  <c r="D907" i="1"/>
  <c r="D908" i="1" l="1"/>
  <c r="X275" i="1"/>
  <c r="P276" i="1"/>
  <c r="R276" i="1" s="1"/>
  <c r="T276" i="1" s="1"/>
  <c r="Y275" i="1"/>
  <c r="Z275" i="1"/>
  <c r="U276" i="1" l="1"/>
  <c r="V276" i="1" s="1"/>
  <c r="E276" i="1" s="1"/>
  <c r="D909" i="1"/>
  <c r="AA276" i="1"/>
  <c r="D910" i="1" l="1"/>
  <c r="N276" i="1"/>
  <c r="O276" i="1" s="1"/>
  <c r="Q277" i="1" s="1"/>
  <c r="S277" i="1" s="1"/>
  <c r="G276" i="1"/>
  <c r="I276" i="1" s="1"/>
  <c r="L276" i="1"/>
  <c r="W276" i="1" l="1"/>
  <c r="Y276" i="1" s="1"/>
  <c r="J276" i="1"/>
  <c r="D911" i="1"/>
  <c r="Z276" i="1" l="1"/>
  <c r="D912" i="1"/>
  <c r="P277" i="1"/>
  <c r="R277" i="1" s="1"/>
  <c r="T277" i="1" s="1"/>
  <c r="X276" i="1"/>
  <c r="AA277" i="1" l="1"/>
  <c r="U277" i="1"/>
  <c r="V277" i="1" s="1"/>
  <c r="E277" i="1" s="1"/>
  <c r="D913" i="1"/>
  <c r="D914" i="1" l="1"/>
  <c r="G277" i="1"/>
  <c r="I277" i="1" s="1"/>
  <c r="J277" i="1" s="1"/>
  <c r="L277" i="1"/>
  <c r="N277" i="1"/>
  <c r="O277" i="1" s="1"/>
  <c r="Q278" i="1" s="1"/>
  <c r="S278" i="1" s="1"/>
  <c r="X277" i="1" l="1"/>
  <c r="P278" i="1"/>
  <c r="R278" i="1" s="1"/>
  <c r="T278" i="1" s="1"/>
  <c r="W277" i="1"/>
  <c r="D915" i="1"/>
  <c r="D916" i="1" l="1"/>
  <c r="Y277" i="1"/>
  <c r="Z277" i="1"/>
  <c r="U278" i="1"/>
  <c r="V278" i="1" s="1"/>
  <c r="E278" i="1" s="1"/>
  <c r="AA278" i="1"/>
  <c r="N278" i="1" l="1"/>
  <c r="O278" i="1" s="1"/>
  <c r="Q279" i="1" s="1"/>
  <c r="S279" i="1" s="1"/>
  <c r="G278" i="1"/>
  <c r="I278" i="1" s="1"/>
  <c r="L278" i="1"/>
  <c r="D917" i="1"/>
  <c r="W278" i="1" l="1"/>
  <c r="Y278" i="1" s="1"/>
  <c r="J278" i="1"/>
  <c r="P279" i="1" s="1"/>
  <c r="R279" i="1" s="1"/>
  <c r="T279" i="1" s="1"/>
  <c r="Z278" i="1"/>
  <c r="D918" i="1"/>
  <c r="X278" i="1" l="1"/>
  <c r="U279" i="1"/>
  <c r="V279" i="1" s="1"/>
  <c r="E279" i="1" s="1"/>
  <c r="AA279" i="1"/>
  <c r="D919" i="1"/>
  <c r="G279" i="1" l="1"/>
  <c r="I279" i="1" s="1"/>
  <c r="L279" i="1"/>
  <c r="N279" i="1"/>
  <c r="O279" i="1" s="1"/>
  <c r="Q280" i="1" s="1"/>
  <c r="S280" i="1" s="1"/>
  <c r="D920" i="1"/>
  <c r="W279" i="1" l="1"/>
  <c r="Y279" i="1" s="1"/>
  <c r="J279" i="1"/>
  <c r="X279" i="1" s="1"/>
  <c r="Z279" i="1"/>
  <c r="D921" i="1"/>
  <c r="P280" i="1" l="1"/>
  <c r="R280" i="1" s="1"/>
  <c r="T280" i="1" s="1"/>
  <c r="U280" i="1" s="1"/>
  <c r="V280" i="1" s="1"/>
  <c r="E280" i="1" s="1"/>
  <c r="D922" i="1"/>
  <c r="AA280" i="1"/>
  <c r="N280" i="1" l="1"/>
  <c r="O280" i="1" s="1"/>
  <c r="Q281" i="1" s="1"/>
  <c r="S281" i="1" s="1"/>
  <c r="G280" i="1"/>
  <c r="I280" i="1" s="1"/>
  <c r="L280" i="1"/>
  <c r="D923" i="1"/>
  <c r="W280" i="1" l="1"/>
  <c r="Y280" i="1" s="1"/>
  <c r="J280" i="1"/>
  <c r="X280" i="1" s="1"/>
  <c r="Z280" i="1"/>
  <c r="D924" i="1"/>
  <c r="P281" i="1" l="1"/>
  <c r="R281" i="1" s="1"/>
  <c r="T281" i="1" s="1"/>
  <c r="U281" i="1" s="1"/>
  <c r="V281" i="1" s="1"/>
  <c r="E281" i="1" s="1"/>
  <c r="AA281" i="1"/>
  <c r="D925" i="1"/>
  <c r="D926" i="1" l="1"/>
  <c r="G281" i="1"/>
  <c r="I281" i="1" s="1"/>
  <c r="L281" i="1"/>
  <c r="N281" i="1"/>
  <c r="O281" i="1" s="1"/>
  <c r="Q282" i="1" s="1"/>
  <c r="S282" i="1" s="1"/>
  <c r="W281" i="1" l="1"/>
  <c r="J281" i="1"/>
  <c r="D927" i="1"/>
  <c r="D928" i="1" l="1"/>
  <c r="X281" i="1"/>
  <c r="P282" i="1"/>
  <c r="R282" i="1" s="1"/>
  <c r="T282" i="1" s="1"/>
  <c r="Y281" i="1"/>
  <c r="Z281" i="1"/>
  <c r="U282" i="1" l="1"/>
  <c r="V282" i="1" s="1"/>
  <c r="E282" i="1" s="1"/>
  <c r="D929" i="1"/>
  <c r="AA282" i="1"/>
  <c r="N282" i="1" l="1"/>
  <c r="O282" i="1" s="1"/>
  <c r="Q283" i="1" s="1"/>
  <c r="S283" i="1" s="1"/>
  <c r="G282" i="1"/>
  <c r="I282" i="1" s="1"/>
  <c r="W282" i="1" s="1"/>
  <c r="L282" i="1"/>
  <c r="D930" i="1"/>
  <c r="J282" i="1" l="1"/>
  <c r="X282" i="1" s="1"/>
  <c r="Y282" i="1"/>
  <c r="Z282" i="1"/>
  <c r="D931" i="1"/>
  <c r="P283" i="1" l="1"/>
  <c r="R283" i="1" s="1"/>
  <c r="T283" i="1" s="1"/>
  <c r="U283" i="1" s="1"/>
  <c r="V283" i="1" s="1"/>
  <c r="E283" i="1" s="1"/>
  <c r="D932" i="1"/>
  <c r="AA283" i="1"/>
  <c r="G283" i="1" l="1"/>
  <c r="I283" i="1" s="1"/>
  <c r="L283" i="1"/>
  <c r="N283" i="1"/>
  <c r="O283" i="1" s="1"/>
  <c r="Q284" i="1" s="1"/>
  <c r="S284" i="1" s="1"/>
  <c r="D933" i="1"/>
  <c r="W283" i="1" l="1"/>
  <c r="D934" i="1"/>
  <c r="J283" i="1"/>
  <c r="X283" i="1" l="1"/>
  <c r="P284" i="1"/>
  <c r="R284" i="1" s="1"/>
  <c r="T284" i="1" s="1"/>
  <c r="D935" i="1"/>
  <c r="Y283" i="1"/>
  <c r="Z283" i="1"/>
  <c r="D936" i="1" l="1"/>
  <c r="U284" i="1"/>
  <c r="V284" i="1" s="1"/>
  <c r="E284" i="1" s="1"/>
  <c r="AA284" i="1"/>
  <c r="N284" i="1" l="1"/>
  <c r="O284" i="1" s="1"/>
  <c r="Q285" i="1" s="1"/>
  <c r="S285" i="1" s="1"/>
  <c r="G284" i="1"/>
  <c r="I284" i="1" s="1"/>
  <c r="L284" i="1"/>
  <c r="D937" i="1"/>
  <c r="W284" i="1" l="1"/>
  <c r="Y284" i="1" s="1"/>
  <c r="D938" i="1"/>
  <c r="J284" i="1"/>
  <c r="Z284" i="1"/>
  <c r="P285" i="1" l="1"/>
  <c r="R285" i="1" s="1"/>
  <c r="T285" i="1" s="1"/>
  <c r="X284" i="1"/>
  <c r="D939" i="1"/>
  <c r="D940" i="1" l="1"/>
  <c r="AA285" i="1"/>
  <c r="U285" i="1"/>
  <c r="V285" i="1" s="1"/>
  <c r="E285" i="1" s="1"/>
  <c r="G285" i="1" l="1"/>
  <c r="I285" i="1" s="1"/>
  <c r="L285" i="1"/>
  <c r="N285" i="1"/>
  <c r="O285" i="1" s="1"/>
  <c r="Q286" i="1" s="1"/>
  <c r="S286" i="1" s="1"/>
  <c r="D941" i="1"/>
  <c r="W285" i="1" l="1"/>
  <c r="Y285" i="1" s="1"/>
  <c r="J285" i="1"/>
  <c r="X285" i="1" s="1"/>
  <c r="Z285" i="1"/>
  <c r="D942" i="1"/>
  <c r="P286" i="1" l="1"/>
  <c r="R286" i="1" s="1"/>
  <c r="T286" i="1" s="1"/>
  <c r="U286" i="1" s="1"/>
  <c r="V286" i="1" s="1"/>
  <c r="E286" i="1" s="1"/>
  <c r="D943" i="1"/>
  <c r="AA286" i="1"/>
  <c r="N286" i="1" l="1"/>
  <c r="O286" i="1" s="1"/>
  <c r="Q287" i="1" s="1"/>
  <c r="S287" i="1" s="1"/>
  <c r="G286" i="1"/>
  <c r="I286" i="1" s="1"/>
  <c r="J286" i="1" s="1"/>
  <c r="L286" i="1"/>
  <c r="D944" i="1"/>
  <c r="P287" i="1" l="1"/>
  <c r="R287" i="1" s="1"/>
  <c r="T287" i="1" s="1"/>
  <c r="X286" i="1"/>
  <c r="D945" i="1"/>
  <c r="W286" i="1"/>
  <c r="D946" i="1" l="1"/>
  <c r="AA287" i="1"/>
  <c r="Y286" i="1"/>
  <c r="Z286" i="1"/>
  <c r="U287" i="1"/>
  <c r="V287" i="1" s="1"/>
  <c r="E287" i="1" s="1"/>
  <c r="G287" i="1" l="1"/>
  <c r="I287" i="1" s="1"/>
  <c r="J287" i="1" s="1"/>
  <c r="L287" i="1"/>
  <c r="N287" i="1"/>
  <c r="O287" i="1" s="1"/>
  <c r="Q288" i="1" s="1"/>
  <c r="S288" i="1" s="1"/>
  <c r="D947" i="1"/>
  <c r="W287" i="1" l="1"/>
  <c r="Y287" i="1" s="1"/>
  <c r="Z287" i="1"/>
  <c r="D948" i="1"/>
  <c r="X287" i="1"/>
  <c r="P288" i="1"/>
  <c r="R288" i="1" s="1"/>
  <c r="T288" i="1" s="1"/>
  <c r="AA288" i="1" l="1"/>
  <c r="U288" i="1"/>
  <c r="V288" i="1" s="1"/>
  <c r="E288" i="1" s="1"/>
  <c r="D949" i="1"/>
  <c r="D950" i="1" l="1"/>
  <c r="N288" i="1"/>
  <c r="O288" i="1" s="1"/>
  <c r="Q289" i="1" s="1"/>
  <c r="S289" i="1" s="1"/>
  <c r="G288" i="1"/>
  <c r="I288" i="1" s="1"/>
  <c r="L288" i="1"/>
  <c r="W288" i="1" l="1"/>
  <c r="Y288" i="1" s="1"/>
  <c r="J288" i="1"/>
  <c r="Z288" i="1"/>
  <c r="D951" i="1"/>
  <c r="D952" i="1" l="1"/>
  <c r="P289" i="1"/>
  <c r="R289" i="1" s="1"/>
  <c r="T289" i="1" s="1"/>
  <c r="X288" i="1"/>
  <c r="AA289" i="1" l="1"/>
  <c r="U289" i="1"/>
  <c r="V289" i="1" s="1"/>
  <c r="E289" i="1" s="1"/>
  <c r="D953" i="1"/>
  <c r="G289" i="1" l="1"/>
  <c r="I289" i="1" s="1"/>
  <c r="J289" i="1" s="1"/>
  <c r="L289" i="1"/>
  <c r="N289" i="1"/>
  <c r="O289" i="1" s="1"/>
  <c r="Q290" i="1" s="1"/>
  <c r="S290" i="1" s="1"/>
  <c r="D954" i="1"/>
  <c r="W289" i="1" l="1"/>
  <c r="Y289" i="1" s="1"/>
  <c r="Z289" i="1"/>
  <c r="D955" i="1"/>
  <c r="X289" i="1"/>
  <c r="P290" i="1"/>
  <c r="R290" i="1" s="1"/>
  <c r="T290" i="1" s="1"/>
  <c r="U290" i="1" l="1"/>
  <c r="V290" i="1" s="1"/>
  <c r="E290" i="1" s="1"/>
  <c r="D956" i="1"/>
  <c r="AA290" i="1"/>
  <c r="D957" i="1" l="1"/>
  <c r="N290" i="1"/>
  <c r="O290" i="1" s="1"/>
  <c r="Q291" i="1" s="1"/>
  <c r="S291" i="1" s="1"/>
  <c r="G290" i="1"/>
  <c r="I290" i="1" s="1"/>
  <c r="L290" i="1"/>
  <c r="W290" i="1" l="1"/>
  <c r="Y290" i="1" s="1"/>
  <c r="J290" i="1"/>
  <c r="P291" i="1" s="1"/>
  <c r="R291" i="1" s="1"/>
  <c r="T291" i="1" s="1"/>
  <c r="Z290" i="1"/>
  <c r="D958" i="1"/>
  <c r="X290" i="1" l="1"/>
  <c r="D959" i="1"/>
  <c r="U291" i="1"/>
  <c r="V291" i="1" s="1"/>
  <c r="E291" i="1" s="1"/>
  <c r="AA291" i="1"/>
  <c r="G291" i="1" l="1"/>
  <c r="I291" i="1" s="1"/>
  <c r="J291" i="1" s="1"/>
  <c r="L291" i="1"/>
  <c r="N291" i="1"/>
  <c r="O291" i="1" s="1"/>
  <c r="Q292" i="1" s="1"/>
  <c r="S292" i="1" s="1"/>
  <c r="D960" i="1"/>
  <c r="W291" i="1" l="1"/>
  <c r="X291" i="1"/>
  <c r="P292" i="1"/>
  <c r="R292" i="1" s="1"/>
  <c r="T292" i="1" s="1"/>
  <c r="D961" i="1"/>
  <c r="D962" i="1" l="1"/>
  <c r="U292" i="1"/>
  <c r="V292" i="1" s="1"/>
  <c r="E292" i="1" s="1"/>
  <c r="AA292" i="1"/>
  <c r="Y291" i="1"/>
  <c r="Z291" i="1"/>
  <c r="N292" i="1" l="1"/>
  <c r="O292" i="1" s="1"/>
  <c r="Q293" i="1" s="1"/>
  <c r="S293" i="1" s="1"/>
  <c r="G292" i="1"/>
  <c r="I292" i="1" s="1"/>
  <c r="L292" i="1"/>
  <c r="D963" i="1"/>
  <c r="W292" i="1" l="1"/>
  <c r="Y292" i="1" s="1"/>
  <c r="J292" i="1"/>
  <c r="P293" i="1" s="1"/>
  <c r="R293" i="1" s="1"/>
  <c r="T293" i="1" s="1"/>
  <c r="Z292" i="1"/>
  <c r="D964" i="1"/>
  <c r="X292" i="1" l="1"/>
  <c r="U293" i="1"/>
  <c r="V293" i="1" s="1"/>
  <c r="E293" i="1" s="1"/>
  <c r="D965" i="1"/>
  <c r="AA293" i="1"/>
  <c r="D966" i="1" l="1"/>
  <c r="G293" i="1"/>
  <c r="I293" i="1" s="1"/>
  <c r="L293" i="1"/>
  <c r="N293" i="1"/>
  <c r="O293" i="1" s="1"/>
  <c r="Q294" i="1" s="1"/>
  <c r="S294" i="1" s="1"/>
  <c r="W293" i="1" l="1"/>
  <c r="J293" i="1"/>
  <c r="D967" i="1"/>
  <c r="D968" i="1" s="1"/>
  <c r="D969" i="1" l="1"/>
  <c r="X293" i="1"/>
  <c r="P294" i="1"/>
  <c r="R294" i="1" s="1"/>
  <c r="T294" i="1" s="1"/>
  <c r="Y293" i="1"/>
  <c r="Z293" i="1"/>
  <c r="D970" i="1" l="1"/>
  <c r="U294" i="1"/>
  <c r="V294" i="1" s="1"/>
  <c r="E294" i="1" s="1"/>
  <c r="AA294" i="1"/>
  <c r="D971" i="1" l="1"/>
  <c r="N294" i="1"/>
  <c r="O294" i="1" s="1"/>
  <c r="Q295" i="1" s="1"/>
  <c r="S295" i="1" s="1"/>
  <c r="G294" i="1"/>
  <c r="I294" i="1" s="1"/>
  <c r="J294" i="1" s="1"/>
  <c r="L294" i="1"/>
  <c r="D972" i="1" l="1"/>
  <c r="P295" i="1"/>
  <c r="R295" i="1" s="1"/>
  <c r="T295" i="1" s="1"/>
  <c r="X294" i="1"/>
  <c r="W294" i="1"/>
  <c r="D973" i="1" l="1"/>
  <c r="U295" i="1"/>
  <c r="V295" i="1" s="1"/>
  <c r="E295" i="1" s="1"/>
  <c r="Y294" i="1"/>
  <c r="Z294" i="1"/>
  <c r="AA295" i="1"/>
  <c r="D974" i="1" l="1"/>
  <c r="G295" i="1"/>
  <c r="I295" i="1" s="1"/>
  <c r="L295" i="1"/>
  <c r="N295" i="1"/>
  <c r="O295" i="1" s="1"/>
  <c r="Q296" i="1" s="1"/>
  <c r="S296" i="1" s="1"/>
  <c r="D975" i="1" l="1"/>
  <c r="W295" i="1"/>
  <c r="J295" i="1"/>
  <c r="D976" i="1" l="1"/>
  <c r="Y295" i="1"/>
  <c r="Z295" i="1"/>
  <c r="X295" i="1"/>
  <c r="P296" i="1"/>
  <c r="R296" i="1" s="1"/>
  <c r="T296" i="1" s="1"/>
  <c r="D977" i="1" l="1"/>
  <c r="AA296" i="1"/>
  <c r="U296" i="1"/>
  <c r="V296" i="1" s="1"/>
  <c r="E296" i="1" s="1"/>
  <c r="D978" i="1" l="1"/>
  <c r="N296" i="1"/>
  <c r="O296" i="1" s="1"/>
  <c r="Q297" i="1" s="1"/>
  <c r="S297" i="1" s="1"/>
  <c r="G296" i="1"/>
  <c r="I296" i="1" s="1"/>
  <c r="J296" i="1" s="1"/>
  <c r="L296" i="1"/>
  <c r="D979" i="1" l="1"/>
  <c r="P297" i="1"/>
  <c r="R297" i="1" s="1"/>
  <c r="T297" i="1" s="1"/>
  <c r="X296" i="1"/>
  <c r="W296" i="1"/>
  <c r="D980" i="1" l="1"/>
  <c r="Y296" i="1"/>
  <c r="Z296" i="1"/>
  <c r="AA297" i="1"/>
  <c r="U297" i="1"/>
  <c r="V297" i="1" s="1"/>
  <c r="E297" i="1" s="1"/>
  <c r="D981" i="1" l="1"/>
  <c r="G297" i="1"/>
  <c r="I297" i="1" s="1"/>
  <c r="J297" i="1" s="1"/>
  <c r="L297" i="1"/>
  <c r="N297" i="1"/>
  <c r="O297" i="1" s="1"/>
  <c r="Q298" i="1" s="1"/>
  <c r="S298" i="1" s="1"/>
  <c r="W297" i="1" l="1"/>
  <c r="Y297" i="1" s="1"/>
  <c r="D982" i="1"/>
  <c r="Z297" i="1"/>
  <c r="X297" i="1"/>
  <c r="P298" i="1"/>
  <c r="R298" i="1" s="1"/>
  <c r="T298" i="1" s="1"/>
  <c r="D983" i="1" l="1"/>
  <c r="AA298" i="1"/>
  <c r="U298" i="1"/>
  <c r="V298" i="1" s="1"/>
  <c r="E298" i="1" s="1"/>
  <c r="D984" i="1" l="1"/>
  <c r="N298" i="1"/>
  <c r="O298" i="1" s="1"/>
  <c r="Q299" i="1" s="1"/>
  <c r="S299" i="1" s="1"/>
  <c r="G298" i="1"/>
  <c r="I298" i="1" s="1"/>
  <c r="L298" i="1"/>
  <c r="W298" i="1" l="1"/>
  <c r="Y298" i="1" s="1"/>
  <c r="D985" i="1"/>
  <c r="Z298" i="1"/>
  <c r="J298" i="1"/>
  <c r="D986" i="1" l="1"/>
  <c r="P299" i="1"/>
  <c r="R299" i="1" s="1"/>
  <c r="T299" i="1" s="1"/>
  <c r="X298" i="1"/>
  <c r="AA299" i="1" l="1"/>
  <c r="D987" i="1"/>
  <c r="U299" i="1"/>
  <c r="V299" i="1" s="1"/>
  <c r="E299" i="1" s="1"/>
  <c r="D988" i="1" l="1"/>
  <c r="G299" i="1"/>
  <c r="I299" i="1" s="1"/>
  <c r="L299" i="1"/>
  <c r="N299" i="1"/>
  <c r="O299" i="1" s="1"/>
  <c r="Q300" i="1" s="1"/>
  <c r="S300" i="1" s="1"/>
  <c r="D989" i="1" l="1"/>
  <c r="W299" i="1"/>
  <c r="J299" i="1"/>
  <c r="D990" i="1" l="1"/>
  <c r="X299" i="1"/>
  <c r="P300" i="1"/>
  <c r="R300" i="1" s="1"/>
  <c r="T300" i="1" s="1"/>
  <c r="Y299" i="1"/>
  <c r="Z299" i="1"/>
  <c r="AA300" i="1" l="1"/>
  <c r="D991" i="1"/>
  <c r="U300" i="1"/>
  <c r="V300" i="1" s="1"/>
  <c r="E300" i="1" s="1"/>
  <c r="D992" i="1" l="1"/>
  <c r="N300" i="1"/>
  <c r="O300" i="1" s="1"/>
  <c r="Q301" i="1" s="1"/>
  <c r="S301" i="1" s="1"/>
  <c r="G300" i="1"/>
  <c r="I300" i="1" s="1"/>
  <c r="J300" i="1" s="1"/>
  <c r="L300" i="1"/>
  <c r="D993" i="1" l="1"/>
  <c r="P301" i="1"/>
  <c r="R301" i="1" s="1"/>
  <c r="T301" i="1" s="1"/>
  <c r="X300" i="1"/>
  <c r="W300" i="1"/>
  <c r="AA301" i="1" l="1"/>
  <c r="D994" i="1"/>
  <c r="Y300" i="1"/>
  <c r="Z300" i="1"/>
  <c r="U301" i="1"/>
  <c r="V301" i="1" s="1"/>
  <c r="E301" i="1" s="1"/>
  <c r="D995" i="1" l="1"/>
  <c r="G301" i="1"/>
  <c r="I301" i="1" s="1"/>
  <c r="L301" i="1"/>
  <c r="N301" i="1"/>
  <c r="O301" i="1" s="1"/>
  <c r="Q302" i="1" s="1"/>
  <c r="S302" i="1" s="1"/>
  <c r="W301" i="1" l="1"/>
  <c r="Y301" i="1" s="1"/>
  <c r="J301" i="1"/>
  <c r="P302" i="1" s="1"/>
  <c r="R302" i="1" s="1"/>
  <c r="T302" i="1" s="1"/>
  <c r="D996" i="1"/>
  <c r="Z301" i="1"/>
  <c r="X301" i="1" l="1"/>
  <c r="D997" i="1"/>
  <c r="AA302" i="1"/>
  <c r="U302" i="1"/>
  <c r="V302" i="1" s="1"/>
  <c r="E302" i="1" s="1"/>
  <c r="D998" i="1" l="1"/>
  <c r="N302" i="1"/>
  <c r="O302" i="1" s="1"/>
  <c r="Q303" i="1" s="1"/>
  <c r="S303" i="1" s="1"/>
  <c r="G302" i="1"/>
  <c r="I302" i="1" s="1"/>
  <c r="L302" i="1"/>
  <c r="D999" i="1" l="1"/>
  <c r="W302" i="1"/>
  <c r="Y302" i="1" s="1"/>
  <c r="J302" i="1"/>
  <c r="Z302" i="1"/>
  <c r="D1000" i="1" l="1"/>
  <c r="P303" i="1"/>
  <c r="R303" i="1" s="1"/>
  <c r="T303" i="1" s="1"/>
  <c r="X302" i="1"/>
  <c r="AA303" i="1" l="1"/>
  <c r="D1001" i="1"/>
  <c r="U303" i="1"/>
  <c r="V303" i="1" s="1"/>
  <c r="E303" i="1" s="1"/>
  <c r="D1002" i="1" l="1"/>
  <c r="G303" i="1"/>
  <c r="I303" i="1" s="1"/>
  <c r="J303" i="1" s="1"/>
  <c r="L303" i="1"/>
  <c r="N303" i="1"/>
  <c r="O303" i="1" s="1"/>
  <c r="Q304" i="1" s="1"/>
  <c r="S304" i="1" s="1"/>
  <c r="D1003" i="1" l="1"/>
  <c r="W303" i="1"/>
  <c r="X303" i="1"/>
  <c r="P304" i="1"/>
  <c r="R304" i="1" s="1"/>
  <c r="T304" i="1" s="1"/>
  <c r="AA304" i="1" l="1"/>
  <c r="D1004" i="1"/>
  <c r="U304" i="1"/>
  <c r="V304" i="1" s="1"/>
  <c r="E304" i="1" s="1"/>
  <c r="Y303" i="1"/>
  <c r="Z303" i="1"/>
  <c r="D1005" i="1" l="1"/>
  <c r="N304" i="1"/>
  <c r="O304" i="1" s="1"/>
  <c r="Q305" i="1" s="1"/>
  <c r="S305" i="1" s="1"/>
  <c r="G304" i="1"/>
  <c r="I304" i="1" s="1"/>
  <c r="J304" i="1" s="1"/>
  <c r="L304" i="1"/>
  <c r="D1006" i="1" l="1"/>
  <c r="P305" i="1"/>
  <c r="R305" i="1" s="1"/>
  <c r="T305" i="1" s="1"/>
  <c r="X304" i="1"/>
  <c r="W304" i="1"/>
  <c r="AA305" i="1" l="1"/>
  <c r="D1007" i="1"/>
  <c r="Y304" i="1"/>
  <c r="Z304" i="1"/>
  <c r="U305" i="1"/>
  <c r="V305" i="1" s="1"/>
  <c r="E305" i="1" s="1"/>
  <c r="D1008" i="1" l="1"/>
  <c r="G305" i="1"/>
  <c r="I305" i="1" s="1"/>
  <c r="L305" i="1"/>
  <c r="N305" i="1"/>
  <c r="O305" i="1" s="1"/>
  <c r="Q306" i="1" s="1"/>
  <c r="S306" i="1" s="1"/>
  <c r="W305" i="1" l="1"/>
  <c r="Y305" i="1" s="1"/>
  <c r="D1009" i="1"/>
  <c r="Z305" i="1"/>
  <c r="J305" i="1"/>
  <c r="D1010" i="1" l="1"/>
  <c r="X305" i="1"/>
  <c r="P306" i="1"/>
  <c r="R306" i="1" s="1"/>
  <c r="T306" i="1" s="1"/>
  <c r="AA306" i="1" l="1"/>
  <c r="D1011" i="1"/>
  <c r="U306" i="1"/>
  <c r="V306" i="1" s="1"/>
  <c r="E306" i="1" s="1"/>
  <c r="D1012" i="1" l="1"/>
  <c r="N306" i="1"/>
  <c r="O306" i="1" s="1"/>
  <c r="Q307" i="1" s="1"/>
  <c r="S307" i="1" s="1"/>
  <c r="G306" i="1"/>
  <c r="I306" i="1" s="1"/>
  <c r="J306" i="1" s="1"/>
  <c r="L306" i="1"/>
  <c r="D1013" i="1" l="1"/>
  <c r="P307" i="1"/>
  <c r="R307" i="1" s="1"/>
  <c r="T307" i="1" s="1"/>
  <c r="X306" i="1"/>
  <c r="W306" i="1"/>
  <c r="AA307" i="1" l="1"/>
  <c r="D1014" i="1"/>
  <c r="U307" i="1"/>
  <c r="V307" i="1" s="1"/>
  <c r="E307" i="1" s="1"/>
  <c r="Y306" i="1"/>
  <c r="Z306" i="1"/>
  <c r="D1015" i="1" l="1"/>
  <c r="G307" i="1"/>
  <c r="I307" i="1" s="1"/>
  <c r="L307" i="1"/>
  <c r="N307" i="1"/>
  <c r="O307" i="1" s="1"/>
  <c r="Q308" i="1" s="1"/>
  <c r="S308" i="1" s="1"/>
  <c r="D1016" i="1" l="1"/>
  <c r="W307" i="1"/>
  <c r="Y307" i="1" s="1"/>
  <c r="Z307" i="1"/>
  <c r="J307" i="1"/>
  <c r="D1017" i="1" l="1"/>
  <c r="X307" i="1"/>
  <c r="P308" i="1"/>
  <c r="R308" i="1" s="1"/>
  <c r="T308" i="1" s="1"/>
  <c r="D1018" i="1" l="1"/>
  <c r="AA308" i="1"/>
  <c r="U308" i="1"/>
  <c r="V308" i="1" s="1"/>
  <c r="E308" i="1" s="1"/>
  <c r="D1019" i="1" l="1"/>
  <c r="N308" i="1"/>
  <c r="O308" i="1" s="1"/>
  <c r="Q309" i="1" s="1"/>
  <c r="S309" i="1" s="1"/>
  <c r="G308" i="1"/>
  <c r="I308" i="1" s="1"/>
  <c r="L308" i="1"/>
  <c r="W308" i="1" l="1"/>
  <c r="Y308" i="1" s="1"/>
  <c r="D1020" i="1"/>
  <c r="J308" i="1"/>
  <c r="P309" i="1" s="1"/>
  <c r="R309" i="1" s="1"/>
  <c r="T309" i="1" s="1"/>
  <c r="Z308" i="1"/>
  <c r="X308" i="1" l="1"/>
  <c r="AA309" i="1"/>
  <c r="U309" i="1"/>
  <c r="V309" i="1" s="1"/>
  <c r="E309" i="1" s="1"/>
  <c r="G309" i="1" l="1"/>
  <c r="I309" i="1" s="1"/>
  <c r="J309" i="1" s="1"/>
  <c r="L309" i="1"/>
  <c r="N309" i="1"/>
  <c r="O309" i="1" s="1"/>
  <c r="Q310" i="1" s="1"/>
  <c r="S310" i="1" s="1"/>
  <c r="W309" i="1" l="1"/>
  <c r="X309" i="1"/>
  <c r="P310" i="1"/>
  <c r="R310" i="1" s="1"/>
  <c r="T310" i="1" s="1"/>
  <c r="AA310" i="1" l="1"/>
  <c r="U310" i="1"/>
  <c r="V310" i="1" s="1"/>
  <c r="E310" i="1" s="1"/>
  <c r="Y309" i="1"/>
  <c r="Z309" i="1"/>
  <c r="N310" i="1" l="1"/>
  <c r="O310" i="1" s="1"/>
  <c r="Q311" i="1" s="1"/>
  <c r="S311" i="1" s="1"/>
  <c r="G310" i="1"/>
  <c r="I310" i="1" s="1"/>
  <c r="L310" i="1"/>
  <c r="W310" i="1" l="1"/>
  <c r="Y310" i="1" s="1"/>
  <c r="J310" i="1"/>
  <c r="P311" i="1" s="1"/>
  <c r="R311" i="1" s="1"/>
  <c r="T311" i="1" s="1"/>
  <c r="Z310" i="1"/>
  <c r="X310" i="1" l="1"/>
  <c r="AA311" i="1"/>
  <c r="U311" i="1"/>
  <c r="V311" i="1" s="1"/>
  <c r="E311" i="1" s="1"/>
  <c r="G311" i="1" l="1"/>
  <c r="I311" i="1" s="1"/>
  <c r="L311" i="1"/>
  <c r="N311" i="1"/>
  <c r="O311" i="1" s="1"/>
  <c r="Q312" i="1" s="1"/>
  <c r="S312" i="1" s="1"/>
  <c r="W311" i="1" l="1"/>
  <c r="J311" i="1"/>
  <c r="X311" i="1" l="1"/>
  <c r="P312" i="1"/>
  <c r="R312" i="1" s="1"/>
  <c r="T312" i="1" s="1"/>
  <c r="Y311" i="1"/>
  <c r="Z311" i="1"/>
  <c r="AA312" i="1" l="1"/>
  <c r="U312" i="1"/>
  <c r="V312" i="1" s="1"/>
  <c r="E312" i="1" s="1"/>
  <c r="N312" i="1" l="1"/>
  <c r="O312" i="1" s="1"/>
  <c r="Q313" i="1" s="1"/>
  <c r="S313" i="1" s="1"/>
  <c r="G312" i="1"/>
  <c r="I312" i="1" s="1"/>
  <c r="J312" i="1" s="1"/>
  <c r="L312" i="1"/>
  <c r="P313" i="1" l="1"/>
  <c r="R313" i="1" s="1"/>
  <c r="T313" i="1" s="1"/>
  <c r="X312" i="1"/>
  <c r="W312" i="1"/>
  <c r="AA313" i="1" l="1"/>
  <c r="Y312" i="1"/>
  <c r="Z312" i="1"/>
  <c r="U313" i="1"/>
  <c r="V313" i="1" s="1"/>
  <c r="E313" i="1" s="1"/>
  <c r="G313" i="1" l="1"/>
  <c r="I313" i="1" s="1"/>
  <c r="L313" i="1"/>
  <c r="N313" i="1"/>
  <c r="O313" i="1" s="1"/>
  <c r="Q314" i="1" s="1"/>
  <c r="S314" i="1" s="1"/>
  <c r="W313" i="1" l="1"/>
  <c r="Y313" i="1" s="1"/>
  <c r="Z313" i="1"/>
  <c r="J313" i="1"/>
  <c r="X313" i="1" l="1"/>
  <c r="AA314" i="1" s="1"/>
  <c r="P314" i="1"/>
  <c r="R314" i="1" s="1"/>
  <c r="T314" i="1" s="1"/>
  <c r="U314" i="1" l="1"/>
  <c r="V314" i="1" s="1"/>
  <c r="E314" i="1" s="1"/>
  <c r="N314" i="1" l="1"/>
  <c r="O314" i="1" s="1"/>
  <c r="Q315" i="1" s="1"/>
  <c r="S315" i="1" s="1"/>
  <c r="G314" i="1"/>
  <c r="I314" i="1" s="1"/>
  <c r="L314" i="1"/>
  <c r="W314" i="1" l="1"/>
  <c r="Y314" i="1" s="1"/>
  <c r="J314" i="1"/>
  <c r="X314" i="1" s="1"/>
  <c r="AA315" i="1" s="1"/>
  <c r="Z314" i="1"/>
  <c r="P315" i="1" l="1"/>
  <c r="R315" i="1" s="1"/>
  <c r="T315" i="1" s="1"/>
  <c r="U315" i="1" s="1"/>
  <c r="V315" i="1" s="1"/>
  <c r="E315" i="1" s="1"/>
  <c r="G315" i="1" l="1"/>
  <c r="I315" i="1" s="1"/>
  <c r="L315" i="1"/>
  <c r="N315" i="1"/>
  <c r="O315" i="1" s="1"/>
  <c r="Q316" i="1" s="1"/>
  <c r="S316" i="1" s="1"/>
  <c r="W315" i="1" l="1"/>
  <c r="Y315" i="1" s="1"/>
  <c r="J315" i="1"/>
  <c r="X315" i="1" s="1"/>
  <c r="AA316" i="1" s="1"/>
  <c r="Z315" i="1"/>
  <c r="P316" i="1" l="1"/>
  <c r="R316" i="1" s="1"/>
  <c r="T316" i="1" s="1"/>
  <c r="U316" i="1" s="1"/>
  <c r="V316" i="1" s="1"/>
  <c r="E316" i="1" s="1"/>
  <c r="N316" i="1" l="1"/>
  <c r="O316" i="1" s="1"/>
  <c r="Q317" i="1" s="1"/>
  <c r="S317" i="1" s="1"/>
  <c r="G316" i="1"/>
  <c r="I316" i="1" s="1"/>
  <c r="J316" i="1" s="1"/>
  <c r="L316" i="1"/>
  <c r="P317" i="1" l="1"/>
  <c r="R317" i="1" s="1"/>
  <c r="T317" i="1" s="1"/>
  <c r="X316" i="1"/>
  <c r="AA317" i="1" s="1"/>
  <c r="W316" i="1"/>
  <c r="Y316" i="1" l="1"/>
  <c r="Z316" i="1"/>
  <c r="U317" i="1"/>
  <c r="V317" i="1" s="1"/>
  <c r="E317" i="1" s="1"/>
  <c r="G317" i="1" l="1"/>
  <c r="I317" i="1" s="1"/>
  <c r="L317" i="1"/>
  <c r="N317" i="1"/>
  <c r="O317" i="1" s="1"/>
  <c r="Q318" i="1" s="1"/>
  <c r="S318" i="1" s="1"/>
  <c r="W317" i="1" l="1"/>
  <c r="Y317" i="1" s="1"/>
  <c r="J317" i="1"/>
  <c r="X317" i="1" s="1"/>
  <c r="AA318" i="1" s="1"/>
  <c r="Z317" i="1"/>
  <c r="P318" i="1" l="1"/>
  <c r="R318" i="1" s="1"/>
  <c r="T318" i="1" s="1"/>
  <c r="U318" i="1" s="1"/>
  <c r="V318" i="1" s="1"/>
  <c r="E318" i="1" s="1"/>
  <c r="N318" i="1" l="1"/>
  <c r="O318" i="1" s="1"/>
  <c r="Q319" i="1" s="1"/>
  <c r="S319" i="1" s="1"/>
  <c r="G318" i="1"/>
  <c r="I318" i="1" s="1"/>
  <c r="J318" i="1" s="1"/>
  <c r="L318" i="1"/>
  <c r="P319" i="1" l="1"/>
  <c r="R319" i="1" s="1"/>
  <c r="T319" i="1" s="1"/>
  <c r="X318" i="1"/>
  <c r="AA319" i="1" s="1"/>
  <c r="W318" i="1"/>
  <c r="Y318" i="1" l="1"/>
  <c r="Z318" i="1"/>
  <c r="U319" i="1"/>
  <c r="V319" i="1" s="1"/>
  <c r="E319" i="1" s="1"/>
  <c r="G319" i="1" l="1"/>
  <c r="I319" i="1" s="1"/>
  <c r="L319" i="1"/>
  <c r="N319" i="1"/>
  <c r="O319" i="1" s="1"/>
  <c r="Q320" i="1" s="1"/>
  <c r="S320" i="1" s="1"/>
  <c r="W319" i="1" l="1"/>
  <c r="Y319" i="1" s="1"/>
  <c r="J319" i="1"/>
  <c r="X319" i="1" s="1"/>
  <c r="AA320" i="1" s="1"/>
  <c r="Z319" i="1"/>
  <c r="P320" i="1" l="1"/>
  <c r="R320" i="1" s="1"/>
  <c r="T320" i="1" s="1"/>
  <c r="U320" i="1" s="1"/>
  <c r="V320" i="1" s="1"/>
  <c r="E320" i="1" s="1"/>
  <c r="N320" i="1" l="1"/>
  <c r="O320" i="1" s="1"/>
  <c r="Q321" i="1" s="1"/>
  <c r="S321" i="1" s="1"/>
  <c r="G320" i="1"/>
  <c r="I320" i="1" s="1"/>
  <c r="J320" i="1" s="1"/>
  <c r="L320" i="1"/>
  <c r="P321" i="1" l="1"/>
  <c r="R321" i="1" s="1"/>
  <c r="T321" i="1" s="1"/>
  <c r="X320" i="1"/>
  <c r="AA321" i="1" s="1"/>
  <c r="W320" i="1"/>
  <c r="Y320" i="1" l="1"/>
  <c r="Z320" i="1"/>
  <c r="U321" i="1"/>
  <c r="V321" i="1" s="1"/>
  <c r="E321" i="1" s="1"/>
  <c r="G321" i="1" l="1"/>
  <c r="I321" i="1" s="1"/>
  <c r="L321" i="1"/>
  <c r="N321" i="1"/>
  <c r="O321" i="1" s="1"/>
  <c r="Q322" i="1" s="1"/>
  <c r="S322" i="1" s="1"/>
  <c r="W321" i="1" l="1"/>
  <c r="Y321" i="1" s="1"/>
  <c r="J321" i="1"/>
  <c r="X321" i="1" s="1"/>
  <c r="AA322" i="1" s="1"/>
  <c r="Z321" i="1"/>
  <c r="P322" i="1" l="1"/>
  <c r="R322" i="1" s="1"/>
  <c r="T322" i="1" s="1"/>
  <c r="U322" i="1" s="1"/>
  <c r="V322" i="1" s="1"/>
  <c r="E322" i="1" s="1"/>
  <c r="N322" i="1" l="1"/>
  <c r="O322" i="1" s="1"/>
  <c r="Q323" i="1" s="1"/>
  <c r="S323" i="1" s="1"/>
  <c r="G322" i="1"/>
  <c r="I322" i="1" s="1"/>
  <c r="J322" i="1" s="1"/>
  <c r="L322" i="1"/>
  <c r="P323" i="1" l="1"/>
  <c r="R323" i="1" s="1"/>
  <c r="T323" i="1" s="1"/>
  <c r="X322" i="1"/>
  <c r="AA323" i="1" s="1"/>
  <c r="W322" i="1"/>
  <c r="Y322" i="1" l="1"/>
  <c r="Z322" i="1"/>
  <c r="U323" i="1"/>
  <c r="V323" i="1" s="1"/>
  <c r="E323" i="1" s="1"/>
  <c r="G323" i="1" l="1"/>
  <c r="I323" i="1" s="1"/>
  <c r="L323" i="1"/>
  <c r="N323" i="1"/>
  <c r="O323" i="1" s="1"/>
  <c r="Q324" i="1" s="1"/>
  <c r="S324" i="1" s="1"/>
  <c r="W323" i="1" l="1"/>
  <c r="Y323" i="1" s="1"/>
  <c r="J323" i="1"/>
  <c r="X323" i="1" s="1"/>
  <c r="AA324" i="1" s="1"/>
  <c r="Z323" i="1" l="1"/>
  <c r="P324" i="1"/>
  <c r="R324" i="1" s="1"/>
  <c r="T324" i="1" s="1"/>
  <c r="U324" i="1" s="1"/>
  <c r="V324" i="1" s="1"/>
  <c r="E324" i="1" s="1"/>
  <c r="N324" i="1" l="1"/>
  <c r="O324" i="1" s="1"/>
  <c r="Q325" i="1" s="1"/>
  <c r="S325" i="1" s="1"/>
  <c r="G324" i="1"/>
  <c r="I324" i="1" s="1"/>
  <c r="J324" i="1" s="1"/>
  <c r="L324" i="1"/>
  <c r="P325" i="1" l="1"/>
  <c r="R325" i="1" s="1"/>
  <c r="T325" i="1" s="1"/>
  <c r="X324" i="1"/>
  <c r="AA325" i="1" s="1"/>
  <c r="W324" i="1"/>
  <c r="Y324" i="1" l="1"/>
  <c r="Z324" i="1"/>
  <c r="U325" i="1"/>
  <c r="V325" i="1" s="1"/>
  <c r="E325" i="1" s="1"/>
  <c r="G325" i="1" l="1"/>
  <c r="I325" i="1" s="1"/>
  <c r="L325" i="1"/>
  <c r="N325" i="1"/>
  <c r="O325" i="1" s="1"/>
  <c r="Q326" i="1" s="1"/>
  <c r="S326" i="1" s="1"/>
  <c r="W325" i="1" l="1"/>
  <c r="Y325" i="1" s="1"/>
  <c r="J325" i="1"/>
  <c r="X325" i="1" s="1"/>
  <c r="AA326" i="1" s="1"/>
  <c r="Z325" i="1"/>
  <c r="P326" i="1" l="1"/>
  <c r="R326" i="1" s="1"/>
  <c r="T326" i="1" s="1"/>
  <c r="U326" i="1" s="1"/>
  <c r="V326" i="1" s="1"/>
  <c r="E326" i="1" s="1"/>
  <c r="N326" i="1" l="1"/>
  <c r="O326" i="1" s="1"/>
  <c r="Q327" i="1" s="1"/>
  <c r="S327" i="1" s="1"/>
  <c r="G326" i="1"/>
  <c r="I326" i="1" s="1"/>
  <c r="L326" i="1"/>
  <c r="W326" i="1" l="1"/>
  <c r="Y326" i="1" s="1"/>
  <c r="J326" i="1"/>
  <c r="P327" i="1" s="1"/>
  <c r="R327" i="1" s="1"/>
  <c r="T327" i="1" s="1"/>
  <c r="Z326" i="1"/>
  <c r="X326" i="1" l="1"/>
  <c r="AA327" i="1" s="1"/>
  <c r="U327" i="1"/>
  <c r="V327" i="1" s="1"/>
  <c r="E327" i="1" s="1"/>
  <c r="G327" i="1" l="1"/>
  <c r="I327" i="1" s="1"/>
  <c r="L327" i="1"/>
  <c r="N327" i="1"/>
  <c r="O327" i="1" s="1"/>
  <c r="Q328" i="1" s="1"/>
  <c r="S328" i="1" s="1"/>
  <c r="W327" i="1" l="1"/>
  <c r="Y327" i="1" s="1"/>
  <c r="Z327" i="1"/>
  <c r="J327" i="1"/>
  <c r="X327" i="1" l="1"/>
  <c r="AA328" i="1" s="1"/>
  <c r="P328" i="1"/>
  <c r="R328" i="1" s="1"/>
  <c r="T328" i="1" s="1"/>
  <c r="U328" i="1" l="1"/>
  <c r="V328" i="1" s="1"/>
  <c r="E328" i="1" s="1"/>
  <c r="N328" i="1" l="1"/>
  <c r="O328" i="1" s="1"/>
  <c r="Q329" i="1" s="1"/>
  <c r="S329" i="1" s="1"/>
  <c r="G328" i="1"/>
  <c r="I328" i="1" s="1"/>
  <c r="L328" i="1"/>
  <c r="W328" i="1" l="1"/>
  <c r="Y328" i="1" s="1"/>
  <c r="J328" i="1"/>
  <c r="P329" i="1" s="1"/>
  <c r="R329" i="1" s="1"/>
  <c r="T329" i="1" s="1"/>
  <c r="Z328" i="1"/>
  <c r="X328" i="1" l="1"/>
  <c r="AA329" i="1" s="1"/>
  <c r="U329" i="1"/>
  <c r="V329" i="1" s="1"/>
  <c r="E329" i="1" s="1"/>
  <c r="G329" i="1" l="1"/>
  <c r="I329" i="1" s="1"/>
  <c r="L329" i="1"/>
  <c r="N329" i="1"/>
  <c r="O329" i="1" s="1"/>
  <c r="Q330" i="1" s="1"/>
  <c r="S330" i="1" s="1"/>
  <c r="W329" i="1" l="1"/>
  <c r="Y329" i="1" s="1"/>
  <c r="Z329" i="1"/>
  <c r="J329" i="1"/>
  <c r="X329" i="1" l="1"/>
  <c r="AA330" i="1" s="1"/>
  <c r="P330" i="1"/>
  <c r="R330" i="1" s="1"/>
  <c r="T330" i="1" s="1"/>
  <c r="U330" i="1" l="1"/>
  <c r="V330" i="1" s="1"/>
  <c r="E330" i="1" s="1"/>
  <c r="N330" i="1" l="1"/>
  <c r="O330" i="1" s="1"/>
  <c r="Q331" i="1" s="1"/>
  <c r="S331" i="1" s="1"/>
  <c r="G330" i="1"/>
  <c r="I330" i="1" s="1"/>
  <c r="J330" i="1" s="1"/>
  <c r="L330" i="1"/>
  <c r="P331" i="1" l="1"/>
  <c r="R331" i="1" s="1"/>
  <c r="T331" i="1" s="1"/>
  <c r="X330" i="1"/>
  <c r="AA331" i="1" s="1"/>
  <c r="W330" i="1"/>
  <c r="Y330" i="1" l="1"/>
  <c r="Z330" i="1"/>
  <c r="U331" i="1"/>
  <c r="V331" i="1" s="1"/>
  <c r="E331" i="1" s="1"/>
  <c r="G331" i="1" l="1"/>
  <c r="I331" i="1" s="1"/>
  <c r="L331" i="1"/>
  <c r="N331" i="1"/>
  <c r="O331" i="1" s="1"/>
  <c r="Q332" i="1" s="1"/>
  <c r="S332" i="1" s="1"/>
  <c r="W331" i="1" l="1"/>
  <c r="Y331" i="1" s="1"/>
  <c r="Z331" i="1"/>
  <c r="J331" i="1"/>
  <c r="X331" i="1" l="1"/>
  <c r="AA332" i="1" s="1"/>
  <c r="P332" i="1"/>
  <c r="R332" i="1" s="1"/>
  <c r="T332" i="1" s="1"/>
  <c r="U332" i="1" l="1"/>
  <c r="V332" i="1" s="1"/>
  <c r="E332" i="1" s="1"/>
  <c r="N332" i="1" l="1"/>
  <c r="O332" i="1" s="1"/>
  <c r="Q333" i="1" s="1"/>
  <c r="S333" i="1" s="1"/>
  <c r="G332" i="1"/>
  <c r="I332" i="1" s="1"/>
  <c r="L332" i="1"/>
  <c r="W332" i="1" l="1"/>
  <c r="Y332" i="1" s="1"/>
  <c r="J332" i="1"/>
  <c r="X332" i="1" s="1"/>
  <c r="AA333" i="1" s="1"/>
  <c r="Z332" i="1"/>
  <c r="P333" i="1" l="1"/>
  <c r="R333" i="1" s="1"/>
  <c r="T333" i="1" s="1"/>
  <c r="U333" i="1" s="1"/>
  <c r="V333" i="1" s="1"/>
  <c r="E333" i="1" s="1"/>
  <c r="G333" i="1" l="1"/>
  <c r="I333" i="1" s="1"/>
  <c r="L333" i="1"/>
  <c r="N333" i="1"/>
  <c r="O333" i="1" s="1"/>
  <c r="Q334" i="1" s="1"/>
  <c r="S334" i="1" s="1"/>
  <c r="W333" i="1" l="1"/>
  <c r="Y333" i="1" s="1"/>
  <c r="Z333" i="1"/>
  <c r="J333" i="1"/>
  <c r="X333" i="1" l="1"/>
  <c r="AA334" i="1" s="1"/>
  <c r="P334" i="1"/>
  <c r="R334" i="1" s="1"/>
  <c r="T334" i="1" s="1"/>
  <c r="U334" i="1" l="1"/>
  <c r="V334" i="1" s="1"/>
  <c r="E334" i="1" s="1"/>
  <c r="N334" i="1" l="1"/>
  <c r="O334" i="1" s="1"/>
  <c r="Q335" i="1" s="1"/>
  <c r="S335" i="1" s="1"/>
  <c r="G334" i="1"/>
  <c r="I334" i="1" s="1"/>
  <c r="J334" i="1" s="1"/>
  <c r="L334" i="1"/>
  <c r="P335" i="1" l="1"/>
  <c r="R335" i="1" s="1"/>
  <c r="T335" i="1" s="1"/>
  <c r="X334" i="1"/>
  <c r="AA335" i="1" s="1"/>
  <c r="W334" i="1"/>
  <c r="Y334" i="1" l="1"/>
  <c r="Z334" i="1"/>
  <c r="U335" i="1"/>
  <c r="V335" i="1" s="1"/>
  <c r="E335" i="1" s="1"/>
  <c r="G335" i="1" l="1"/>
  <c r="I335" i="1" s="1"/>
  <c r="L335" i="1"/>
  <c r="N335" i="1"/>
  <c r="O335" i="1" s="1"/>
  <c r="Q336" i="1" s="1"/>
  <c r="S336" i="1" s="1"/>
  <c r="W335" i="1" l="1"/>
  <c r="Y335" i="1" s="1"/>
  <c r="J335" i="1"/>
  <c r="X335" i="1" s="1"/>
  <c r="AA336" i="1" s="1"/>
  <c r="Z335" i="1"/>
  <c r="P336" i="1" l="1"/>
  <c r="R336" i="1" s="1"/>
  <c r="T336" i="1" s="1"/>
  <c r="U336" i="1" s="1"/>
  <c r="V336" i="1" l="1"/>
  <c r="E336" i="1" s="1"/>
  <c r="N336" i="1" s="1"/>
  <c r="O336" i="1" s="1"/>
  <c r="Q337" i="1" s="1"/>
  <c r="S337" i="1" s="1"/>
  <c r="L336" i="1" l="1"/>
  <c r="G336" i="1"/>
  <c r="I336" i="1" s="1"/>
  <c r="W336" i="1" s="1"/>
  <c r="Y336" i="1" l="1"/>
  <c r="Z336" i="1"/>
  <c r="J336" i="1"/>
  <c r="P337" i="1" l="1"/>
  <c r="R337" i="1" s="1"/>
  <c r="T337" i="1" s="1"/>
  <c r="X336" i="1"/>
  <c r="AA337" i="1" s="1"/>
  <c r="U337" i="1" l="1"/>
  <c r="V337" i="1" s="1"/>
  <c r="E337" i="1" s="1"/>
  <c r="L337" i="1" l="1"/>
  <c r="N337" i="1"/>
  <c r="O337" i="1" s="1"/>
  <c r="G337" i="1"/>
  <c r="I337" i="1" s="1"/>
  <c r="J337" i="1" s="1"/>
  <c r="P338" i="1" s="1"/>
  <c r="R338" i="1" s="1"/>
  <c r="Q338" i="1" l="1"/>
  <c r="S338" i="1" s="1"/>
  <c r="X337" i="1"/>
  <c r="AA338" i="1" s="1"/>
  <c r="T338" i="1"/>
  <c r="U338" i="1" s="1"/>
  <c r="V338" i="1" s="1"/>
  <c r="E338" i="1" s="1"/>
  <c r="W337" i="1"/>
  <c r="Y337" i="1" l="1"/>
  <c r="Z337" i="1"/>
  <c r="N338" i="1"/>
  <c r="O338" i="1" s="1"/>
  <c r="Q339" i="1" s="1"/>
  <c r="S339" i="1" s="1"/>
  <c r="G338" i="1"/>
  <c r="I338" i="1" s="1"/>
  <c r="L338" i="1"/>
  <c r="W338" i="1" l="1"/>
  <c r="Z338" i="1" s="1"/>
  <c r="J338" i="1"/>
  <c r="P339" i="1" s="1"/>
  <c r="R339" i="1" s="1"/>
  <c r="T339" i="1" s="1"/>
  <c r="Y338" i="1"/>
  <c r="X338" i="1" l="1"/>
  <c r="AA339" i="1" s="1"/>
  <c r="U339" i="1"/>
  <c r="V339" i="1" s="1"/>
  <c r="E339" i="1" s="1"/>
  <c r="G339" i="1" l="1"/>
  <c r="I339" i="1" s="1"/>
  <c r="L339" i="1"/>
  <c r="N339" i="1"/>
  <c r="O339" i="1" s="1"/>
  <c r="Q340" i="1" s="1"/>
  <c r="S340" i="1" s="1"/>
  <c r="W339" i="1" l="1"/>
  <c r="Y339" i="1" s="1"/>
  <c r="J339" i="1"/>
  <c r="X339" i="1" s="1"/>
  <c r="AA340" i="1" s="1"/>
  <c r="Z339" i="1" l="1"/>
  <c r="P340" i="1"/>
  <c r="R340" i="1" s="1"/>
  <c r="T340" i="1" s="1"/>
  <c r="U340" i="1" s="1"/>
  <c r="V340" i="1" s="1"/>
  <c r="E340" i="1" s="1"/>
  <c r="N340" i="1" l="1"/>
  <c r="O340" i="1" s="1"/>
  <c r="Q341" i="1" s="1"/>
  <c r="S341" i="1" s="1"/>
  <c r="G340" i="1"/>
  <c r="I340" i="1" s="1"/>
  <c r="W340" i="1" s="1"/>
  <c r="L340" i="1"/>
  <c r="J340" i="1" l="1"/>
  <c r="Y340" i="1"/>
  <c r="Z340" i="1"/>
  <c r="P341" i="1"/>
  <c r="R341" i="1" s="1"/>
  <c r="T341" i="1" s="1"/>
  <c r="X340" i="1"/>
  <c r="AA341" i="1" s="1"/>
  <c r="U341" i="1" l="1"/>
  <c r="V341" i="1" s="1"/>
  <c r="E341" i="1" s="1"/>
  <c r="G341" i="1" l="1"/>
  <c r="I341" i="1" s="1"/>
  <c r="L341" i="1"/>
  <c r="N341" i="1"/>
  <c r="O341" i="1" s="1"/>
  <c r="Q342" i="1" s="1"/>
  <c r="S342" i="1" s="1"/>
  <c r="W341" i="1" l="1"/>
  <c r="Y341" i="1" s="1"/>
  <c r="J341" i="1"/>
  <c r="X341" i="1" s="1"/>
  <c r="AA342" i="1" s="1"/>
  <c r="Z341" i="1"/>
  <c r="P342" i="1" l="1"/>
  <c r="R342" i="1" s="1"/>
  <c r="T342" i="1" s="1"/>
  <c r="U342" i="1" s="1"/>
  <c r="V342" i="1" s="1"/>
  <c r="E342" i="1" s="1"/>
  <c r="G342" i="1" l="1"/>
  <c r="I342" i="1" s="1"/>
  <c r="L342" i="1"/>
  <c r="N342" i="1"/>
  <c r="O342" i="1" s="1"/>
  <c r="Q343" i="1" s="1"/>
  <c r="S343" i="1" s="1"/>
  <c r="J342" i="1"/>
  <c r="W342" i="1" l="1"/>
  <c r="Y342" i="1" s="1"/>
  <c r="Z342" i="1"/>
  <c r="P343" i="1"/>
  <c r="R343" i="1" s="1"/>
  <c r="T343" i="1" s="1"/>
  <c r="X342" i="1"/>
  <c r="AA343" i="1" s="1"/>
  <c r="U343" i="1" l="1"/>
  <c r="V343" i="1" s="1"/>
  <c r="E343" i="1" s="1"/>
  <c r="G343" i="1" l="1"/>
  <c r="I343" i="1" s="1"/>
  <c r="N343" i="1"/>
  <c r="O343" i="1" s="1"/>
  <c r="Q344" i="1" s="1"/>
  <c r="S344" i="1" s="1"/>
  <c r="L343" i="1"/>
  <c r="W343" i="1" l="1"/>
  <c r="Y343" i="1" s="1"/>
  <c r="J343" i="1"/>
  <c r="Z343" i="1"/>
  <c r="X343" i="1" l="1"/>
  <c r="AA344" i="1" s="1"/>
  <c r="P344" i="1"/>
  <c r="R344" i="1" s="1"/>
  <c r="T344" i="1" s="1"/>
  <c r="U344" i="1" l="1"/>
  <c r="V344" i="1" s="1"/>
  <c r="E344" i="1" s="1"/>
  <c r="G344" i="1" l="1"/>
  <c r="I344" i="1" s="1"/>
  <c r="J344" i="1" s="1"/>
  <c r="L344" i="1"/>
  <c r="N344" i="1"/>
  <c r="O344" i="1" s="1"/>
  <c r="Q345" i="1" s="1"/>
  <c r="S345" i="1" s="1"/>
  <c r="W344" i="1" l="1"/>
  <c r="Y344" i="1" s="1"/>
  <c r="Z344" i="1"/>
  <c r="P345" i="1"/>
  <c r="R345" i="1" s="1"/>
  <c r="T345" i="1" s="1"/>
  <c r="X344" i="1"/>
  <c r="AA345" i="1" s="1"/>
  <c r="U345" i="1" l="1"/>
  <c r="V345" i="1" s="1"/>
  <c r="E345" i="1" s="1"/>
  <c r="G345" i="1" l="1"/>
  <c r="I345" i="1" s="1"/>
  <c r="J345" i="1" s="1"/>
  <c r="N345" i="1"/>
  <c r="O345" i="1" s="1"/>
  <c r="Q346" i="1" s="1"/>
  <c r="S346" i="1" s="1"/>
  <c r="L345" i="1"/>
  <c r="W345" i="1" l="1"/>
  <c r="Y345" i="1" s="1"/>
  <c r="P346" i="1"/>
  <c r="R346" i="1" s="1"/>
  <c r="T346" i="1" s="1"/>
  <c r="X345" i="1"/>
  <c r="AA346" i="1" s="1"/>
  <c r="Z345" i="1"/>
  <c r="U346" i="1" l="1"/>
  <c r="V346" i="1" s="1"/>
  <c r="E346" i="1" s="1"/>
  <c r="G346" i="1" l="1"/>
  <c r="I346" i="1" s="1"/>
  <c r="J346" i="1" s="1"/>
  <c r="L346" i="1"/>
  <c r="N346" i="1"/>
  <c r="O346" i="1" s="1"/>
  <c r="Q347" i="1" s="1"/>
  <c r="S347" i="1" s="1"/>
  <c r="X346" i="1" l="1"/>
  <c r="AA347" i="1" s="1"/>
  <c r="P347" i="1"/>
  <c r="R347" i="1" s="1"/>
  <c r="T347" i="1" s="1"/>
  <c r="W346" i="1"/>
  <c r="Y346" i="1" l="1"/>
  <c r="Z346" i="1"/>
  <c r="U347" i="1"/>
  <c r="V347" i="1" s="1"/>
  <c r="E347" i="1" s="1"/>
  <c r="G347" i="1" l="1"/>
  <c r="I347" i="1" s="1"/>
  <c r="L347" i="1"/>
  <c r="N347" i="1"/>
  <c r="O347" i="1" s="1"/>
  <c r="Q348" i="1" s="1"/>
  <c r="S348" i="1" s="1"/>
  <c r="W347" i="1" l="1"/>
  <c r="Y347" i="1" s="1"/>
  <c r="Z347" i="1"/>
  <c r="J347" i="1"/>
  <c r="P348" i="1" l="1"/>
  <c r="R348" i="1" s="1"/>
  <c r="T348" i="1" s="1"/>
  <c r="X347" i="1"/>
  <c r="AA348" i="1" s="1"/>
  <c r="U348" i="1" l="1"/>
  <c r="V348" i="1" s="1"/>
  <c r="E348" i="1" s="1"/>
  <c r="G348" i="1" l="1"/>
  <c r="I348" i="1" s="1"/>
  <c r="J348" i="1" s="1"/>
  <c r="N348" i="1"/>
  <c r="O348" i="1" s="1"/>
  <c r="Q349" i="1" s="1"/>
  <c r="S349" i="1" s="1"/>
  <c r="L348" i="1"/>
  <c r="P349" i="1" l="1"/>
  <c r="R349" i="1" s="1"/>
  <c r="T349" i="1" s="1"/>
  <c r="X348" i="1"/>
  <c r="AA349" i="1" s="1"/>
  <c r="W348" i="1"/>
  <c r="Y348" i="1" l="1"/>
  <c r="Z348" i="1"/>
  <c r="U349" i="1"/>
  <c r="V349" i="1" s="1"/>
  <c r="E349" i="1" s="1"/>
  <c r="G349" i="1" l="1"/>
  <c r="I349" i="1" s="1"/>
  <c r="J349" i="1" s="1"/>
  <c r="L349" i="1"/>
  <c r="N349" i="1"/>
  <c r="O349" i="1" s="1"/>
  <c r="Q350" i="1" s="1"/>
  <c r="S350" i="1" s="1"/>
  <c r="W349" i="1" l="1"/>
  <c r="Y349" i="1" s="1"/>
  <c r="X349" i="1"/>
  <c r="AA350" i="1" s="1"/>
  <c r="P350" i="1"/>
  <c r="R350" i="1" s="1"/>
  <c r="T350" i="1" s="1"/>
  <c r="Z349" i="1" l="1"/>
  <c r="U350" i="1"/>
  <c r="V350" i="1" s="1"/>
  <c r="E350" i="1" s="1"/>
  <c r="G350" i="1" l="1"/>
  <c r="I350" i="1" s="1"/>
  <c r="J350" i="1" s="1"/>
  <c r="L350" i="1"/>
  <c r="N350" i="1"/>
  <c r="O350" i="1" s="1"/>
  <c r="Q351" i="1" s="1"/>
  <c r="S351" i="1" s="1"/>
  <c r="W350" i="1" l="1"/>
  <c r="Y350" i="1" s="1"/>
  <c r="Z350" i="1"/>
  <c r="P351" i="1"/>
  <c r="R351" i="1" s="1"/>
  <c r="T351" i="1" s="1"/>
  <c r="X350" i="1"/>
  <c r="AA351" i="1" s="1"/>
  <c r="U351" i="1" l="1"/>
  <c r="V351" i="1" s="1"/>
  <c r="E351" i="1" s="1"/>
  <c r="G351" i="1" l="1"/>
  <c r="I351" i="1" s="1"/>
  <c r="N351" i="1"/>
  <c r="O351" i="1" s="1"/>
  <c r="Q352" i="1" s="1"/>
  <c r="S352" i="1" s="1"/>
  <c r="L351" i="1"/>
  <c r="W351" i="1" l="1"/>
  <c r="Y351" i="1" s="1"/>
  <c r="J351" i="1"/>
  <c r="Z351" i="1"/>
  <c r="X351" i="1" l="1"/>
  <c r="AA352" i="1" s="1"/>
  <c r="P352" i="1"/>
  <c r="R352" i="1" s="1"/>
  <c r="T352" i="1" s="1"/>
  <c r="U352" i="1" l="1"/>
  <c r="V352" i="1" s="1"/>
  <c r="E352" i="1" s="1"/>
  <c r="G352" i="1" l="1"/>
  <c r="I352" i="1" s="1"/>
  <c r="J352" i="1" s="1"/>
  <c r="L352" i="1"/>
  <c r="N352" i="1"/>
  <c r="O352" i="1" s="1"/>
  <c r="Q353" i="1" s="1"/>
  <c r="S353" i="1" s="1"/>
  <c r="P353" i="1" l="1"/>
  <c r="R353" i="1" s="1"/>
  <c r="T353" i="1" s="1"/>
  <c r="X352" i="1"/>
  <c r="AA353" i="1" s="1"/>
  <c r="W352" i="1"/>
  <c r="Y352" i="1" l="1"/>
  <c r="Z352" i="1"/>
  <c r="U353" i="1"/>
  <c r="V353" i="1" s="1"/>
  <c r="E353" i="1" s="1"/>
  <c r="G353" i="1" l="1"/>
  <c r="I353" i="1" s="1"/>
  <c r="J353" i="1" s="1"/>
  <c r="N353" i="1"/>
  <c r="O353" i="1" s="1"/>
  <c r="Q354" i="1" s="1"/>
  <c r="S354" i="1" s="1"/>
  <c r="L353" i="1"/>
  <c r="W353" i="1" l="1"/>
  <c r="Y353" i="1" s="1"/>
  <c r="Z353" i="1"/>
  <c r="P354" i="1"/>
  <c r="R354" i="1" s="1"/>
  <c r="T354" i="1" s="1"/>
  <c r="X353" i="1"/>
  <c r="AA354" i="1" s="1"/>
  <c r="U354" i="1" l="1"/>
  <c r="V354" i="1" s="1"/>
  <c r="E354" i="1" s="1"/>
  <c r="G354" i="1" l="1"/>
  <c r="I354" i="1" s="1"/>
  <c r="J354" i="1" s="1"/>
  <c r="L354" i="1"/>
  <c r="N354" i="1"/>
  <c r="O354" i="1" s="1"/>
  <c r="Q355" i="1" s="1"/>
  <c r="S355" i="1" s="1"/>
  <c r="W354" i="1" l="1"/>
  <c r="Y354" i="1" s="1"/>
  <c r="Z354" i="1"/>
  <c r="X354" i="1"/>
  <c r="AA355" i="1" s="1"/>
  <c r="P355" i="1"/>
  <c r="R355" i="1" s="1"/>
  <c r="T355" i="1" s="1"/>
  <c r="U355" i="1" l="1"/>
  <c r="V355" i="1" s="1"/>
  <c r="E355" i="1" s="1"/>
  <c r="G355" i="1" l="1"/>
  <c r="I355" i="1" s="1"/>
  <c r="J355" i="1" s="1"/>
  <c r="N355" i="1"/>
  <c r="O355" i="1" s="1"/>
  <c r="Q356" i="1" s="1"/>
  <c r="S356" i="1" s="1"/>
  <c r="L355" i="1"/>
  <c r="W355" i="1" l="1"/>
  <c r="Y355" i="1" s="1"/>
  <c r="Z355" i="1"/>
  <c r="X355" i="1"/>
  <c r="AA356" i="1" s="1"/>
  <c r="P356" i="1"/>
  <c r="R356" i="1" s="1"/>
  <c r="T356" i="1" s="1"/>
  <c r="U356" i="1" l="1"/>
  <c r="V356" i="1" s="1"/>
  <c r="E356" i="1" s="1"/>
  <c r="L356" i="1" l="1"/>
  <c r="N356" i="1"/>
  <c r="O356" i="1" s="1"/>
  <c r="Q357" i="1" s="1"/>
  <c r="S357" i="1" s="1"/>
  <c r="G356" i="1"/>
  <c r="I356" i="1" s="1"/>
  <c r="W356" i="1" l="1"/>
  <c r="Y356" i="1" s="1"/>
  <c r="J356" i="1"/>
  <c r="X356" i="1" s="1"/>
  <c r="AA357" i="1" s="1"/>
  <c r="Z356" i="1"/>
  <c r="P357" i="1" l="1"/>
  <c r="R357" i="1" s="1"/>
  <c r="T357" i="1" s="1"/>
  <c r="U357" i="1" s="1"/>
  <c r="V357" i="1" s="1"/>
  <c r="E357" i="1" s="1"/>
  <c r="N357" i="1" l="1"/>
  <c r="O357" i="1" s="1"/>
  <c r="Q358" i="1" s="1"/>
  <c r="S358" i="1" s="1"/>
  <c r="G357" i="1"/>
  <c r="I357" i="1" s="1"/>
  <c r="W357" i="1" s="1"/>
  <c r="L357" i="1"/>
  <c r="J357" i="1" l="1"/>
  <c r="P358" i="1" s="1"/>
  <c r="R358" i="1" s="1"/>
  <c r="T358" i="1" s="1"/>
  <c r="Y357" i="1"/>
  <c r="Z357" i="1"/>
  <c r="X357" i="1" l="1"/>
  <c r="AA358" i="1" s="1"/>
  <c r="U358" i="1"/>
  <c r="V358" i="1" s="1"/>
  <c r="E358" i="1" s="1"/>
  <c r="L358" i="1" l="1"/>
  <c r="N358" i="1"/>
  <c r="O358" i="1" s="1"/>
  <c r="Q359" i="1" s="1"/>
  <c r="S359" i="1" s="1"/>
  <c r="G358" i="1"/>
  <c r="I358" i="1" s="1"/>
  <c r="W358" i="1" l="1"/>
  <c r="Y358" i="1" s="1"/>
  <c r="J358" i="1"/>
  <c r="X358" i="1" s="1"/>
  <c r="AA359" i="1" s="1"/>
  <c r="Z358" i="1"/>
  <c r="P359" i="1" l="1"/>
  <c r="R359" i="1" s="1"/>
  <c r="T359" i="1" s="1"/>
  <c r="U359" i="1" s="1"/>
  <c r="V359" i="1" l="1"/>
  <c r="E359" i="1" s="1"/>
  <c r="N359" i="1" s="1"/>
  <c r="O359" i="1" s="1"/>
  <c r="Q360" i="1" s="1"/>
  <c r="S360" i="1" s="1"/>
  <c r="L359" i="1" l="1"/>
  <c r="G359" i="1"/>
  <c r="I359" i="1" s="1"/>
  <c r="W359" i="1" s="1"/>
  <c r="J359" i="1" l="1"/>
  <c r="Z359" i="1"/>
  <c r="Y359" i="1"/>
  <c r="P360" i="1"/>
  <c r="R360" i="1" s="1"/>
  <c r="T360" i="1" s="1"/>
  <c r="X359" i="1"/>
  <c r="AA360" i="1" s="1"/>
  <c r="U360" i="1" l="1"/>
  <c r="V360" i="1" s="1"/>
  <c r="E360" i="1" s="1"/>
  <c r="L360" i="1" l="1"/>
  <c r="N360" i="1"/>
  <c r="O360" i="1" s="1"/>
  <c r="Q361" i="1" s="1"/>
  <c r="S361" i="1" s="1"/>
  <c r="G360" i="1"/>
  <c r="I360" i="1" s="1"/>
  <c r="W360" i="1" l="1"/>
  <c r="Y360" i="1" s="1"/>
  <c r="J360" i="1"/>
  <c r="X360" i="1" s="1"/>
  <c r="AA361" i="1" s="1"/>
  <c r="Z360" i="1"/>
  <c r="P361" i="1" l="1"/>
  <c r="R361" i="1" s="1"/>
  <c r="T361" i="1" s="1"/>
  <c r="U361" i="1" s="1"/>
  <c r="V361" i="1" s="1"/>
  <c r="E361" i="1" s="1"/>
  <c r="N361" i="1" l="1"/>
  <c r="O361" i="1" s="1"/>
  <c r="Q362" i="1" s="1"/>
  <c r="S362" i="1" s="1"/>
  <c r="G361" i="1"/>
  <c r="I361" i="1" s="1"/>
  <c r="W361" i="1" s="1"/>
  <c r="L361" i="1"/>
  <c r="Y361" i="1" l="1"/>
  <c r="Z361" i="1"/>
  <c r="J361" i="1"/>
  <c r="P362" i="1" l="1"/>
  <c r="R362" i="1" s="1"/>
  <c r="T362" i="1" s="1"/>
  <c r="X361" i="1"/>
  <c r="AA362" i="1" s="1"/>
  <c r="U362" i="1" l="1"/>
  <c r="V362" i="1" s="1"/>
  <c r="E362" i="1" s="1"/>
  <c r="L362" i="1" l="1"/>
  <c r="N362" i="1"/>
  <c r="O362" i="1" s="1"/>
  <c r="Q363" i="1" s="1"/>
  <c r="S363" i="1" s="1"/>
  <c r="G362" i="1"/>
  <c r="I362" i="1" s="1"/>
  <c r="J362" i="1" s="1"/>
  <c r="X362" i="1" l="1"/>
  <c r="AA363" i="1" s="1"/>
  <c r="P363" i="1"/>
  <c r="R363" i="1" s="1"/>
  <c r="T363" i="1" s="1"/>
  <c r="W362" i="1"/>
  <c r="Y362" i="1" l="1"/>
  <c r="Z362" i="1"/>
  <c r="U363" i="1"/>
  <c r="V363" i="1" s="1"/>
  <c r="E363" i="1" s="1"/>
  <c r="N363" i="1" l="1"/>
  <c r="O363" i="1" s="1"/>
  <c r="Q364" i="1" s="1"/>
  <c r="S364" i="1" s="1"/>
  <c r="G363" i="1"/>
  <c r="I363" i="1" s="1"/>
  <c r="W363" i="1" s="1"/>
  <c r="L363" i="1"/>
  <c r="J363" i="1" l="1"/>
  <c r="P364" i="1" s="1"/>
  <c r="R364" i="1" s="1"/>
  <c r="T364" i="1" s="1"/>
  <c r="Y363" i="1"/>
  <c r="Z363" i="1"/>
  <c r="X363" i="1" l="1"/>
  <c r="AA364" i="1" s="1"/>
  <c r="U364" i="1"/>
  <c r="V364" i="1" s="1"/>
  <c r="E364" i="1" s="1"/>
  <c r="L364" i="1" l="1"/>
  <c r="N364" i="1"/>
  <c r="O364" i="1" s="1"/>
  <c r="Q365" i="1" s="1"/>
  <c r="S365" i="1" s="1"/>
  <c r="G364" i="1"/>
  <c r="I364" i="1" s="1"/>
  <c r="W364" i="1" l="1"/>
  <c r="Y364" i="1" s="1"/>
  <c r="J364" i="1"/>
  <c r="X364" i="1" s="1"/>
  <c r="AA365" i="1" s="1"/>
  <c r="Z364" i="1"/>
  <c r="P365" i="1" l="1"/>
  <c r="R365" i="1" s="1"/>
  <c r="T365" i="1" s="1"/>
  <c r="U365" i="1" s="1"/>
  <c r="V365" i="1" l="1"/>
  <c r="E365" i="1" s="1"/>
  <c r="N365" i="1" s="1"/>
  <c r="O365" i="1" s="1"/>
  <c r="Q366" i="1" s="1"/>
  <c r="S366" i="1" s="1"/>
  <c r="L365" i="1" l="1"/>
  <c r="G365" i="1"/>
  <c r="I365" i="1" s="1"/>
  <c r="W365" i="1" s="1"/>
  <c r="J365" i="1" l="1"/>
  <c r="P366" i="1" s="1"/>
  <c r="R366" i="1" s="1"/>
  <c r="T366" i="1" s="1"/>
  <c r="Y365" i="1"/>
  <c r="Z365" i="1"/>
  <c r="X365" i="1" l="1"/>
  <c r="AA366" i="1" s="1"/>
  <c r="U366" i="1"/>
  <c r="V366" i="1" s="1"/>
  <c r="E366" i="1" s="1"/>
  <c r="L366" i="1" l="1"/>
  <c r="N366" i="1"/>
  <c r="O366" i="1" s="1"/>
  <c r="Q367" i="1" s="1"/>
  <c r="S367" i="1" s="1"/>
  <c r="G366" i="1"/>
  <c r="I366" i="1" s="1"/>
  <c r="W366" i="1" l="1"/>
  <c r="Y366" i="1" s="1"/>
  <c r="J366" i="1"/>
  <c r="X366" i="1" s="1"/>
  <c r="AA367" i="1" s="1"/>
  <c r="Z366" i="1"/>
  <c r="P367" i="1" l="1"/>
  <c r="R367" i="1" s="1"/>
  <c r="T367" i="1" s="1"/>
  <c r="U367" i="1" s="1"/>
  <c r="V367" i="1" s="1"/>
  <c r="E367" i="1" s="1"/>
  <c r="N367" i="1" l="1"/>
  <c r="O367" i="1" s="1"/>
  <c r="Q368" i="1" s="1"/>
  <c r="S368" i="1" s="1"/>
  <c r="G367" i="1"/>
  <c r="I367" i="1" s="1"/>
  <c r="L367" i="1"/>
  <c r="W367" i="1" l="1"/>
  <c r="Y367" i="1" s="1"/>
  <c r="J367" i="1"/>
  <c r="P368" i="1" s="1"/>
  <c r="R368" i="1" s="1"/>
  <c r="T368" i="1" s="1"/>
  <c r="Z367" i="1"/>
  <c r="X367" i="1" l="1"/>
  <c r="AA368" i="1" s="1"/>
  <c r="U368" i="1"/>
  <c r="V368" i="1" s="1"/>
  <c r="E368" i="1" s="1"/>
  <c r="L368" i="1" l="1"/>
  <c r="N368" i="1"/>
  <c r="O368" i="1" s="1"/>
  <c r="Q369" i="1" s="1"/>
  <c r="S369" i="1" s="1"/>
  <c r="G368" i="1"/>
  <c r="I368" i="1" s="1"/>
  <c r="J368" i="1" s="1"/>
  <c r="X368" i="1" l="1"/>
  <c r="AA369" i="1" s="1"/>
  <c r="P369" i="1"/>
  <c r="R369" i="1" s="1"/>
  <c r="T369" i="1" s="1"/>
  <c r="W368" i="1"/>
  <c r="Y368" i="1" l="1"/>
  <c r="Z368" i="1"/>
  <c r="U369" i="1"/>
  <c r="V369" i="1" s="1"/>
  <c r="E369" i="1" s="1"/>
  <c r="N369" i="1" l="1"/>
  <c r="O369" i="1" s="1"/>
  <c r="Q370" i="1" s="1"/>
  <c r="S370" i="1" s="1"/>
  <c r="G369" i="1"/>
  <c r="I369" i="1" s="1"/>
  <c r="W369" i="1" s="1"/>
  <c r="L369" i="1"/>
  <c r="J369" i="1" l="1"/>
  <c r="P370" i="1" s="1"/>
  <c r="R370" i="1" s="1"/>
  <c r="T370" i="1" s="1"/>
  <c r="Y369" i="1"/>
  <c r="Z369" i="1"/>
  <c r="X369" i="1"/>
  <c r="AA370" i="1" s="1"/>
  <c r="U370" i="1" l="1"/>
  <c r="V370" i="1" s="1"/>
  <c r="E370" i="1" s="1"/>
  <c r="L370" i="1" l="1"/>
  <c r="N370" i="1"/>
  <c r="O370" i="1" s="1"/>
  <c r="Q371" i="1" s="1"/>
  <c r="S371" i="1" s="1"/>
  <c r="G370" i="1"/>
  <c r="I370" i="1" s="1"/>
  <c r="W370" i="1" l="1"/>
  <c r="Y370" i="1" s="1"/>
  <c r="J370" i="1"/>
  <c r="Z370" i="1"/>
  <c r="X370" i="1" l="1"/>
  <c r="AA371" i="1" s="1"/>
  <c r="P371" i="1"/>
  <c r="R371" i="1" s="1"/>
  <c r="T371" i="1" s="1"/>
  <c r="U371" i="1" l="1"/>
  <c r="V371" i="1" s="1"/>
  <c r="E371" i="1" s="1"/>
  <c r="N371" i="1" l="1"/>
  <c r="O371" i="1" s="1"/>
  <c r="Q372" i="1" s="1"/>
  <c r="S372" i="1" s="1"/>
  <c r="G371" i="1"/>
  <c r="I371" i="1" s="1"/>
  <c r="L371" i="1"/>
  <c r="W371" i="1" l="1"/>
  <c r="Y371" i="1" s="1"/>
  <c r="J371" i="1"/>
  <c r="X371" i="1" s="1"/>
  <c r="AA372" i="1" s="1"/>
  <c r="Z371" i="1"/>
  <c r="P372" i="1" l="1"/>
  <c r="R372" i="1" s="1"/>
  <c r="T372" i="1" s="1"/>
  <c r="U372" i="1" s="1"/>
  <c r="V372" i="1" s="1"/>
  <c r="E372" i="1" s="1"/>
  <c r="L372" i="1" l="1"/>
  <c r="N372" i="1"/>
  <c r="O372" i="1" s="1"/>
  <c r="Q373" i="1" s="1"/>
  <c r="S373" i="1" s="1"/>
  <c r="G372" i="1"/>
  <c r="I372" i="1" s="1"/>
  <c r="J372" i="1" s="1"/>
  <c r="X372" i="1" l="1"/>
  <c r="AA373" i="1" s="1"/>
  <c r="P373" i="1"/>
  <c r="R373" i="1" s="1"/>
  <c r="T373" i="1" s="1"/>
  <c r="W372" i="1"/>
  <c r="Y372" i="1" l="1"/>
  <c r="Z372" i="1"/>
  <c r="U373" i="1"/>
  <c r="V373" i="1" s="1"/>
  <c r="E373" i="1" s="1"/>
  <c r="N373" i="1" l="1"/>
  <c r="O373" i="1" s="1"/>
  <c r="Q374" i="1" s="1"/>
  <c r="S374" i="1" s="1"/>
  <c r="G373" i="1"/>
  <c r="I373" i="1" s="1"/>
  <c r="L373" i="1"/>
  <c r="W373" i="1" l="1"/>
  <c r="Y373" i="1" s="1"/>
  <c r="J373" i="1"/>
  <c r="P374" i="1" s="1"/>
  <c r="R374" i="1" s="1"/>
  <c r="T374" i="1" s="1"/>
  <c r="Z373" i="1"/>
  <c r="X373" i="1" l="1"/>
  <c r="AA374" i="1" s="1"/>
  <c r="U374" i="1"/>
  <c r="V374" i="1" s="1"/>
  <c r="E374" i="1" s="1"/>
  <c r="L374" i="1" l="1"/>
  <c r="N374" i="1"/>
  <c r="O374" i="1" s="1"/>
  <c r="Q375" i="1" s="1"/>
  <c r="S375" i="1" s="1"/>
  <c r="G374" i="1"/>
  <c r="I374" i="1" s="1"/>
  <c r="W374" i="1" l="1"/>
  <c r="Y374" i="1" s="1"/>
  <c r="J374" i="1"/>
  <c r="Z374" i="1" l="1"/>
  <c r="X374" i="1"/>
  <c r="AA375" i="1" s="1"/>
  <c r="P375" i="1"/>
  <c r="R375" i="1" s="1"/>
  <c r="T375" i="1" s="1"/>
  <c r="U375" i="1" l="1"/>
  <c r="V375" i="1" s="1"/>
  <c r="E375" i="1" s="1"/>
  <c r="N375" i="1" l="1"/>
  <c r="O375" i="1" s="1"/>
  <c r="Q376" i="1" s="1"/>
  <c r="S376" i="1" s="1"/>
  <c r="G375" i="1"/>
  <c r="I375" i="1" s="1"/>
  <c r="L375" i="1"/>
  <c r="W375" i="1" l="1"/>
  <c r="J375" i="1"/>
  <c r="P376" i="1" s="1"/>
  <c r="R376" i="1" s="1"/>
  <c r="T376" i="1" s="1"/>
  <c r="Y375" i="1"/>
  <c r="Z375" i="1"/>
  <c r="X375" i="1" l="1"/>
  <c r="AA376" i="1" s="1"/>
  <c r="U376" i="1"/>
  <c r="V376" i="1" s="1"/>
  <c r="E376" i="1" s="1"/>
  <c r="L376" i="1" l="1"/>
  <c r="N376" i="1"/>
  <c r="O376" i="1" s="1"/>
  <c r="Q377" i="1" s="1"/>
  <c r="S377" i="1" s="1"/>
  <c r="G376" i="1"/>
  <c r="I376" i="1" s="1"/>
  <c r="J376" i="1" s="1"/>
  <c r="X376" i="1" l="1"/>
  <c r="AA377" i="1" s="1"/>
  <c r="P377" i="1"/>
  <c r="R377" i="1" s="1"/>
  <c r="T377" i="1" s="1"/>
  <c r="W376" i="1"/>
  <c r="Y376" i="1" l="1"/>
  <c r="Z376" i="1"/>
  <c r="U377" i="1"/>
  <c r="V377" i="1" s="1"/>
  <c r="E377" i="1" s="1"/>
  <c r="N377" i="1" l="1"/>
  <c r="O377" i="1" s="1"/>
  <c r="Q378" i="1" s="1"/>
  <c r="S378" i="1" s="1"/>
  <c r="G377" i="1"/>
  <c r="I377" i="1" s="1"/>
  <c r="W377" i="1" s="1"/>
  <c r="L377" i="1"/>
  <c r="J377" i="1" l="1"/>
  <c r="P378" i="1" s="1"/>
  <c r="R378" i="1" s="1"/>
  <c r="T378" i="1" s="1"/>
  <c r="Y377" i="1"/>
  <c r="Z377" i="1"/>
  <c r="X377" i="1"/>
  <c r="AA378" i="1" s="1"/>
  <c r="U378" i="1" l="1"/>
  <c r="V378" i="1" s="1"/>
  <c r="E378" i="1" s="1"/>
  <c r="L378" i="1" l="1"/>
  <c r="N378" i="1"/>
  <c r="O378" i="1" s="1"/>
  <c r="Q379" i="1" s="1"/>
  <c r="S379" i="1" s="1"/>
  <c r="G378" i="1"/>
  <c r="I378" i="1" s="1"/>
  <c r="J378" i="1" s="1"/>
  <c r="X378" i="1" l="1"/>
  <c r="AA379" i="1" s="1"/>
  <c r="P379" i="1"/>
  <c r="R379" i="1" s="1"/>
  <c r="T379" i="1" s="1"/>
  <c r="W378" i="1"/>
  <c r="Y378" i="1" l="1"/>
  <c r="Z378" i="1"/>
  <c r="U379" i="1"/>
  <c r="V379" i="1" s="1"/>
  <c r="E379" i="1" s="1"/>
  <c r="N379" i="1" l="1"/>
  <c r="O379" i="1" s="1"/>
  <c r="Q380" i="1" s="1"/>
  <c r="S380" i="1" s="1"/>
  <c r="G379" i="1"/>
  <c r="I379" i="1" s="1"/>
  <c r="L379" i="1"/>
  <c r="W379" i="1" l="1"/>
  <c r="Y379" i="1" s="1"/>
  <c r="J379" i="1"/>
  <c r="P380" i="1" s="1"/>
  <c r="R380" i="1" s="1"/>
  <c r="T380" i="1" s="1"/>
  <c r="Z379" i="1" l="1"/>
  <c r="X379" i="1"/>
  <c r="AA380" i="1" s="1"/>
  <c r="U380" i="1"/>
  <c r="V380" i="1" s="1"/>
  <c r="E380" i="1" s="1"/>
  <c r="L380" i="1" l="1"/>
  <c r="N380" i="1"/>
  <c r="O380" i="1" s="1"/>
  <c r="Q381" i="1" s="1"/>
  <c r="S381" i="1" s="1"/>
  <c r="G380" i="1"/>
  <c r="I380" i="1" s="1"/>
  <c r="J380" i="1" s="1"/>
  <c r="X380" i="1" l="1"/>
  <c r="AA381" i="1" s="1"/>
  <c r="P381" i="1"/>
  <c r="R381" i="1" s="1"/>
  <c r="T381" i="1" s="1"/>
  <c r="W380" i="1"/>
  <c r="Y380" i="1" l="1"/>
  <c r="Z380" i="1"/>
  <c r="U381" i="1"/>
  <c r="V381" i="1" s="1"/>
  <c r="E381" i="1" s="1"/>
  <c r="N381" i="1" l="1"/>
  <c r="O381" i="1" s="1"/>
  <c r="Q382" i="1" s="1"/>
  <c r="S382" i="1" s="1"/>
  <c r="G381" i="1"/>
  <c r="I381" i="1" s="1"/>
  <c r="L381" i="1"/>
  <c r="W381" i="1" l="1"/>
  <c r="Y381" i="1" s="1"/>
  <c r="J381" i="1"/>
  <c r="P382" i="1" s="1"/>
  <c r="R382" i="1" s="1"/>
  <c r="T382" i="1" s="1"/>
  <c r="Z381" i="1" l="1"/>
  <c r="X381" i="1"/>
  <c r="AA382" i="1" s="1"/>
  <c r="U382" i="1"/>
  <c r="V382" i="1" s="1"/>
  <c r="E382" i="1" s="1"/>
  <c r="L382" i="1" l="1"/>
  <c r="N382" i="1"/>
  <c r="O382" i="1" s="1"/>
  <c r="Q383" i="1" s="1"/>
  <c r="S383" i="1" s="1"/>
  <c r="G382" i="1"/>
  <c r="I382" i="1" s="1"/>
  <c r="J382" i="1" s="1"/>
  <c r="X382" i="1" l="1"/>
  <c r="AA383" i="1" s="1"/>
  <c r="P383" i="1"/>
  <c r="R383" i="1" s="1"/>
  <c r="T383" i="1" s="1"/>
  <c r="W382" i="1"/>
  <c r="Y382" i="1" l="1"/>
  <c r="Z382" i="1"/>
  <c r="U383" i="1"/>
  <c r="V383" i="1" s="1"/>
  <c r="E383" i="1" s="1"/>
  <c r="N383" i="1" l="1"/>
  <c r="O383" i="1" s="1"/>
  <c r="Q384" i="1" s="1"/>
  <c r="S384" i="1" s="1"/>
  <c r="G383" i="1"/>
  <c r="I383" i="1" s="1"/>
  <c r="W383" i="1" s="1"/>
  <c r="L383" i="1"/>
  <c r="J383" i="1" l="1"/>
  <c r="P384" i="1" s="1"/>
  <c r="R384" i="1" s="1"/>
  <c r="T384" i="1" s="1"/>
  <c r="Y383" i="1"/>
  <c r="Z383" i="1"/>
  <c r="X383" i="1" l="1"/>
  <c r="AA384" i="1" s="1"/>
  <c r="U384" i="1"/>
  <c r="V384" i="1" s="1"/>
  <c r="E384" i="1" s="1"/>
  <c r="L384" i="1" l="1"/>
  <c r="N384" i="1"/>
  <c r="O384" i="1" s="1"/>
  <c r="Q385" i="1" s="1"/>
  <c r="S385" i="1" s="1"/>
  <c r="G384" i="1"/>
  <c r="I384" i="1" s="1"/>
  <c r="J384" i="1" s="1"/>
  <c r="X384" i="1" l="1"/>
  <c r="AA385" i="1" s="1"/>
  <c r="P385" i="1"/>
  <c r="R385" i="1" s="1"/>
  <c r="T385" i="1" s="1"/>
  <c r="W384" i="1"/>
  <c r="Y384" i="1" l="1"/>
  <c r="Z384" i="1"/>
  <c r="U385" i="1"/>
  <c r="V385" i="1" s="1"/>
  <c r="E385" i="1" s="1"/>
  <c r="N385" i="1" l="1"/>
  <c r="G385" i="1"/>
  <c r="I385" i="1" s="1"/>
  <c r="O385" i="1"/>
  <c r="Q386" i="1" s="1"/>
  <c r="S386" i="1" s="1"/>
  <c r="L385" i="1"/>
  <c r="W385" i="1" l="1"/>
  <c r="Y385" i="1" s="1"/>
  <c r="Z385" i="1"/>
  <c r="J385" i="1"/>
  <c r="P386" i="1" l="1"/>
  <c r="R386" i="1" s="1"/>
  <c r="T386" i="1" s="1"/>
  <c r="X385" i="1"/>
  <c r="AA386" i="1" s="1"/>
  <c r="U386" i="1" l="1"/>
  <c r="V386" i="1" s="1"/>
  <c r="E386" i="1" s="1"/>
  <c r="L386" i="1" l="1"/>
  <c r="N386" i="1"/>
  <c r="O386" i="1" s="1"/>
  <c r="Q387" i="1" s="1"/>
  <c r="S387" i="1" s="1"/>
  <c r="G386" i="1"/>
  <c r="I386" i="1" s="1"/>
  <c r="W386" i="1" l="1"/>
  <c r="Y386" i="1" s="1"/>
  <c r="J386" i="1"/>
  <c r="X386" i="1" s="1"/>
  <c r="AA387" i="1" s="1"/>
  <c r="Z386" i="1" l="1"/>
  <c r="P387" i="1"/>
  <c r="R387" i="1" s="1"/>
  <c r="T387" i="1" s="1"/>
  <c r="U387" i="1" s="1"/>
  <c r="V387" i="1" s="1"/>
  <c r="E387" i="1" s="1"/>
  <c r="N387" i="1" l="1"/>
  <c r="O387" i="1" s="1"/>
  <c r="Q388" i="1" s="1"/>
  <c r="S388" i="1" s="1"/>
  <c r="G387" i="1"/>
  <c r="I387" i="1" s="1"/>
  <c r="L387" i="1"/>
  <c r="W387" i="1" l="1"/>
  <c r="Y387" i="1" s="1"/>
  <c r="Z387" i="1"/>
  <c r="J387" i="1"/>
  <c r="P388" i="1" l="1"/>
  <c r="R388" i="1" s="1"/>
  <c r="T388" i="1" s="1"/>
  <c r="X387" i="1"/>
  <c r="AA388" i="1" s="1"/>
  <c r="U388" i="1" l="1"/>
  <c r="V388" i="1" s="1"/>
  <c r="E388" i="1" s="1"/>
  <c r="L388" i="1" l="1"/>
  <c r="N388" i="1"/>
  <c r="O388" i="1" s="1"/>
  <c r="Q389" i="1" s="1"/>
  <c r="S389" i="1" s="1"/>
  <c r="G388" i="1"/>
  <c r="I388" i="1" s="1"/>
  <c r="J388" i="1" s="1"/>
  <c r="X388" i="1" l="1"/>
  <c r="AA389" i="1" s="1"/>
  <c r="P389" i="1"/>
  <c r="R389" i="1" s="1"/>
  <c r="T389" i="1" s="1"/>
  <c r="W388" i="1"/>
  <c r="Y388" i="1" l="1"/>
  <c r="Z388" i="1"/>
  <c r="U389" i="1"/>
  <c r="V389" i="1" s="1"/>
  <c r="E389" i="1" s="1"/>
  <c r="N389" i="1" l="1"/>
  <c r="O389" i="1" s="1"/>
  <c r="Q390" i="1" s="1"/>
  <c r="S390" i="1" s="1"/>
  <c r="G389" i="1"/>
  <c r="I389" i="1" s="1"/>
  <c r="W389" i="1" s="1"/>
  <c r="L389" i="1"/>
  <c r="J389" i="1" l="1"/>
  <c r="P390" i="1" s="1"/>
  <c r="R390" i="1" s="1"/>
  <c r="T390" i="1" s="1"/>
  <c r="Y389" i="1"/>
  <c r="Z389" i="1"/>
  <c r="X389" i="1" l="1"/>
  <c r="AA390" i="1" s="1"/>
  <c r="U390" i="1"/>
  <c r="V390" i="1" s="1"/>
  <c r="E390" i="1" s="1"/>
  <c r="L390" i="1" l="1"/>
  <c r="N390" i="1"/>
  <c r="O390" i="1" s="1"/>
  <c r="Q391" i="1" s="1"/>
  <c r="S391" i="1" s="1"/>
  <c r="G390" i="1"/>
  <c r="I390" i="1" s="1"/>
  <c r="J390" i="1" s="1"/>
  <c r="X390" i="1" l="1"/>
  <c r="AA391" i="1" s="1"/>
  <c r="P391" i="1"/>
  <c r="R391" i="1" s="1"/>
  <c r="T391" i="1" s="1"/>
  <c r="W390" i="1"/>
  <c r="Y390" i="1" l="1"/>
  <c r="Z390" i="1"/>
  <c r="U391" i="1"/>
  <c r="V391" i="1" s="1"/>
  <c r="E391" i="1" s="1"/>
  <c r="N391" i="1" l="1"/>
  <c r="G391" i="1"/>
  <c r="I391" i="1" s="1"/>
  <c r="W391" i="1" s="1"/>
  <c r="O391" i="1"/>
  <c r="Q392" i="1" s="1"/>
  <c r="S392" i="1" s="1"/>
  <c r="L391" i="1"/>
  <c r="J391" i="1" l="1"/>
  <c r="P392" i="1" s="1"/>
  <c r="R392" i="1" s="1"/>
  <c r="T392" i="1" s="1"/>
  <c r="Y391" i="1"/>
  <c r="Z391" i="1"/>
  <c r="X391" i="1"/>
  <c r="AA392" i="1" s="1"/>
  <c r="U392" i="1" l="1"/>
  <c r="V392" i="1" s="1"/>
  <c r="E392" i="1" s="1"/>
  <c r="L392" i="1" l="1"/>
  <c r="N392" i="1"/>
  <c r="O392" i="1" s="1"/>
  <c r="Q393" i="1" s="1"/>
  <c r="S393" i="1" s="1"/>
  <c r="G392" i="1"/>
  <c r="I392" i="1" s="1"/>
  <c r="J392" i="1" s="1"/>
  <c r="X392" i="1" l="1"/>
  <c r="AA393" i="1" s="1"/>
  <c r="P393" i="1"/>
  <c r="R393" i="1" s="1"/>
  <c r="T393" i="1" s="1"/>
  <c r="W392" i="1"/>
  <c r="Y392" i="1" l="1"/>
  <c r="Z392" i="1"/>
  <c r="U393" i="1"/>
  <c r="V393" i="1" s="1"/>
  <c r="E393" i="1" s="1"/>
  <c r="N393" i="1" l="1"/>
  <c r="O393" i="1" s="1"/>
  <c r="Q394" i="1" s="1"/>
  <c r="S394" i="1" s="1"/>
  <c r="G393" i="1"/>
  <c r="I393" i="1" s="1"/>
  <c r="L393" i="1"/>
  <c r="W393" i="1" l="1"/>
  <c r="Y393" i="1"/>
  <c r="Z393" i="1"/>
  <c r="J393" i="1"/>
  <c r="P394" i="1" l="1"/>
  <c r="R394" i="1" s="1"/>
  <c r="T394" i="1" s="1"/>
  <c r="X393" i="1"/>
  <c r="AA394" i="1" s="1"/>
  <c r="U394" i="1" l="1"/>
  <c r="V394" i="1" s="1"/>
  <c r="E394" i="1" s="1"/>
  <c r="L394" i="1" l="1"/>
  <c r="N394" i="1"/>
  <c r="O394" i="1" s="1"/>
  <c r="Q395" i="1" s="1"/>
  <c r="S395" i="1" s="1"/>
  <c r="G394" i="1"/>
  <c r="I394" i="1" s="1"/>
  <c r="J394" i="1" s="1"/>
  <c r="X394" i="1" l="1"/>
  <c r="AA395" i="1" s="1"/>
  <c r="P395" i="1"/>
  <c r="R395" i="1" s="1"/>
  <c r="T395" i="1" s="1"/>
  <c r="W394" i="1"/>
  <c r="Y394" i="1" l="1"/>
  <c r="Z394" i="1"/>
  <c r="U395" i="1"/>
  <c r="V395" i="1" s="1"/>
  <c r="E395" i="1" s="1"/>
  <c r="N395" i="1" l="1"/>
  <c r="O395" i="1" s="1"/>
  <c r="Q396" i="1" s="1"/>
  <c r="S396" i="1" s="1"/>
  <c r="G395" i="1"/>
  <c r="I395" i="1" s="1"/>
  <c r="W395" i="1" s="1"/>
  <c r="L395" i="1"/>
  <c r="Y395" i="1" l="1"/>
  <c r="Z395" i="1"/>
  <c r="J395" i="1"/>
  <c r="P396" i="1" l="1"/>
  <c r="R396" i="1" s="1"/>
  <c r="T396" i="1" s="1"/>
  <c r="X395" i="1"/>
  <c r="AA396" i="1" s="1"/>
  <c r="U396" i="1" l="1"/>
  <c r="V396" i="1" s="1"/>
  <c r="E396" i="1" s="1"/>
  <c r="L396" i="1" l="1"/>
  <c r="N396" i="1"/>
  <c r="O396" i="1" s="1"/>
  <c r="Q397" i="1" s="1"/>
  <c r="S397" i="1" s="1"/>
  <c r="G396" i="1"/>
  <c r="I396" i="1" s="1"/>
  <c r="J396" i="1" s="1"/>
  <c r="X396" i="1" l="1"/>
  <c r="AA397" i="1" s="1"/>
  <c r="P397" i="1"/>
  <c r="R397" i="1" s="1"/>
  <c r="T397" i="1" s="1"/>
  <c r="W396" i="1"/>
  <c r="Y396" i="1" l="1"/>
  <c r="Z396" i="1"/>
  <c r="U397" i="1"/>
  <c r="V397" i="1" s="1"/>
  <c r="E397" i="1" s="1"/>
  <c r="N397" i="1" l="1"/>
  <c r="O397" i="1" s="1"/>
  <c r="Q398" i="1" s="1"/>
  <c r="S398" i="1" s="1"/>
  <c r="G397" i="1"/>
  <c r="I397" i="1" s="1"/>
  <c r="W397" i="1" s="1"/>
  <c r="L397" i="1"/>
  <c r="J397" i="1" l="1"/>
  <c r="P398" i="1" s="1"/>
  <c r="R398" i="1" s="1"/>
  <c r="T398" i="1" s="1"/>
  <c r="Y397" i="1"/>
  <c r="Z397" i="1"/>
  <c r="X397" i="1" l="1"/>
  <c r="AA398" i="1" s="1"/>
  <c r="U398" i="1"/>
  <c r="V398" i="1" s="1"/>
  <c r="E398" i="1" s="1"/>
  <c r="L398" i="1" l="1"/>
  <c r="N398" i="1"/>
  <c r="O398" i="1" s="1"/>
  <c r="Q399" i="1" s="1"/>
  <c r="S399" i="1" s="1"/>
  <c r="G398" i="1"/>
  <c r="I398" i="1" s="1"/>
  <c r="W398" i="1" l="1"/>
  <c r="Y398" i="1" s="1"/>
  <c r="J398" i="1"/>
  <c r="Z398" i="1" l="1"/>
  <c r="X398" i="1"/>
  <c r="AA399" i="1" s="1"/>
  <c r="P399" i="1"/>
  <c r="R399" i="1" s="1"/>
  <c r="T399" i="1" s="1"/>
  <c r="U399" i="1" l="1"/>
  <c r="V399" i="1" s="1"/>
  <c r="E399" i="1" s="1"/>
  <c r="N399" i="1" l="1"/>
  <c r="O399" i="1" s="1"/>
  <c r="Q400" i="1" s="1"/>
  <c r="S400" i="1" s="1"/>
  <c r="G399" i="1"/>
  <c r="I399" i="1" s="1"/>
  <c r="L399" i="1"/>
  <c r="W399" i="1" l="1"/>
  <c r="J399" i="1"/>
  <c r="P400" i="1" l="1"/>
  <c r="R400" i="1" s="1"/>
  <c r="T400" i="1" s="1"/>
  <c r="X399" i="1"/>
  <c r="AA400" i="1" s="1"/>
  <c r="Y399" i="1"/>
  <c r="Z399" i="1"/>
  <c r="U400" i="1" l="1"/>
  <c r="V400" i="1" s="1"/>
  <c r="E400" i="1" s="1"/>
  <c r="L400" i="1" l="1"/>
  <c r="N400" i="1"/>
  <c r="O400" i="1" s="1"/>
  <c r="Q401" i="1" s="1"/>
  <c r="S401" i="1" s="1"/>
  <c r="G400" i="1"/>
  <c r="I400" i="1" s="1"/>
  <c r="W400" i="1" l="1"/>
  <c r="Y400" i="1" s="1"/>
  <c r="J400" i="1"/>
  <c r="Z400" i="1" l="1"/>
  <c r="X400" i="1"/>
  <c r="AA401" i="1" s="1"/>
  <c r="P401" i="1"/>
  <c r="R401" i="1" s="1"/>
  <c r="T401" i="1" s="1"/>
  <c r="U401" i="1" l="1"/>
  <c r="V401" i="1" s="1"/>
  <c r="E401" i="1" s="1"/>
  <c r="N401" i="1" l="1"/>
  <c r="O401" i="1" s="1"/>
  <c r="Q402" i="1" s="1"/>
  <c r="S402" i="1" s="1"/>
  <c r="G401" i="1"/>
  <c r="I401" i="1" s="1"/>
  <c r="W401" i="1" s="1"/>
  <c r="L401" i="1"/>
  <c r="J401" i="1" l="1"/>
  <c r="P402" i="1" s="1"/>
  <c r="R402" i="1" s="1"/>
  <c r="T402" i="1" s="1"/>
  <c r="Y401" i="1"/>
  <c r="Z401" i="1"/>
  <c r="X401" i="1" l="1"/>
  <c r="AA402" i="1" s="1"/>
  <c r="U402" i="1"/>
  <c r="V402" i="1" s="1"/>
  <c r="E402" i="1" s="1"/>
  <c r="L402" i="1" l="1"/>
  <c r="N402" i="1"/>
  <c r="O402" i="1" s="1"/>
  <c r="Q403" i="1" s="1"/>
  <c r="S403" i="1" s="1"/>
  <c r="G402" i="1"/>
  <c r="I402" i="1" s="1"/>
  <c r="W402" i="1" l="1"/>
  <c r="Y402" i="1" s="1"/>
  <c r="J402" i="1"/>
  <c r="X402" i="1" s="1"/>
  <c r="AA403" i="1" s="1"/>
  <c r="Z402" i="1" l="1"/>
  <c r="P403" i="1"/>
  <c r="R403" i="1" s="1"/>
  <c r="T403" i="1" s="1"/>
  <c r="U403" i="1" s="1"/>
  <c r="V403" i="1" s="1"/>
  <c r="E403" i="1" s="1"/>
  <c r="N403" i="1" l="1"/>
  <c r="O403" i="1" s="1"/>
  <c r="Q404" i="1" s="1"/>
  <c r="S404" i="1" s="1"/>
  <c r="G403" i="1"/>
  <c r="I403" i="1" s="1"/>
  <c r="L403" i="1"/>
  <c r="W403" i="1" l="1"/>
  <c r="Y403" i="1" s="1"/>
  <c r="Z403" i="1"/>
  <c r="J403" i="1"/>
  <c r="P404" i="1" l="1"/>
  <c r="R404" i="1" s="1"/>
  <c r="T404" i="1" s="1"/>
  <c r="X403" i="1"/>
  <c r="AA404" i="1" s="1"/>
  <c r="U404" i="1" l="1"/>
  <c r="V404" i="1" s="1"/>
  <c r="E404" i="1" s="1"/>
  <c r="L404" i="1" l="1"/>
  <c r="N404" i="1"/>
  <c r="O404" i="1" s="1"/>
  <c r="Q405" i="1" s="1"/>
  <c r="S405" i="1" s="1"/>
  <c r="G404" i="1"/>
  <c r="I404" i="1" s="1"/>
  <c r="W404" i="1" l="1"/>
  <c r="Y404" i="1" s="1"/>
  <c r="J404" i="1"/>
  <c r="X404" i="1" s="1"/>
  <c r="AA405" i="1" s="1"/>
  <c r="Z404" i="1"/>
  <c r="P405" i="1" l="1"/>
  <c r="R405" i="1" s="1"/>
  <c r="T405" i="1" s="1"/>
  <c r="U405" i="1" s="1"/>
  <c r="V405" i="1" s="1"/>
  <c r="E405" i="1" s="1"/>
  <c r="N405" i="1" l="1"/>
  <c r="G405" i="1"/>
  <c r="I405" i="1" s="1"/>
  <c r="O405" i="1"/>
  <c r="Q406" i="1" s="1"/>
  <c r="S406" i="1" s="1"/>
  <c r="L405" i="1"/>
  <c r="W405" i="1" l="1"/>
  <c r="Y405" i="1" s="1"/>
  <c r="Z405" i="1"/>
  <c r="J405" i="1"/>
  <c r="P406" i="1" l="1"/>
  <c r="R406" i="1" s="1"/>
  <c r="T406" i="1" s="1"/>
  <c r="X405" i="1"/>
  <c r="AA406" i="1" s="1"/>
  <c r="U406" i="1" l="1"/>
  <c r="V406" i="1" s="1"/>
  <c r="E406" i="1" s="1"/>
  <c r="L406" i="1" l="1"/>
  <c r="N406" i="1"/>
  <c r="O406" i="1" s="1"/>
  <c r="Q407" i="1" s="1"/>
  <c r="S407" i="1" s="1"/>
  <c r="G406" i="1"/>
  <c r="I406" i="1" s="1"/>
  <c r="J406" i="1" s="1"/>
  <c r="X406" i="1" l="1"/>
  <c r="AA407" i="1" s="1"/>
  <c r="P407" i="1"/>
  <c r="R407" i="1" s="1"/>
  <c r="T407" i="1" s="1"/>
  <c r="W406" i="1"/>
  <c r="Y406" i="1" l="1"/>
  <c r="Z406" i="1"/>
  <c r="U407" i="1"/>
  <c r="V407" i="1" s="1"/>
  <c r="E407" i="1" s="1"/>
  <c r="N407" i="1" l="1"/>
  <c r="O407" i="1" s="1"/>
  <c r="Q408" i="1" s="1"/>
  <c r="S408" i="1" s="1"/>
  <c r="G407" i="1"/>
  <c r="I407" i="1" s="1"/>
  <c r="W407" i="1" s="1"/>
  <c r="L407" i="1"/>
  <c r="Y407" i="1" l="1"/>
  <c r="Z407" i="1"/>
  <c r="J407" i="1"/>
  <c r="P408" i="1" l="1"/>
  <c r="R408" i="1" s="1"/>
  <c r="T408" i="1" s="1"/>
  <c r="X407" i="1"/>
  <c r="AA408" i="1" s="1"/>
  <c r="U408" i="1" l="1"/>
  <c r="V408" i="1" s="1"/>
  <c r="E408" i="1" s="1"/>
  <c r="L408" i="1" l="1"/>
  <c r="N408" i="1"/>
  <c r="O408" i="1" s="1"/>
  <c r="Q409" i="1" s="1"/>
  <c r="S409" i="1" s="1"/>
  <c r="G408" i="1"/>
  <c r="I408" i="1" s="1"/>
  <c r="J408" i="1" s="1"/>
  <c r="X408" i="1" l="1"/>
  <c r="AA409" i="1" s="1"/>
  <c r="P409" i="1"/>
  <c r="R409" i="1" s="1"/>
  <c r="T409" i="1" s="1"/>
  <c r="W408" i="1"/>
  <c r="Y408" i="1" l="1"/>
  <c r="Z408" i="1"/>
  <c r="U409" i="1"/>
  <c r="V409" i="1" s="1"/>
  <c r="E409" i="1" s="1"/>
  <c r="N409" i="1" l="1"/>
  <c r="G409" i="1"/>
  <c r="I409" i="1" s="1"/>
  <c r="W409" i="1" s="1"/>
  <c r="O409" i="1"/>
  <c r="Q410" i="1" s="1"/>
  <c r="S410" i="1" s="1"/>
  <c r="L409" i="1"/>
  <c r="Y409" i="1" l="1"/>
  <c r="Z409" i="1"/>
  <c r="J409" i="1"/>
  <c r="P410" i="1" l="1"/>
  <c r="R410" i="1" s="1"/>
  <c r="T410" i="1" s="1"/>
  <c r="X409" i="1"/>
  <c r="AA410" i="1" s="1"/>
  <c r="U410" i="1" l="1"/>
  <c r="V410" i="1" s="1"/>
  <c r="E410" i="1" s="1"/>
  <c r="L410" i="1" l="1"/>
  <c r="N410" i="1"/>
  <c r="O410" i="1" s="1"/>
  <c r="Q411" i="1" s="1"/>
  <c r="S411" i="1" s="1"/>
  <c r="G410" i="1"/>
  <c r="I410" i="1" s="1"/>
  <c r="W410" i="1" l="1"/>
  <c r="Y410" i="1" s="1"/>
  <c r="J410" i="1"/>
  <c r="X410" i="1" s="1"/>
  <c r="AA411" i="1" s="1"/>
  <c r="Z410" i="1"/>
  <c r="P411" i="1" l="1"/>
  <c r="R411" i="1" s="1"/>
  <c r="T411" i="1" s="1"/>
  <c r="U411" i="1" s="1"/>
  <c r="V411" i="1" s="1"/>
  <c r="E411" i="1" s="1"/>
  <c r="N411" i="1" l="1"/>
  <c r="G411" i="1"/>
  <c r="I411" i="1" s="1"/>
  <c r="W411" i="1" s="1"/>
  <c r="O411" i="1"/>
  <c r="Q412" i="1" s="1"/>
  <c r="S412" i="1" s="1"/>
  <c r="L411" i="1"/>
  <c r="Y411" i="1" l="1"/>
  <c r="Z411" i="1"/>
  <c r="J411" i="1"/>
  <c r="P412" i="1" l="1"/>
  <c r="R412" i="1" s="1"/>
  <c r="T412" i="1" s="1"/>
  <c r="X411" i="1"/>
  <c r="AA412" i="1" s="1"/>
  <c r="U412" i="1" l="1"/>
  <c r="V412" i="1" s="1"/>
  <c r="E412" i="1" s="1"/>
  <c r="L412" i="1" l="1"/>
  <c r="N412" i="1"/>
  <c r="O412" i="1" s="1"/>
  <c r="Q413" i="1" s="1"/>
  <c r="S413" i="1" s="1"/>
  <c r="G412" i="1"/>
  <c r="I412" i="1" s="1"/>
  <c r="J412" i="1" s="1"/>
  <c r="X412" i="1" l="1"/>
  <c r="AA413" i="1" s="1"/>
  <c r="P413" i="1"/>
  <c r="R413" i="1" s="1"/>
  <c r="T413" i="1" s="1"/>
  <c r="W412" i="1"/>
  <c r="Y412" i="1" l="1"/>
  <c r="Z412" i="1"/>
  <c r="U413" i="1"/>
  <c r="V413" i="1" s="1"/>
  <c r="E413" i="1" s="1"/>
  <c r="N413" i="1" l="1"/>
  <c r="G413" i="1"/>
  <c r="I413" i="1" s="1"/>
  <c r="O413" i="1"/>
  <c r="Q414" i="1" s="1"/>
  <c r="S414" i="1" s="1"/>
  <c r="L413" i="1"/>
  <c r="W413" i="1" l="1"/>
  <c r="Y413" i="1" s="1"/>
  <c r="Z413" i="1"/>
  <c r="J413" i="1"/>
  <c r="P414" i="1" l="1"/>
  <c r="R414" i="1" s="1"/>
  <c r="T414" i="1" s="1"/>
  <c r="X413" i="1"/>
  <c r="AA414" i="1" s="1"/>
  <c r="U414" i="1" l="1"/>
  <c r="V414" i="1" s="1"/>
  <c r="E414" i="1" s="1"/>
  <c r="L414" i="1" l="1"/>
  <c r="N414" i="1"/>
  <c r="O414" i="1" s="1"/>
  <c r="Q415" i="1" s="1"/>
  <c r="S415" i="1" s="1"/>
  <c r="G414" i="1"/>
  <c r="I414" i="1" s="1"/>
  <c r="W414" i="1" l="1"/>
  <c r="Y414" i="1" s="1"/>
  <c r="J414" i="1"/>
  <c r="X414" i="1" s="1"/>
  <c r="AA415" i="1" s="1"/>
  <c r="Z414" i="1"/>
  <c r="P415" i="1" l="1"/>
  <c r="R415" i="1" s="1"/>
  <c r="T415" i="1" s="1"/>
  <c r="U415" i="1" s="1"/>
  <c r="V415" i="1" s="1"/>
  <c r="E415" i="1" s="1"/>
  <c r="N415" i="1" l="1"/>
  <c r="G415" i="1"/>
  <c r="I415" i="1" s="1"/>
  <c r="W415" i="1" s="1"/>
  <c r="O415" i="1"/>
  <c r="Q416" i="1" s="1"/>
  <c r="S416" i="1" s="1"/>
  <c r="L415" i="1"/>
  <c r="J415" i="1" l="1"/>
  <c r="P416" i="1" s="1"/>
  <c r="R416" i="1" s="1"/>
  <c r="T416" i="1" s="1"/>
  <c r="Y415" i="1"/>
  <c r="Z415" i="1"/>
  <c r="X415" i="1"/>
  <c r="AA416" i="1" s="1"/>
  <c r="U416" i="1" l="1"/>
  <c r="V416" i="1" s="1"/>
  <c r="E416" i="1" s="1"/>
  <c r="L416" i="1" l="1"/>
  <c r="N416" i="1"/>
  <c r="O416" i="1" s="1"/>
  <c r="Q417" i="1" s="1"/>
  <c r="S417" i="1" s="1"/>
  <c r="G416" i="1"/>
  <c r="I416" i="1" s="1"/>
  <c r="J416" i="1" s="1"/>
  <c r="X416" i="1" l="1"/>
  <c r="AA417" i="1" s="1"/>
  <c r="P417" i="1"/>
  <c r="R417" i="1" s="1"/>
  <c r="T417" i="1" s="1"/>
  <c r="W416" i="1"/>
  <c r="Y416" i="1" l="1"/>
  <c r="Z416" i="1"/>
  <c r="U417" i="1"/>
  <c r="V417" i="1" s="1"/>
  <c r="E417" i="1" s="1"/>
  <c r="N417" i="1" l="1"/>
  <c r="G417" i="1"/>
  <c r="I417" i="1" s="1"/>
  <c r="W417" i="1" s="1"/>
  <c r="O417" i="1"/>
  <c r="Q418" i="1" s="1"/>
  <c r="S418" i="1" s="1"/>
  <c r="L417" i="1"/>
  <c r="Y417" i="1" l="1"/>
  <c r="Z417" i="1"/>
  <c r="J417" i="1"/>
  <c r="P418" i="1" l="1"/>
  <c r="R418" i="1" s="1"/>
  <c r="T418" i="1" s="1"/>
  <c r="X417" i="1"/>
  <c r="AA418" i="1" s="1"/>
  <c r="U418" i="1" l="1"/>
  <c r="V418" i="1" s="1"/>
  <c r="E418" i="1" s="1"/>
  <c r="L418" i="1" l="1"/>
  <c r="N418" i="1"/>
  <c r="O418" i="1" s="1"/>
  <c r="Q419" i="1" s="1"/>
  <c r="S419" i="1" s="1"/>
  <c r="G418" i="1"/>
  <c r="I418" i="1" s="1"/>
  <c r="J418" i="1" s="1"/>
  <c r="X418" i="1" l="1"/>
  <c r="AA419" i="1" s="1"/>
  <c r="P419" i="1"/>
  <c r="R419" i="1" s="1"/>
  <c r="T419" i="1" s="1"/>
  <c r="W418" i="1"/>
  <c r="Y418" i="1" l="1"/>
  <c r="Z418" i="1"/>
  <c r="U419" i="1"/>
  <c r="V419" i="1" s="1"/>
  <c r="E419" i="1" s="1"/>
  <c r="N419" i="1" l="1"/>
  <c r="G419" i="1"/>
  <c r="I419" i="1" s="1"/>
  <c r="W419" i="1" s="1"/>
  <c r="O419" i="1"/>
  <c r="Q420" i="1" s="1"/>
  <c r="S420" i="1" s="1"/>
  <c r="L419" i="1"/>
  <c r="Y419" i="1" l="1"/>
  <c r="Z419" i="1"/>
  <c r="J419" i="1"/>
  <c r="P420" i="1" l="1"/>
  <c r="R420" i="1" s="1"/>
  <c r="T420" i="1" s="1"/>
  <c r="X419" i="1"/>
  <c r="AA420" i="1" s="1"/>
  <c r="U420" i="1" l="1"/>
  <c r="V420" i="1" s="1"/>
  <c r="E420" i="1" s="1"/>
  <c r="L420" i="1" l="1"/>
  <c r="N420" i="1"/>
  <c r="O420" i="1" s="1"/>
  <c r="Q421" i="1" s="1"/>
  <c r="S421" i="1" s="1"/>
  <c r="G420" i="1"/>
  <c r="I420" i="1" s="1"/>
  <c r="J420" i="1" s="1"/>
  <c r="X420" i="1" l="1"/>
  <c r="AA421" i="1" s="1"/>
  <c r="P421" i="1"/>
  <c r="R421" i="1" s="1"/>
  <c r="T421" i="1" s="1"/>
  <c r="W420" i="1"/>
  <c r="Y420" i="1" l="1"/>
  <c r="Z420" i="1"/>
  <c r="U421" i="1"/>
  <c r="V421" i="1" s="1"/>
  <c r="E421" i="1" s="1"/>
  <c r="N421" i="1" l="1"/>
  <c r="G421" i="1"/>
  <c r="I421" i="1" s="1"/>
  <c r="W421" i="1" s="1"/>
  <c r="O421" i="1"/>
  <c r="Q422" i="1" s="1"/>
  <c r="S422" i="1" s="1"/>
  <c r="L421" i="1"/>
  <c r="Y421" i="1" l="1"/>
  <c r="Z421" i="1"/>
  <c r="J421" i="1"/>
  <c r="P422" i="1" l="1"/>
  <c r="R422" i="1" s="1"/>
  <c r="T422" i="1" s="1"/>
  <c r="X421" i="1"/>
  <c r="AA422" i="1" s="1"/>
  <c r="U422" i="1" l="1"/>
  <c r="V422" i="1" s="1"/>
  <c r="E422" i="1" s="1"/>
  <c r="L422" i="1" l="1"/>
  <c r="N422" i="1"/>
  <c r="O422" i="1" s="1"/>
  <c r="Q423" i="1" s="1"/>
  <c r="S423" i="1" s="1"/>
  <c r="G422" i="1"/>
  <c r="I422" i="1" s="1"/>
  <c r="W422" i="1" l="1"/>
  <c r="J422" i="1"/>
  <c r="X422" i="1" s="1"/>
  <c r="AA423" i="1" s="1"/>
  <c r="Y422" i="1"/>
  <c r="Z422" i="1"/>
  <c r="P423" i="1" l="1"/>
  <c r="R423" i="1" s="1"/>
  <c r="T423" i="1" s="1"/>
  <c r="U423" i="1" s="1"/>
  <c r="V423" i="1" s="1"/>
  <c r="E423" i="1" s="1"/>
  <c r="N423" i="1" l="1"/>
  <c r="G423" i="1"/>
  <c r="I423" i="1" s="1"/>
  <c r="W423" i="1" s="1"/>
  <c r="O423" i="1"/>
  <c r="Q424" i="1" s="1"/>
  <c r="S424" i="1" s="1"/>
  <c r="L423" i="1"/>
  <c r="Y423" i="1" l="1"/>
  <c r="Z423" i="1"/>
  <c r="J423" i="1"/>
  <c r="P424" i="1" l="1"/>
  <c r="R424" i="1" s="1"/>
  <c r="T424" i="1" s="1"/>
  <c r="X423" i="1"/>
  <c r="AA424" i="1" s="1"/>
  <c r="U424" i="1" l="1"/>
  <c r="V424" i="1" s="1"/>
  <c r="E424" i="1" s="1"/>
  <c r="L424" i="1" l="1"/>
  <c r="N424" i="1"/>
  <c r="O424" i="1" s="1"/>
  <c r="Q425" i="1" s="1"/>
  <c r="S425" i="1" s="1"/>
  <c r="G424" i="1"/>
  <c r="I424" i="1" s="1"/>
  <c r="J424" i="1" s="1"/>
  <c r="X424" i="1" l="1"/>
  <c r="AA425" i="1" s="1"/>
  <c r="P425" i="1"/>
  <c r="R425" i="1" s="1"/>
  <c r="T425" i="1" s="1"/>
  <c r="W424" i="1"/>
  <c r="Y424" i="1" l="1"/>
  <c r="Z424" i="1"/>
  <c r="U425" i="1"/>
  <c r="V425" i="1" s="1"/>
  <c r="E425" i="1" s="1"/>
  <c r="N425" i="1" l="1"/>
  <c r="O425" i="1" s="1"/>
  <c r="Q426" i="1" s="1"/>
  <c r="S426" i="1" s="1"/>
  <c r="G425" i="1"/>
  <c r="I425" i="1" s="1"/>
  <c r="L425" i="1"/>
  <c r="W425" i="1" l="1"/>
  <c r="Y425" i="1" s="1"/>
  <c r="Z425" i="1"/>
  <c r="J425" i="1"/>
  <c r="P426" i="1" l="1"/>
  <c r="R426" i="1" s="1"/>
  <c r="T426" i="1" s="1"/>
  <c r="X425" i="1"/>
  <c r="AA426" i="1" s="1"/>
  <c r="U426" i="1" l="1"/>
  <c r="V426" i="1" s="1"/>
  <c r="E426" i="1" s="1"/>
  <c r="L426" i="1" l="1"/>
  <c r="N426" i="1"/>
  <c r="O426" i="1" s="1"/>
  <c r="Q427" i="1" s="1"/>
  <c r="S427" i="1" s="1"/>
  <c r="G426" i="1"/>
  <c r="I426" i="1" s="1"/>
  <c r="J426" i="1" s="1"/>
  <c r="W426" i="1" l="1"/>
  <c r="Y426" i="1" s="1"/>
  <c r="Z426" i="1"/>
  <c r="X426" i="1"/>
  <c r="AA427" i="1" s="1"/>
  <c r="P427" i="1"/>
  <c r="R427" i="1" s="1"/>
  <c r="T427" i="1" s="1"/>
  <c r="U427" i="1" l="1"/>
  <c r="V427" i="1" s="1"/>
  <c r="E427" i="1" s="1"/>
  <c r="N427" i="1" l="1"/>
  <c r="O427" i="1" s="1"/>
  <c r="Q428" i="1" s="1"/>
  <c r="S428" i="1" s="1"/>
  <c r="G427" i="1"/>
  <c r="I427" i="1" s="1"/>
  <c r="W427" i="1" s="1"/>
  <c r="L427" i="1"/>
  <c r="Y427" i="1" l="1"/>
  <c r="Z427" i="1"/>
  <c r="J427" i="1"/>
  <c r="P428" i="1" l="1"/>
  <c r="R428" i="1" s="1"/>
  <c r="T428" i="1" s="1"/>
  <c r="X427" i="1"/>
  <c r="AA428" i="1" s="1"/>
  <c r="U428" i="1" l="1"/>
  <c r="V428" i="1" s="1"/>
  <c r="E428" i="1" s="1"/>
  <c r="L428" i="1" l="1"/>
  <c r="N428" i="1"/>
  <c r="O428" i="1" s="1"/>
  <c r="Q429" i="1" s="1"/>
  <c r="S429" i="1" s="1"/>
  <c r="G428" i="1"/>
  <c r="I428" i="1" s="1"/>
  <c r="J428" i="1" s="1"/>
  <c r="X428" i="1" l="1"/>
  <c r="AA429" i="1" s="1"/>
  <c r="P429" i="1"/>
  <c r="R429" i="1" s="1"/>
  <c r="T429" i="1" s="1"/>
  <c r="W428" i="1"/>
  <c r="Y428" i="1" l="1"/>
  <c r="Z428" i="1"/>
  <c r="U429" i="1"/>
  <c r="V429" i="1" s="1"/>
  <c r="E429" i="1" s="1"/>
  <c r="G429" i="1" l="1"/>
  <c r="I429" i="1" s="1"/>
  <c r="L429" i="1"/>
  <c r="N429" i="1"/>
  <c r="O429" i="1" s="1"/>
  <c r="Q430" i="1" s="1"/>
  <c r="S430" i="1" s="1"/>
  <c r="W429" i="1" l="1"/>
  <c r="Y429" i="1" s="1"/>
  <c r="J429" i="1"/>
  <c r="X429" i="1" s="1"/>
  <c r="AA430" i="1" s="1"/>
  <c r="Z429" i="1"/>
  <c r="P430" i="1" l="1"/>
  <c r="R430" i="1" s="1"/>
  <c r="T430" i="1" s="1"/>
  <c r="U430" i="1" s="1"/>
  <c r="V430" i="1" l="1"/>
  <c r="E430" i="1" s="1"/>
  <c r="N430" i="1" s="1"/>
  <c r="O430" i="1" s="1"/>
  <c r="Q431" i="1" s="1"/>
  <c r="S431" i="1" s="1"/>
  <c r="G430" i="1" l="1"/>
  <c r="I430" i="1" s="1"/>
  <c r="J430" i="1" s="1"/>
  <c r="P431" i="1" s="1"/>
  <c r="R431" i="1" s="1"/>
  <c r="T431" i="1" s="1"/>
  <c r="L430" i="1"/>
  <c r="W430" i="1" l="1"/>
  <c r="Y430" i="1" s="1"/>
  <c r="X430" i="1"/>
  <c r="AA431" i="1" s="1"/>
  <c r="Z430" i="1"/>
  <c r="U431" i="1"/>
  <c r="V431" i="1" s="1"/>
  <c r="E431" i="1" s="1"/>
  <c r="G431" i="1" l="1"/>
  <c r="I431" i="1" s="1"/>
  <c r="L431" i="1"/>
  <c r="N431" i="1"/>
  <c r="O431" i="1" s="1"/>
  <c r="Q432" i="1" s="1"/>
  <c r="S432" i="1" s="1"/>
  <c r="W431" i="1" l="1"/>
  <c r="Y431" i="1" s="1"/>
  <c r="J431" i="1"/>
  <c r="X431" i="1" s="1"/>
  <c r="AA432" i="1" s="1"/>
  <c r="Z431" i="1"/>
  <c r="P432" i="1" l="1"/>
  <c r="R432" i="1" s="1"/>
  <c r="T432" i="1" s="1"/>
  <c r="U432" i="1" s="1"/>
  <c r="V432" i="1" s="1"/>
  <c r="E432" i="1" s="1"/>
  <c r="N432" i="1" l="1"/>
  <c r="O432" i="1" s="1"/>
  <c r="Q433" i="1" s="1"/>
  <c r="S433" i="1" s="1"/>
  <c r="G432" i="1"/>
  <c r="I432" i="1" s="1"/>
  <c r="J432" i="1" s="1"/>
  <c r="L432" i="1"/>
  <c r="P433" i="1" l="1"/>
  <c r="R433" i="1" s="1"/>
  <c r="T433" i="1" s="1"/>
  <c r="X432" i="1"/>
  <c r="AA433" i="1" s="1"/>
  <c r="W432" i="1"/>
  <c r="Y432" i="1" l="1"/>
  <c r="Z432" i="1"/>
  <c r="U433" i="1"/>
  <c r="V433" i="1" s="1"/>
  <c r="E433" i="1" s="1"/>
  <c r="G433" i="1" l="1"/>
  <c r="I433" i="1" s="1"/>
  <c r="L433" i="1"/>
  <c r="N433" i="1"/>
  <c r="O433" i="1" s="1"/>
  <c r="Q434" i="1" s="1"/>
  <c r="S434" i="1" s="1"/>
  <c r="W433" i="1" l="1"/>
  <c r="Y433" i="1" s="1"/>
  <c r="Z433" i="1"/>
  <c r="J433" i="1"/>
  <c r="X433" i="1" l="1"/>
  <c r="AA434" i="1" s="1"/>
  <c r="P434" i="1"/>
  <c r="R434" i="1" s="1"/>
  <c r="T434" i="1" s="1"/>
  <c r="U434" i="1" l="1"/>
  <c r="V434" i="1" s="1"/>
  <c r="E434" i="1" s="1"/>
  <c r="N434" i="1" l="1"/>
  <c r="O434" i="1" s="1"/>
  <c r="Q435" i="1" s="1"/>
  <c r="S435" i="1" s="1"/>
  <c r="L434" i="1"/>
  <c r="G434" i="1"/>
  <c r="I434" i="1" s="1"/>
  <c r="J434" i="1" s="1"/>
  <c r="P435" i="1" l="1"/>
  <c r="R435" i="1" s="1"/>
  <c r="T435" i="1" s="1"/>
  <c r="X434" i="1"/>
  <c r="AA435" i="1" s="1"/>
  <c r="W434" i="1"/>
  <c r="Y434" i="1" l="1"/>
  <c r="Z434" i="1"/>
  <c r="U435" i="1"/>
  <c r="V435" i="1" s="1"/>
  <c r="E435" i="1" s="1"/>
  <c r="G435" i="1" l="1"/>
  <c r="L435" i="1"/>
  <c r="N435" i="1"/>
  <c r="O435" i="1" s="1"/>
  <c r="Q436" i="1" s="1"/>
  <c r="S436" i="1" s="1"/>
  <c r="I435" i="1"/>
  <c r="W435" i="1" l="1"/>
  <c r="Y435" i="1" s="1"/>
  <c r="J435" i="1"/>
  <c r="Z435" i="1"/>
  <c r="X435" i="1" l="1"/>
  <c r="AA436" i="1" s="1"/>
  <c r="P436" i="1"/>
  <c r="R436" i="1" s="1"/>
  <c r="T436" i="1" s="1"/>
  <c r="U436" i="1" l="1"/>
  <c r="V436" i="1" s="1"/>
  <c r="E436" i="1" s="1"/>
  <c r="N436" i="1" l="1"/>
  <c r="O436" i="1" s="1"/>
  <c r="Q437" i="1" s="1"/>
  <c r="S437" i="1" s="1"/>
  <c r="L436" i="1"/>
  <c r="G436" i="1"/>
  <c r="I436" i="1" s="1"/>
  <c r="W436" i="1" s="1"/>
  <c r="Y436" i="1" l="1"/>
  <c r="Z436" i="1"/>
  <c r="J436" i="1"/>
  <c r="P437" i="1" l="1"/>
  <c r="R437" i="1" s="1"/>
  <c r="T437" i="1" s="1"/>
  <c r="X436" i="1"/>
  <c r="AA437" i="1" s="1"/>
  <c r="U437" i="1" l="1"/>
  <c r="V437" i="1" s="1"/>
  <c r="E437" i="1" s="1"/>
  <c r="L437" i="1" l="1"/>
  <c r="N437" i="1"/>
  <c r="O437" i="1" s="1"/>
  <c r="Q438" i="1" s="1"/>
  <c r="S438" i="1" s="1"/>
  <c r="G437" i="1"/>
  <c r="I437" i="1" s="1"/>
  <c r="W437" i="1" l="1"/>
  <c r="J437" i="1"/>
  <c r="X437" i="1" s="1"/>
  <c r="AA438" i="1" s="1"/>
  <c r="Y437" i="1"/>
  <c r="Z437" i="1"/>
  <c r="P438" i="1" l="1"/>
  <c r="R438" i="1" s="1"/>
  <c r="T438" i="1" s="1"/>
  <c r="U438" i="1" s="1"/>
  <c r="V438" i="1" s="1"/>
  <c r="E438" i="1" s="1"/>
  <c r="G438" i="1" l="1"/>
  <c r="L438" i="1"/>
  <c r="I438" i="1"/>
  <c r="N438" i="1"/>
  <c r="O438" i="1" s="1"/>
  <c r="Q439" i="1" s="1"/>
  <c r="S439" i="1" s="1"/>
  <c r="W438" i="1" l="1"/>
  <c r="Y438" i="1" s="1"/>
  <c r="Z438" i="1"/>
  <c r="J438" i="1"/>
  <c r="X438" i="1" l="1"/>
  <c r="AA439" i="1" s="1"/>
  <c r="P439" i="1"/>
  <c r="R439" i="1" s="1"/>
  <c r="T439" i="1" s="1"/>
  <c r="U439" i="1" l="1"/>
  <c r="V439" i="1" s="1"/>
  <c r="E439" i="1" s="1"/>
  <c r="N439" i="1" l="1"/>
  <c r="O439" i="1" s="1"/>
  <c r="Q440" i="1" s="1"/>
  <c r="S440" i="1" s="1"/>
  <c r="G439" i="1"/>
  <c r="I439" i="1" s="1"/>
  <c r="W439" i="1" s="1"/>
  <c r="L439" i="1"/>
  <c r="J439" i="1" l="1"/>
  <c r="P440" i="1" s="1"/>
  <c r="R440" i="1" s="1"/>
  <c r="T440" i="1" s="1"/>
  <c r="Y439" i="1"/>
  <c r="Z439" i="1"/>
  <c r="X439" i="1"/>
  <c r="AA440" i="1" s="1"/>
  <c r="U440" i="1" l="1"/>
  <c r="V440" i="1" s="1"/>
  <c r="E440" i="1" s="1"/>
  <c r="G440" i="1" l="1"/>
  <c r="L440" i="1"/>
  <c r="I440" i="1"/>
  <c r="N440" i="1"/>
  <c r="O440" i="1" s="1"/>
  <c r="Q441" i="1" s="1"/>
  <c r="S441" i="1" s="1"/>
  <c r="W440" i="1" l="1"/>
  <c r="Y440" i="1" s="1"/>
  <c r="Z440" i="1"/>
  <c r="J440" i="1"/>
  <c r="X440" i="1" l="1"/>
  <c r="AA441" i="1" s="1"/>
  <c r="P441" i="1"/>
  <c r="R441" i="1" s="1"/>
  <c r="T441" i="1" s="1"/>
  <c r="U441" i="1" l="1"/>
  <c r="V441" i="1" s="1"/>
  <c r="E441" i="1" s="1"/>
  <c r="N441" i="1" l="1"/>
  <c r="O441" i="1" s="1"/>
  <c r="Q442" i="1" s="1"/>
  <c r="S442" i="1" s="1"/>
  <c r="G441" i="1"/>
  <c r="I441" i="1" s="1"/>
  <c r="W441" i="1" s="1"/>
  <c r="L441" i="1"/>
  <c r="J441" i="1" l="1"/>
  <c r="P442" i="1" s="1"/>
  <c r="R442" i="1" s="1"/>
  <c r="T442" i="1" s="1"/>
  <c r="Y441" i="1"/>
  <c r="Z441" i="1"/>
  <c r="X441" i="1"/>
  <c r="AA442" i="1" s="1"/>
  <c r="U442" i="1" l="1"/>
  <c r="V442" i="1" s="1"/>
  <c r="E442" i="1" s="1"/>
  <c r="G442" i="1" l="1"/>
  <c r="L442" i="1"/>
  <c r="I442" i="1"/>
  <c r="N442" i="1"/>
  <c r="O442" i="1" s="1"/>
  <c r="Q443" i="1" s="1"/>
  <c r="S443" i="1" s="1"/>
  <c r="W442" i="1" l="1"/>
  <c r="Y442" i="1" s="1"/>
  <c r="J442" i="1"/>
  <c r="X442" i="1" s="1"/>
  <c r="AA443" i="1" s="1"/>
  <c r="Z442" i="1"/>
  <c r="P443" i="1" l="1"/>
  <c r="R443" i="1" s="1"/>
  <c r="T443" i="1" s="1"/>
  <c r="U443" i="1" s="1"/>
  <c r="V443" i="1" l="1"/>
  <c r="E443" i="1" s="1"/>
  <c r="N443" i="1" s="1"/>
  <c r="O443" i="1" s="1"/>
  <c r="Q444" i="1" s="1"/>
  <c r="S444" i="1" s="1"/>
  <c r="G443" i="1" l="1"/>
  <c r="I443" i="1" s="1"/>
  <c r="W443" i="1" s="1"/>
  <c r="Y443" i="1" s="1"/>
  <c r="L443" i="1"/>
  <c r="J443" i="1"/>
  <c r="P444" i="1" s="1"/>
  <c r="R444" i="1" s="1"/>
  <c r="T444" i="1" s="1"/>
  <c r="Z443" i="1"/>
  <c r="X443" i="1" l="1"/>
  <c r="AA444" i="1" s="1"/>
  <c r="U444" i="1"/>
  <c r="V444" i="1" s="1"/>
  <c r="E444" i="1" s="1"/>
  <c r="G444" i="1" l="1"/>
  <c r="I444" i="1" s="1"/>
  <c r="L444" i="1"/>
  <c r="N444" i="1"/>
  <c r="O444" i="1" s="1"/>
  <c r="Q445" i="1" s="1"/>
  <c r="S445" i="1" s="1"/>
  <c r="W444" i="1" l="1"/>
  <c r="Y444" i="1" s="1"/>
  <c r="Z444" i="1"/>
  <c r="J444" i="1"/>
  <c r="X444" i="1" l="1"/>
  <c r="AA445" i="1" s="1"/>
  <c r="P445" i="1"/>
  <c r="R445" i="1" s="1"/>
  <c r="T445" i="1" s="1"/>
  <c r="U445" i="1" l="1"/>
  <c r="V445" i="1" s="1"/>
  <c r="E445" i="1" s="1"/>
  <c r="N445" i="1" l="1"/>
  <c r="O445" i="1" s="1"/>
  <c r="Q446" i="1" s="1"/>
  <c r="S446" i="1" s="1"/>
  <c r="G445" i="1"/>
  <c r="I445" i="1" s="1"/>
  <c r="J445" i="1" s="1"/>
  <c r="L445" i="1"/>
  <c r="P446" i="1" l="1"/>
  <c r="R446" i="1" s="1"/>
  <c r="T446" i="1" s="1"/>
  <c r="X445" i="1"/>
  <c r="AA446" i="1" s="1"/>
  <c r="W445" i="1"/>
  <c r="Y445" i="1" l="1"/>
  <c r="Z445" i="1"/>
  <c r="U446" i="1"/>
  <c r="V446" i="1" s="1"/>
  <c r="E446" i="1" s="1"/>
  <c r="G446" i="1" l="1"/>
  <c r="I446" i="1" s="1"/>
  <c r="L446" i="1"/>
  <c r="N446" i="1"/>
  <c r="O446" i="1" s="1"/>
  <c r="Q447" i="1" s="1"/>
  <c r="S447" i="1" s="1"/>
  <c r="W446" i="1" l="1"/>
  <c r="Y446" i="1" s="1"/>
  <c r="J446" i="1"/>
  <c r="X446" i="1" s="1"/>
  <c r="AA447" i="1" s="1"/>
  <c r="Z446" i="1"/>
  <c r="P447" i="1" l="1"/>
  <c r="R447" i="1" s="1"/>
  <c r="T447" i="1" s="1"/>
  <c r="U447" i="1" s="1"/>
  <c r="V447" i="1" s="1"/>
  <c r="E447" i="1" s="1"/>
  <c r="N447" i="1" l="1"/>
  <c r="O447" i="1" s="1"/>
  <c r="Q448" i="1" s="1"/>
  <c r="S448" i="1" s="1"/>
  <c r="G447" i="1"/>
  <c r="I447" i="1" s="1"/>
  <c r="J447" i="1" s="1"/>
  <c r="L447" i="1"/>
  <c r="P448" i="1" l="1"/>
  <c r="R448" i="1" s="1"/>
  <c r="T448" i="1" s="1"/>
  <c r="X447" i="1"/>
  <c r="AA448" i="1" s="1"/>
  <c r="W447" i="1"/>
  <c r="Y447" i="1" l="1"/>
  <c r="Z447" i="1"/>
  <c r="U448" i="1"/>
  <c r="V448" i="1" s="1"/>
  <c r="E448" i="1" s="1"/>
  <c r="G448" i="1" l="1"/>
  <c r="L448" i="1"/>
  <c r="I448" i="1"/>
  <c r="N448" i="1"/>
  <c r="O448" i="1" s="1"/>
  <c r="Q449" i="1" s="1"/>
  <c r="S449" i="1" s="1"/>
  <c r="W448" i="1" l="1"/>
  <c r="Y448" i="1" s="1"/>
  <c r="J448" i="1"/>
  <c r="X448" i="1" s="1"/>
  <c r="AA449" i="1" s="1"/>
  <c r="Z448" i="1"/>
  <c r="P449" i="1" l="1"/>
  <c r="R449" i="1" s="1"/>
  <c r="T449" i="1" s="1"/>
  <c r="U449" i="1" s="1"/>
  <c r="V449" i="1" l="1"/>
  <c r="E449" i="1" s="1"/>
  <c r="N449" i="1" s="1"/>
  <c r="O449" i="1" s="1"/>
  <c r="Q450" i="1" s="1"/>
  <c r="S450" i="1" s="1"/>
  <c r="L449" i="1" l="1"/>
  <c r="G449" i="1"/>
  <c r="I449" i="1" s="1"/>
  <c r="J449" i="1" s="1"/>
  <c r="P450" i="1" s="1"/>
  <c r="R450" i="1" s="1"/>
  <c r="T450" i="1" s="1"/>
  <c r="X449" i="1" l="1"/>
  <c r="AA450" i="1" s="1"/>
  <c r="W449" i="1"/>
  <c r="Y449" i="1" s="1"/>
  <c r="Z449" i="1"/>
  <c r="U450" i="1"/>
  <c r="V450" i="1" s="1"/>
  <c r="E450" i="1" s="1"/>
  <c r="G450" i="1" l="1"/>
  <c r="I450" i="1" s="1"/>
  <c r="L450" i="1"/>
  <c r="N450" i="1"/>
  <c r="O450" i="1" s="1"/>
  <c r="Q451" i="1" s="1"/>
  <c r="S451" i="1" s="1"/>
  <c r="W450" i="1" l="1"/>
  <c r="J450" i="1"/>
  <c r="X450" i="1" s="1"/>
  <c r="AA451" i="1" s="1"/>
  <c r="Y450" i="1"/>
  <c r="Z450" i="1"/>
  <c r="P451" i="1" l="1"/>
  <c r="R451" i="1" s="1"/>
  <c r="T451" i="1" s="1"/>
  <c r="U451" i="1" s="1"/>
  <c r="V451" i="1" s="1"/>
  <c r="E451" i="1" s="1"/>
  <c r="N451" i="1" l="1"/>
  <c r="O451" i="1" s="1"/>
  <c r="Q452" i="1" s="1"/>
  <c r="S452" i="1" s="1"/>
  <c r="G451" i="1"/>
  <c r="I451" i="1" s="1"/>
  <c r="W451" i="1" s="1"/>
  <c r="L451" i="1"/>
  <c r="J451" i="1" l="1"/>
  <c r="P452" i="1" s="1"/>
  <c r="R452" i="1" s="1"/>
  <c r="T452" i="1" s="1"/>
  <c r="Y451" i="1"/>
  <c r="Z451" i="1"/>
  <c r="X451" i="1" l="1"/>
  <c r="AA452" i="1" s="1"/>
  <c r="U452" i="1"/>
  <c r="V452" i="1" s="1"/>
  <c r="E452" i="1" s="1"/>
  <c r="G452" i="1" l="1"/>
  <c r="I452" i="1" s="1"/>
  <c r="L452" i="1"/>
  <c r="N452" i="1"/>
  <c r="O452" i="1" s="1"/>
  <c r="Q453" i="1" s="1"/>
  <c r="S453" i="1" s="1"/>
  <c r="W452" i="1" l="1"/>
  <c r="Y452" i="1" s="1"/>
  <c r="Z452" i="1"/>
  <c r="J452" i="1"/>
  <c r="X452" i="1" l="1"/>
  <c r="AA453" i="1" s="1"/>
  <c r="P453" i="1"/>
  <c r="R453" i="1" s="1"/>
  <c r="T453" i="1" s="1"/>
  <c r="U453" i="1" l="1"/>
  <c r="V453" i="1" s="1"/>
  <c r="E453" i="1" s="1"/>
  <c r="N453" i="1" l="1"/>
  <c r="O453" i="1" s="1"/>
  <c r="Q454" i="1" s="1"/>
  <c r="S454" i="1" s="1"/>
  <c r="G453" i="1"/>
  <c r="I453" i="1" s="1"/>
  <c r="W453" i="1" s="1"/>
  <c r="L453" i="1"/>
  <c r="J453" i="1" l="1"/>
  <c r="P454" i="1" s="1"/>
  <c r="R454" i="1" s="1"/>
  <c r="T454" i="1" s="1"/>
  <c r="Y453" i="1"/>
  <c r="Z453" i="1"/>
  <c r="X453" i="1"/>
  <c r="AA454" i="1" s="1"/>
  <c r="U454" i="1" l="1"/>
  <c r="V454" i="1" s="1"/>
  <c r="E454" i="1" s="1"/>
  <c r="G454" i="1" l="1"/>
  <c r="L454" i="1"/>
  <c r="I454" i="1"/>
  <c r="N454" i="1"/>
  <c r="O454" i="1" s="1"/>
  <c r="Q455" i="1" s="1"/>
  <c r="S455" i="1" s="1"/>
  <c r="W454" i="1" l="1"/>
  <c r="Y454" i="1" s="1"/>
  <c r="J454" i="1"/>
  <c r="X454" i="1" s="1"/>
  <c r="AA455" i="1" s="1"/>
  <c r="Z454" i="1" l="1"/>
  <c r="P455" i="1"/>
  <c r="R455" i="1" s="1"/>
  <c r="T455" i="1" s="1"/>
  <c r="U455" i="1" s="1"/>
  <c r="V455" i="1" l="1"/>
  <c r="E455" i="1" s="1"/>
  <c r="N455" i="1" s="1"/>
  <c r="O455" i="1" s="1"/>
  <c r="Q456" i="1" s="1"/>
  <c r="S456" i="1" s="1"/>
  <c r="L455" i="1" l="1"/>
  <c r="G455" i="1"/>
  <c r="I455" i="1" s="1"/>
  <c r="J455" i="1" s="1"/>
  <c r="P456" i="1" s="1"/>
  <c r="R456" i="1" s="1"/>
  <c r="T456" i="1" s="1"/>
  <c r="X455" i="1" l="1"/>
  <c r="AA456" i="1" s="1"/>
  <c r="W455" i="1"/>
  <c r="Y455" i="1" s="1"/>
  <c r="Z455" i="1"/>
  <c r="U456" i="1"/>
  <c r="V456" i="1" s="1"/>
  <c r="E456" i="1" s="1"/>
  <c r="G456" i="1" l="1"/>
  <c r="I456" i="1" s="1"/>
  <c r="L456" i="1"/>
  <c r="N456" i="1"/>
  <c r="O456" i="1" s="1"/>
  <c r="Q457" i="1" s="1"/>
  <c r="S457" i="1" s="1"/>
  <c r="W456" i="1" l="1"/>
  <c r="Y456" i="1" s="1"/>
  <c r="Z456" i="1"/>
  <c r="J456" i="1"/>
  <c r="X456" i="1" l="1"/>
  <c r="AA457" i="1" s="1"/>
  <c r="P457" i="1"/>
  <c r="R457" i="1" s="1"/>
  <c r="T457" i="1" s="1"/>
  <c r="U457" i="1" l="1"/>
  <c r="V457" i="1" s="1"/>
  <c r="E457" i="1" s="1"/>
  <c r="N457" i="1" l="1"/>
  <c r="O457" i="1" s="1"/>
  <c r="Q458" i="1" s="1"/>
  <c r="S458" i="1" s="1"/>
  <c r="G457" i="1"/>
  <c r="I457" i="1" s="1"/>
  <c r="L457" i="1"/>
  <c r="W457" i="1" l="1"/>
  <c r="Y457" i="1" s="1"/>
  <c r="J457" i="1"/>
  <c r="P458" i="1" s="1"/>
  <c r="R458" i="1" s="1"/>
  <c r="T458" i="1" s="1"/>
  <c r="Z457" i="1"/>
  <c r="X457" i="1"/>
  <c r="AA458" i="1" s="1"/>
  <c r="U458" i="1" l="1"/>
  <c r="V458" i="1" s="1"/>
  <c r="E458" i="1" s="1"/>
  <c r="G458" i="1" l="1"/>
  <c r="L458" i="1"/>
  <c r="I458" i="1"/>
  <c r="N458" i="1"/>
  <c r="O458" i="1" s="1"/>
  <c r="Q459" i="1" s="1"/>
  <c r="S459" i="1" s="1"/>
  <c r="W458" i="1" l="1"/>
  <c r="Y458" i="1" s="1"/>
  <c r="J458" i="1"/>
  <c r="X458" i="1" s="1"/>
  <c r="AA459" i="1" s="1"/>
  <c r="Z458" i="1"/>
  <c r="P459" i="1" l="1"/>
  <c r="R459" i="1" s="1"/>
  <c r="T459" i="1" s="1"/>
  <c r="U459" i="1" s="1"/>
  <c r="V459" i="1" s="1"/>
  <c r="E459" i="1" s="1"/>
  <c r="N459" i="1" l="1"/>
  <c r="O459" i="1" s="1"/>
  <c r="Q460" i="1" s="1"/>
  <c r="S460" i="1" s="1"/>
  <c r="G459" i="1"/>
  <c r="I459" i="1" s="1"/>
  <c r="L459" i="1"/>
  <c r="W459" i="1" l="1"/>
  <c r="J459" i="1"/>
  <c r="P460" i="1" s="1"/>
  <c r="R460" i="1" s="1"/>
  <c r="T460" i="1" s="1"/>
  <c r="Y459" i="1"/>
  <c r="Z459" i="1"/>
  <c r="X459" i="1" l="1"/>
  <c r="AA460" i="1" s="1"/>
  <c r="U460" i="1"/>
  <c r="V460" i="1" s="1"/>
  <c r="E460" i="1" s="1"/>
  <c r="G460" i="1" l="1"/>
  <c r="I460" i="1" s="1"/>
  <c r="L460" i="1"/>
  <c r="N460" i="1"/>
  <c r="O460" i="1" s="1"/>
  <c r="Q461" i="1" s="1"/>
  <c r="S461" i="1" s="1"/>
  <c r="J460" i="1"/>
  <c r="W460" i="1" l="1"/>
  <c r="Y460" i="1"/>
  <c r="Z460" i="1"/>
  <c r="X460" i="1"/>
  <c r="AA461" i="1" s="1"/>
  <c r="P461" i="1"/>
  <c r="R461" i="1" s="1"/>
  <c r="T461" i="1" s="1"/>
  <c r="U461" i="1" l="1"/>
  <c r="V461" i="1" s="1"/>
  <c r="E461" i="1" s="1"/>
  <c r="N461" i="1" l="1"/>
  <c r="O461" i="1" s="1"/>
  <c r="Q462" i="1" s="1"/>
  <c r="S462" i="1" s="1"/>
  <c r="G461" i="1"/>
  <c r="I461" i="1" s="1"/>
  <c r="L461" i="1"/>
  <c r="W461" i="1" l="1"/>
  <c r="J461" i="1"/>
  <c r="P462" i="1" s="1"/>
  <c r="R462" i="1" s="1"/>
  <c r="T462" i="1" s="1"/>
  <c r="Y461" i="1"/>
  <c r="Z461" i="1"/>
  <c r="X461" i="1" l="1"/>
  <c r="AA462" i="1" s="1"/>
  <c r="U462" i="1"/>
  <c r="V462" i="1" s="1"/>
  <c r="E462" i="1" s="1"/>
  <c r="G462" i="1" l="1"/>
  <c r="L462" i="1"/>
  <c r="I462" i="1"/>
  <c r="N462" i="1"/>
  <c r="O462" i="1" s="1"/>
  <c r="Q463" i="1" s="1"/>
  <c r="S463" i="1" s="1"/>
  <c r="W462" i="1" l="1"/>
  <c r="Y462" i="1" s="1"/>
  <c r="Z462" i="1"/>
  <c r="J462" i="1"/>
  <c r="X462" i="1" l="1"/>
  <c r="AA463" i="1" s="1"/>
  <c r="P463" i="1"/>
  <c r="R463" i="1" s="1"/>
  <c r="T463" i="1" s="1"/>
  <c r="U463" i="1" l="1"/>
  <c r="V463" i="1" s="1"/>
  <c r="E463" i="1" s="1"/>
  <c r="N463" i="1" l="1"/>
  <c r="O463" i="1" s="1"/>
  <c r="Q464" i="1" s="1"/>
  <c r="S464" i="1" s="1"/>
  <c r="G463" i="1"/>
  <c r="I463" i="1" s="1"/>
  <c r="J463" i="1" s="1"/>
  <c r="L463" i="1"/>
  <c r="P464" i="1" l="1"/>
  <c r="R464" i="1" s="1"/>
  <c r="T464" i="1" s="1"/>
  <c r="X463" i="1"/>
  <c r="AA464" i="1" s="1"/>
  <c r="W463" i="1"/>
  <c r="Y463" i="1" l="1"/>
  <c r="Z463" i="1"/>
  <c r="U464" i="1"/>
  <c r="V464" i="1" s="1"/>
  <c r="E464" i="1" s="1"/>
  <c r="G464" i="1" l="1"/>
  <c r="I464" i="1" s="1"/>
  <c r="L464" i="1"/>
  <c r="N464" i="1"/>
  <c r="O464" i="1" s="1"/>
  <c r="Q465" i="1" s="1"/>
  <c r="S465" i="1" s="1"/>
  <c r="W464" i="1" l="1"/>
  <c r="Y464" i="1" s="1"/>
  <c r="Z464" i="1"/>
  <c r="J464" i="1"/>
  <c r="X464" i="1" l="1"/>
  <c r="AA465" i="1" s="1"/>
  <c r="P465" i="1"/>
  <c r="R465" i="1" s="1"/>
  <c r="T465" i="1" s="1"/>
  <c r="U465" i="1" l="1"/>
  <c r="V465" i="1" s="1"/>
  <c r="E465" i="1" s="1"/>
  <c r="N465" i="1" l="1"/>
  <c r="O465" i="1" s="1"/>
  <c r="Q466" i="1" s="1"/>
  <c r="S466" i="1" s="1"/>
  <c r="G465" i="1"/>
  <c r="I465" i="1" s="1"/>
  <c r="J465" i="1" s="1"/>
  <c r="L465" i="1"/>
  <c r="P466" i="1" l="1"/>
  <c r="R466" i="1" s="1"/>
  <c r="T466" i="1" s="1"/>
  <c r="X465" i="1"/>
  <c r="AA466" i="1" s="1"/>
  <c r="W465" i="1"/>
  <c r="Y465" i="1" l="1"/>
  <c r="Z465" i="1"/>
  <c r="U466" i="1"/>
  <c r="V466" i="1" s="1"/>
  <c r="E466" i="1" s="1"/>
  <c r="G466" i="1" l="1"/>
  <c r="L466" i="1"/>
  <c r="I466" i="1"/>
  <c r="N466" i="1"/>
  <c r="O466" i="1" s="1"/>
  <c r="Q467" i="1" s="1"/>
  <c r="S467" i="1" s="1"/>
  <c r="W466" i="1" l="1"/>
  <c r="Y466" i="1" s="1"/>
  <c r="J466" i="1"/>
  <c r="X466" i="1" s="1"/>
  <c r="AA467" i="1" s="1"/>
  <c r="Z466" i="1"/>
  <c r="P467" i="1" l="1"/>
  <c r="R467" i="1" s="1"/>
  <c r="T467" i="1" s="1"/>
  <c r="U467" i="1" s="1"/>
  <c r="V467" i="1" s="1"/>
  <c r="E467" i="1" s="1"/>
  <c r="N467" i="1" l="1"/>
  <c r="O467" i="1" s="1"/>
  <c r="Q468" i="1" s="1"/>
  <c r="S468" i="1" s="1"/>
  <c r="G467" i="1"/>
  <c r="I467" i="1" s="1"/>
  <c r="J467" i="1" s="1"/>
  <c r="L467" i="1"/>
  <c r="P468" i="1" l="1"/>
  <c r="R468" i="1" s="1"/>
  <c r="T468" i="1" s="1"/>
  <c r="X467" i="1"/>
  <c r="AA468" i="1" s="1"/>
  <c r="W467" i="1"/>
  <c r="Y467" i="1" l="1"/>
  <c r="Z467" i="1"/>
  <c r="U468" i="1"/>
  <c r="V468" i="1" s="1"/>
  <c r="E468" i="1" s="1"/>
  <c r="G468" i="1" l="1"/>
  <c r="L468" i="1"/>
  <c r="I468" i="1"/>
  <c r="N468" i="1"/>
  <c r="O468" i="1" s="1"/>
  <c r="Q469" i="1" s="1"/>
  <c r="S469" i="1" s="1"/>
  <c r="W468" i="1" l="1"/>
  <c r="J468" i="1"/>
  <c r="X468" i="1" s="1"/>
  <c r="AA469" i="1" s="1"/>
  <c r="Y468" i="1"/>
  <c r="Z468" i="1"/>
  <c r="P469" i="1" l="1"/>
  <c r="R469" i="1" s="1"/>
  <c r="T469" i="1" s="1"/>
  <c r="U469" i="1" s="1"/>
  <c r="V469" i="1" l="1"/>
  <c r="E469" i="1" s="1"/>
  <c r="N469" i="1" s="1"/>
  <c r="O469" i="1" s="1"/>
  <c r="Q470" i="1" s="1"/>
  <c r="S470" i="1" s="1"/>
  <c r="L469" i="1" l="1"/>
  <c r="G469" i="1"/>
  <c r="I469" i="1" s="1"/>
  <c r="J469" i="1" s="1"/>
  <c r="P470" i="1" s="1"/>
  <c r="R470" i="1" s="1"/>
  <c r="T470" i="1" s="1"/>
  <c r="X469" i="1" l="1"/>
  <c r="AA470" i="1" s="1"/>
  <c r="W469" i="1"/>
  <c r="Y469" i="1" s="1"/>
  <c r="Z469" i="1"/>
  <c r="U470" i="1"/>
  <c r="V470" i="1" s="1"/>
  <c r="E470" i="1" s="1"/>
  <c r="G470" i="1" l="1"/>
  <c r="I470" i="1" s="1"/>
  <c r="L470" i="1"/>
  <c r="N470" i="1"/>
  <c r="O470" i="1" s="1"/>
  <c r="Q471" i="1" s="1"/>
  <c r="S471" i="1" s="1"/>
  <c r="W470" i="1" l="1"/>
  <c r="Y470" i="1" s="1"/>
  <c r="J470" i="1"/>
  <c r="X470" i="1" s="1"/>
  <c r="AA471" i="1" s="1"/>
  <c r="Z470" i="1"/>
  <c r="P471" i="1" l="1"/>
  <c r="R471" i="1" s="1"/>
  <c r="T471" i="1" s="1"/>
  <c r="U471" i="1" s="1"/>
  <c r="V471" i="1" s="1"/>
  <c r="E471" i="1" s="1"/>
  <c r="N471" i="1" l="1"/>
  <c r="O471" i="1" s="1"/>
  <c r="Q472" i="1" s="1"/>
  <c r="S472" i="1" s="1"/>
  <c r="G471" i="1"/>
  <c r="I471" i="1" s="1"/>
  <c r="J471" i="1" s="1"/>
  <c r="L471" i="1"/>
  <c r="P472" i="1" l="1"/>
  <c r="R472" i="1" s="1"/>
  <c r="T472" i="1" s="1"/>
  <c r="X471" i="1"/>
  <c r="AA472" i="1" s="1"/>
  <c r="W471" i="1"/>
  <c r="Y471" i="1" l="1"/>
  <c r="Z471" i="1"/>
  <c r="U472" i="1"/>
  <c r="V472" i="1" s="1"/>
  <c r="E472" i="1" s="1"/>
  <c r="G472" i="1" l="1"/>
  <c r="I472" i="1" s="1"/>
  <c r="L472" i="1"/>
  <c r="N472" i="1"/>
  <c r="O472" i="1" s="1"/>
  <c r="Q473" i="1" s="1"/>
  <c r="S473" i="1" s="1"/>
  <c r="W472" i="1" l="1"/>
  <c r="J472" i="1"/>
  <c r="X472" i="1" s="1"/>
  <c r="AA473" i="1" s="1"/>
  <c r="Y472" i="1"/>
  <c r="Z472" i="1"/>
  <c r="P473" i="1" l="1"/>
  <c r="R473" i="1" s="1"/>
  <c r="T473" i="1" s="1"/>
  <c r="U473" i="1" s="1"/>
  <c r="V473" i="1" l="1"/>
  <c r="E473" i="1" s="1"/>
  <c r="N473" i="1" s="1"/>
  <c r="O473" i="1" s="1"/>
  <c r="Q474" i="1" s="1"/>
  <c r="S474" i="1" s="1"/>
  <c r="L473" i="1" l="1"/>
  <c r="G473" i="1"/>
  <c r="I473" i="1" s="1"/>
  <c r="J473" i="1" s="1"/>
  <c r="P474" i="1" s="1"/>
  <c r="R474" i="1" s="1"/>
  <c r="T474" i="1" s="1"/>
  <c r="W473" i="1" l="1"/>
  <c r="X473" i="1"/>
  <c r="AA474" i="1" s="1"/>
  <c r="Y473" i="1"/>
  <c r="Z473" i="1"/>
  <c r="U474" i="1"/>
  <c r="V474" i="1" s="1"/>
  <c r="E474" i="1" s="1"/>
  <c r="G474" i="1" l="1"/>
  <c r="I474" i="1" s="1"/>
  <c r="L474" i="1"/>
  <c r="N474" i="1"/>
  <c r="O474" i="1" s="1"/>
  <c r="Q475" i="1" s="1"/>
  <c r="S475" i="1" s="1"/>
  <c r="W474" i="1" l="1"/>
  <c r="Y474" i="1" s="1"/>
  <c r="Z474" i="1"/>
  <c r="J474" i="1"/>
  <c r="X474" i="1" l="1"/>
  <c r="AA475" i="1" s="1"/>
  <c r="P475" i="1"/>
  <c r="R475" i="1" s="1"/>
  <c r="T475" i="1" s="1"/>
  <c r="U475" i="1" l="1"/>
  <c r="V475" i="1" s="1"/>
  <c r="E475" i="1" s="1"/>
  <c r="N475" i="1" l="1"/>
  <c r="O475" i="1" s="1"/>
  <c r="Q476" i="1" s="1"/>
  <c r="S476" i="1" s="1"/>
  <c r="G475" i="1"/>
  <c r="I475" i="1" s="1"/>
  <c r="L475" i="1"/>
  <c r="W475" i="1" l="1"/>
  <c r="Y475" i="1" s="1"/>
  <c r="J475" i="1"/>
  <c r="P476" i="1" s="1"/>
  <c r="R476" i="1" s="1"/>
  <c r="T476" i="1" s="1"/>
  <c r="Z475" i="1"/>
  <c r="X475" i="1" l="1"/>
  <c r="AA476" i="1" s="1"/>
  <c r="U476" i="1"/>
  <c r="V476" i="1" s="1"/>
  <c r="E476" i="1" s="1"/>
  <c r="G476" i="1" l="1"/>
  <c r="L476" i="1"/>
  <c r="I476" i="1"/>
  <c r="N476" i="1"/>
  <c r="O476" i="1" s="1"/>
  <c r="Q477" i="1" s="1"/>
  <c r="S477" i="1" s="1"/>
  <c r="W476" i="1" l="1"/>
  <c r="Y476" i="1" s="1"/>
  <c r="J476" i="1"/>
  <c r="X476" i="1" s="1"/>
  <c r="AA477" i="1" s="1"/>
  <c r="Z476" i="1"/>
  <c r="P477" i="1" l="1"/>
  <c r="R477" i="1" s="1"/>
  <c r="T477" i="1" s="1"/>
  <c r="U477" i="1" s="1"/>
  <c r="V477" i="1" s="1"/>
  <c r="E477" i="1" s="1"/>
  <c r="N477" i="1" l="1"/>
  <c r="O477" i="1" s="1"/>
  <c r="Q478" i="1" s="1"/>
  <c r="S478" i="1" s="1"/>
  <c r="G477" i="1"/>
  <c r="I477" i="1" s="1"/>
  <c r="J477" i="1" s="1"/>
  <c r="L477" i="1"/>
  <c r="P478" i="1" l="1"/>
  <c r="R478" i="1" s="1"/>
  <c r="T478" i="1" s="1"/>
  <c r="X477" i="1"/>
  <c r="AA478" i="1" s="1"/>
  <c r="W477" i="1"/>
  <c r="Y477" i="1" l="1"/>
  <c r="Z477" i="1"/>
  <c r="U478" i="1"/>
  <c r="V478" i="1" s="1"/>
  <c r="E478" i="1" s="1"/>
  <c r="G478" i="1" l="1"/>
  <c r="I478" i="1" s="1"/>
  <c r="L478" i="1"/>
  <c r="N478" i="1"/>
  <c r="O478" i="1" s="1"/>
  <c r="Q479" i="1" s="1"/>
  <c r="S479" i="1" s="1"/>
  <c r="W478" i="1" l="1"/>
  <c r="J478" i="1"/>
  <c r="X478" i="1" s="1"/>
  <c r="AA479" i="1" s="1"/>
  <c r="Y478" i="1"/>
  <c r="Z478" i="1"/>
  <c r="P479" i="1" l="1"/>
  <c r="R479" i="1" s="1"/>
  <c r="T479" i="1" s="1"/>
  <c r="U479" i="1" s="1"/>
  <c r="V479" i="1" l="1"/>
  <c r="E479" i="1" s="1"/>
  <c r="N479" i="1" s="1"/>
  <c r="O479" i="1" s="1"/>
  <c r="Q480" i="1" s="1"/>
  <c r="S480" i="1" s="1"/>
  <c r="L479" i="1" l="1"/>
  <c r="G479" i="1"/>
  <c r="I479" i="1" s="1"/>
  <c r="W479" i="1" s="1"/>
  <c r="J479" i="1" l="1"/>
  <c r="P480" i="1" s="1"/>
  <c r="R480" i="1" s="1"/>
  <c r="T480" i="1" s="1"/>
  <c r="U480" i="1" s="1"/>
  <c r="V480" i="1" s="1"/>
  <c r="E480" i="1" s="1"/>
  <c r="Z479" i="1"/>
  <c r="Y479" i="1"/>
  <c r="X479" i="1" l="1"/>
  <c r="AA480" i="1" s="1"/>
  <c r="G480" i="1"/>
  <c r="I480" i="1" s="1"/>
  <c r="J480" i="1" s="1"/>
  <c r="L480" i="1"/>
  <c r="N480" i="1"/>
  <c r="O480" i="1" s="1"/>
  <c r="Q481" i="1" s="1"/>
  <c r="S481" i="1" s="1"/>
  <c r="W480" i="1" l="1"/>
  <c r="Y480" i="1" s="1"/>
  <c r="Z480" i="1"/>
  <c r="X480" i="1"/>
  <c r="AA481" i="1" s="1"/>
  <c r="P481" i="1"/>
  <c r="R481" i="1" s="1"/>
  <c r="T481" i="1" s="1"/>
  <c r="U481" i="1" l="1"/>
  <c r="V481" i="1" s="1"/>
  <c r="E481" i="1" s="1"/>
  <c r="N481" i="1" l="1"/>
  <c r="O481" i="1" s="1"/>
  <c r="Q482" i="1" s="1"/>
  <c r="S482" i="1" s="1"/>
  <c r="G481" i="1"/>
  <c r="I481" i="1" s="1"/>
  <c r="J481" i="1" s="1"/>
  <c r="L481" i="1"/>
  <c r="P482" i="1" l="1"/>
  <c r="R482" i="1" s="1"/>
  <c r="T482" i="1" s="1"/>
  <c r="X481" i="1"/>
  <c r="AA482" i="1" s="1"/>
  <c r="W481" i="1"/>
  <c r="Y481" i="1" l="1"/>
  <c r="Z481" i="1"/>
  <c r="U482" i="1"/>
  <c r="V482" i="1" s="1"/>
  <c r="E482" i="1" s="1"/>
  <c r="G482" i="1" l="1"/>
  <c r="I482" i="1" s="1"/>
  <c r="L482" i="1"/>
  <c r="N482" i="1"/>
  <c r="O482" i="1" s="1"/>
  <c r="Q483" i="1" s="1"/>
  <c r="S483" i="1" s="1"/>
  <c r="W482" i="1" l="1"/>
  <c r="Y482" i="1" s="1"/>
  <c r="Z482" i="1"/>
  <c r="J482" i="1"/>
  <c r="X482" i="1" l="1"/>
  <c r="AA483" i="1" s="1"/>
  <c r="P483" i="1"/>
  <c r="R483" i="1" s="1"/>
  <c r="T483" i="1" s="1"/>
  <c r="U483" i="1" l="1"/>
  <c r="V483" i="1" s="1"/>
  <c r="E483" i="1" s="1"/>
  <c r="N483" i="1" l="1"/>
  <c r="O483" i="1" s="1"/>
  <c r="Q484" i="1" s="1"/>
  <c r="S484" i="1" s="1"/>
  <c r="G483" i="1"/>
  <c r="I483" i="1" s="1"/>
  <c r="J483" i="1" s="1"/>
  <c r="L483" i="1"/>
  <c r="P484" i="1" l="1"/>
  <c r="R484" i="1" s="1"/>
  <c r="T484" i="1" s="1"/>
  <c r="X483" i="1"/>
  <c r="AA484" i="1" s="1"/>
  <c r="W483" i="1"/>
  <c r="Y483" i="1" l="1"/>
  <c r="Z483" i="1"/>
  <c r="U484" i="1"/>
  <c r="V484" i="1" s="1"/>
  <c r="E484" i="1" s="1"/>
  <c r="G484" i="1" l="1"/>
  <c r="I484" i="1" s="1"/>
  <c r="L484" i="1"/>
  <c r="N484" i="1"/>
  <c r="O484" i="1" s="1"/>
  <c r="Q485" i="1" s="1"/>
  <c r="S485" i="1" s="1"/>
  <c r="W484" i="1" l="1"/>
  <c r="Y484" i="1" s="1"/>
  <c r="Z484" i="1"/>
  <c r="J484" i="1"/>
  <c r="X484" i="1" l="1"/>
  <c r="AA485" i="1" s="1"/>
  <c r="P485" i="1"/>
  <c r="R485" i="1" s="1"/>
  <c r="T485" i="1" s="1"/>
  <c r="U485" i="1" l="1"/>
  <c r="V485" i="1" s="1"/>
  <c r="E485" i="1" s="1"/>
  <c r="N485" i="1" l="1"/>
  <c r="O485" i="1" s="1"/>
  <c r="Q486" i="1" s="1"/>
  <c r="S486" i="1" s="1"/>
  <c r="G485" i="1"/>
  <c r="I485" i="1" s="1"/>
  <c r="J485" i="1" s="1"/>
  <c r="L485" i="1"/>
  <c r="P486" i="1" l="1"/>
  <c r="R486" i="1" s="1"/>
  <c r="T486" i="1" s="1"/>
  <c r="X485" i="1"/>
  <c r="AA486" i="1" s="1"/>
  <c r="W485" i="1"/>
  <c r="Y485" i="1" l="1"/>
  <c r="Z485" i="1"/>
  <c r="U486" i="1"/>
  <c r="V486" i="1" s="1"/>
  <c r="E486" i="1" s="1"/>
  <c r="G486" i="1" l="1"/>
  <c r="L486" i="1"/>
  <c r="I486" i="1"/>
  <c r="N486" i="1"/>
  <c r="O486" i="1" s="1"/>
  <c r="Q487" i="1" s="1"/>
  <c r="S487" i="1" s="1"/>
  <c r="W486" i="1" l="1"/>
  <c r="J486" i="1"/>
  <c r="X486" i="1" s="1"/>
  <c r="AA487" i="1" s="1"/>
  <c r="Y486" i="1"/>
  <c r="Z486" i="1"/>
  <c r="P487" i="1" l="1"/>
  <c r="R487" i="1" s="1"/>
  <c r="T487" i="1" s="1"/>
  <c r="U487" i="1" s="1"/>
  <c r="V487" i="1" s="1"/>
  <c r="E487" i="1" s="1"/>
  <c r="N487" i="1" l="1"/>
  <c r="O487" i="1" s="1"/>
  <c r="Q488" i="1" s="1"/>
  <c r="S488" i="1" s="1"/>
  <c r="G487" i="1"/>
  <c r="I487" i="1" s="1"/>
  <c r="L487" i="1"/>
  <c r="W487" i="1" l="1"/>
  <c r="Y487" i="1" s="1"/>
  <c r="J487" i="1"/>
  <c r="P488" i="1" s="1"/>
  <c r="R488" i="1" s="1"/>
  <c r="T488" i="1" s="1"/>
  <c r="Z487" i="1"/>
  <c r="X487" i="1" l="1"/>
  <c r="AA488" i="1" s="1"/>
  <c r="U488" i="1"/>
  <c r="V488" i="1" s="1"/>
  <c r="E488" i="1" s="1"/>
  <c r="G488" i="1" l="1"/>
  <c r="I488" i="1" s="1"/>
  <c r="L488" i="1"/>
  <c r="N488" i="1"/>
  <c r="O488" i="1" s="1"/>
  <c r="Q489" i="1" s="1"/>
  <c r="S489" i="1" s="1"/>
  <c r="W488" i="1" l="1"/>
  <c r="Y488" i="1" s="1"/>
  <c r="J488" i="1"/>
  <c r="X488" i="1" s="1"/>
  <c r="AA489" i="1" s="1"/>
  <c r="Z488" i="1"/>
  <c r="P489" i="1" l="1"/>
  <c r="R489" i="1" s="1"/>
  <c r="T489" i="1" s="1"/>
  <c r="U489" i="1" s="1"/>
  <c r="V489" i="1" s="1"/>
  <c r="E489" i="1" s="1"/>
  <c r="N489" i="1" l="1"/>
  <c r="O489" i="1" s="1"/>
  <c r="Q490" i="1" s="1"/>
  <c r="S490" i="1" s="1"/>
  <c r="G489" i="1"/>
  <c r="I489" i="1" s="1"/>
  <c r="W489" i="1" s="1"/>
  <c r="L489" i="1"/>
  <c r="J489" i="1" l="1"/>
  <c r="Y489" i="1"/>
  <c r="Z489" i="1"/>
  <c r="P490" i="1"/>
  <c r="R490" i="1" s="1"/>
  <c r="T490" i="1" s="1"/>
  <c r="X489" i="1"/>
  <c r="AA490" i="1" s="1"/>
  <c r="U490" i="1" l="1"/>
  <c r="V490" i="1" s="1"/>
  <c r="E490" i="1" s="1"/>
  <c r="G490" i="1" l="1"/>
  <c r="L490" i="1"/>
  <c r="I490" i="1"/>
  <c r="N490" i="1"/>
  <c r="O490" i="1" s="1"/>
  <c r="Q491" i="1" s="1"/>
  <c r="S491" i="1" s="1"/>
  <c r="W490" i="1" l="1"/>
  <c r="Y490" i="1" s="1"/>
  <c r="J490" i="1"/>
  <c r="X490" i="1" s="1"/>
  <c r="AA491" i="1" s="1"/>
  <c r="Z490" i="1"/>
  <c r="P491" i="1" l="1"/>
  <c r="R491" i="1" s="1"/>
  <c r="T491" i="1" s="1"/>
  <c r="U491" i="1" s="1"/>
  <c r="V491" i="1" s="1"/>
  <c r="E491" i="1" s="1"/>
  <c r="N491" i="1" l="1"/>
  <c r="O491" i="1" s="1"/>
  <c r="Q492" i="1" s="1"/>
  <c r="S492" i="1" s="1"/>
  <c r="G491" i="1"/>
  <c r="I491" i="1" s="1"/>
  <c r="L491" i="1"/>
  <c r="W491" i="1" l="1"/>
  <c r="Y491" i="1" s="1"/>
  <c r="Z491" i="1"/>
  <c r="J491" i="1"/>
  <c r="P492" i="1" l="1"/>
  <c r="R492" i="1" s="1"/>
  <c r="T492" i="1" s="1"/>
  <c r="X491" i="1"/>
  <c r="AA492" i="1" s="1"/>
  <c r="U492" i="1" l="1"/>
  <c r="V492" i="1" s="1"/>
  <c r="E492" i="1" s="1"/>
  <c r="G492" i="1" l="1"/>
  <c r="L492" i="1"/>
  <c r="I492" i="1"/>
  <c r="N492" i="1"/>
  <c r="O492" i="1" s="1"/>
  <c r="Q493" i="1" s="1"/>
  <c r="S493" i="1" s="1"/>
  <c r="W492" i="1" l="1"/>
  <c r="Y492" i="1" s="1"/>
  <c r="Z492" i="1"/>
  <c r="J492" i="1"/>
  <c r="X492" i="1" l="1"/>
  <c r="AA493" i="1" s="1"/>
  <c r="P493" i="1"/>
  <c r="R493" i="1" s="1"/>
  <c r="T493" i="1" s="1"/>
  <c r="U493" i="1" l="1"/>
  <c r="V493" i="1" s="1"/>
  <c r="E493" i="1" s="1"/>
  <c r="N493" i="1" l="1"/>
  <c r="O493" i="1" s="1"/>
  <c r="Q494" i="1" s="1"/>
  <c r="S494" i="1" s="1"/>
  <c r="G493" i="1"/>
  <c r="I493" i="1" s="1"/>
  <c r="L493" i="1"/>
  <c r="W493" i="1" l="1"/>
  <c r="Y493" i="1" s="1"/>
  <c r="J493" i="1"/>
  <c r="Z493" i="1"/>
  <c r="P494" i="1" l="1"/>
  <c r="R494" i="1" s="1"/>
  <c r="T494" i="1" s="1"/>
  <c r="X493" i="1"/>
  <c r="AA494" i="1" s="1"/>
  <c r="U494" i="1" l="1"/>
  <c r="V494" i="1" s="1"/>
  <c r="E494" i="1" s="1"/>
  <c r="G494" i="1" l="1"/>
  <c r="L494" i="1"/>
  <c r="I494" i="1"/>
  <c r="N494" i="1"/>
  <c r="O494" i="1" s="1"/>
  <c r="Q495" i="1" s="1"/>
  <c r="S495" i="1" s="1"/>
  <c r="W494" i="1" l="1"/>
  <c r="Y494" i="1" s="1"/>
  <c r="Z494" i="1"/>
  <c r="J494" i="1"/>
  <c r="X494" i="1" l="1"/>
  <c r="AA495" i="1" s="1"/>
  <c r="P495" i="1"/>
  <c r="R495" i="1" s="1"/>
  <c r="T495" i="1" s="1"/>
  <c r="U495" i="1" l="1"/>
  <c r="V495" i="1" s="1"/>
  <c r="E495" i="1" s="1"/>
  <c r="N495" i="1" l="1"/>
  <c r="O495" i="1" s="1"/>
  <c r="Q496" i="1" s="1"/>
  <c r="S496" i="1" s="1"/>
  <c r="G495" i="1"/>
  <c r="I495" i="1" s="1"/>
  <c r="J495" i="1" s="1"/>
  <c r="L495" i="1"/>
  <c r="P496" i="1" l="1"/>
  <c r="R496" i="1" s="1"/>
  <c r="T496" i="1" s="1"/>
  <c r="X495" i="1"/>
  <c r="AA496" i="1" s="1"/>
  <c r="W495" i="1"/>
  <c r="Y495" i="1" l="1"/>
  <c r="Z495" i="1"/>
  <c r="U496" i="1"/>
  <c r="V496" i="1" s="1"/>
  <c r="E496" i="1" s="1"/>
  <c r="G496" i="1" l="1"/>
  <c r="L496" i="1"/>
  <c r="I496" i="1"/>
  <c r="N496" i="1"/>
  <c r="O496" i="1" s="1"/>
  <c r="Q497" i="1" s="1"/>
  <c r="S497" i="1" s="1"/>
  <c r="W496" i="1" l="1"/>
  <c r="Y496" i="1" s="1"/>
  <c r="Z496" i="1"/>
  <c r="J496" i="1"/>
  <c r="X496" i="1" l="1"/>
  <c r="AA497" i="1" s="1"/>
  <c r="P497" i="1"/>
  <c r="R497" i="1" s="1"/>
  <c r="T497" i="1" s="1"/>
  <c r="U497" i="1" l="1"/>
  <c r="V497" i="1" s="1"/>
  <c r="E497" i="1" s="1"/>
  <c r="N497" i="1" l="1"/>
  <c r="O497" i="1" s="1"/>
  <c r="Q498" i="1" s="1"/>
  <c r="S498" i="1" s="1"/>
  <c r="G497" i="1"/>
  <c r="I497" i="1" s="1"/>
  <c r="J497" i="1" s="1"/>
  <c r="L497" i="1"/>
  <c r="P498" i="1" l="1"/>
  <c r="R498" i="1" s="1"/>
  <c r="T498" i="1" s="1"/>
  <c r="X497" i="1"/>
  <c r="AA498" i="1" s="1"/>
  <c r="W497" i="1"/>
  <c r="Y497" i="1" l="1"/>
  <c r="Z497" i="1"/>
  <c r="U498" i="1"/>
  <c r="V498" i="1" s="1"/>
  <c r="E498" i="1" s="1"/>
  <c r="G498" i="1" l="1"/>
  <c r="I498" i="1" s="1"/>
  <c r="L498" i="1"/>
  <c r="N498" i="1"/>
  <c r="O498" i="1" s="1"/>
  <c r="Q499" i="1" s="1"/>
  <c r="S499" i="1" s="1"/>
  <c r="W498" i="1" l="1"/>
  <c r="J498" i="1"/>
  <c r="X498" i="1" s="1"/>
  <c r="AA499" i="1" s="1"/>
  <c r="Y498" i="1"/>
  <c r="Z498" i="1"/>
  <c r="P499" i="1" l="1"/>
  <c r="R499" i="1" s="1"/>
  <c r="T499" i="1" s="1"/>
  <c r="U499" i="1" s="1"/>
  <c r="V499" i="1" s="1"/>
  <c r="E499" i="1" s="1"/>
  <c r="N499" i="1" l="1"/>
  <c r="O499" i="1" s="1"/>
  <c r="Q500" i="1" s="1"/>
  <c r="S500" i="1" s="1"/>
  <c r="G499" i="1"/>
  <c r="I499" i="1" s="1"/>
  <c r="J499" i="1" s="1"/>
  <c r="L499" i="1"/>
  <c r="P500" i="1" l="1"/>
  <c r="R500" i="1" s="1"/>
  <c r="T500" i="1" s="1"/>
  <c r="X499" i="1"/>
  <c r="AA500" i="1" s="1"/>
  <c r="W499" i="1"/>
  <c r="Y499" i="1" l="1"/>
  <c r="Z499" i="1"/>
  <c r="U500" i="1"/>
  <c r="V500" i="1" s="1"/>
  <c r="E500" i="1" s="1"/>
  <c r="G500" i="1" l="1"/>
  <c r="I500" i="1" s="1"/>
  <c r="L500" i="1"/>
  <c r="N500" i="1"/>
  <c r="O500" i="1" s="1"/>
  <c r="Q501" i="1" s="1"/>
  <c r="S501" i="1" s="1"/>
  <c r="W500" i="1" l="1"/>
  <c r="Y500" i="1" s="1"/>
  <c r="Z500" i="1"/>
  <c r="J500" i="1"/>
  <c r="X500" i="1" l="1"/>
  <c r="AA501" i="1" s="1"/>
  <c r="P501" i="1"/>
  <c r="R501" i="1" s="1"/>
  <c r="T501" i="1" s="1"/>
  <c r="U501" i="1" l="1"/>
  <c r="V501" i="1" s="1"/>
  <c r="E501" i="1" s="1"/>
  <c r="N501" i="1" l="1"/>
  <c r="O501" i="1" s="1"/>
  <c r="Q502" i="1" s="1"/>
  <c r="S502" i="1" s="1"/>
  <c r="G501" i="1"/>
  <c r="I501" i="1" s="1"/>
  <c r="J501" i="1" s="1"/>
  <c r="L501" i="1"/>
  <c r="P502" i="1" l="1"/>
  <c r="R502" i="1" s="1"/>
  <c r="T502" i="1" s="1"/>
  <c r="X501" i="1"/>
  <c r="AA502" i="1" s="1"/>
  <c r="W501" i="1"/>
  <c r="Y501" i="1" l="1"/>
  <c r="Z501" i="1"/>
  <c r="U502" i="1"/>
  <c r="V502" i="1" s="1"/>
  <c r="E502" i="1" s="1"/>
  <c r="G502" i="1" l="1"/>
  <c r="L502" i="1"/>
  <c r="I502" i="1"/>
  <c r="N502" i="1"/>
  <c r="O502" i="1" s="1"/>
  <c r="Q503" i="1" s="1"/>
  <c r="S503" i="1" s="1"/>
  <c r="W502" i="1" l="1"/>
  <c r="J502" i="1"/>
  <c r="X502" i="1" s="1"/>
  <c r="AA503" i="1" s="1"/>
  <c r="Y502" i="1"/>
  <c r="Z502" i="1"/>
  <c r="P503" i="1" l="1"/>
  <c r="R503" i="1" s="1"/>
  <c r="T503" i="1" s="1"/>
  <c r="U503" i="1" s="1"/>
  <c r="V503" i="1" s="1"/>
  <c r="E503" i="1" s="1"/>
  <c r="N503" i="1" l="1"/>
  <c r="O503" i="1" s="1"/>
  <c r="Q504" i="1" s="1"/>
  <c r="S504" i="1" s="1"/>
  <c r="G503" i="1"/>
  <c r="I503" i="1" s="1"/>
  <c r="J503" i="1" s="1"/>
  <c r="L503" i="1"/>
  <c r="P504" i="1" l="1"/>
  <c r="R504" i="1" s="1"/>
  <c r="T504" i="1" s="1"/>
  <c r="X503" i="1"/>
  <c r="AA504" i="1" s="1"/>
  <c r="W503" i="1"/>
  <c r="Y503" i="1" l="1"/>
  <c r="Z503" i="1"/>
  <c r="U504" i="1"/>
  <c r="V504" i="1" s="1"/>
  <c r="E504" i="1" s="1"/>
  <c r="G504" i="1" l="1"/>
  <c r="L504" i="1"/>
  <c r="I504" i="1"/>
  <c r="N504" i="1"/>
  <c r="O504" i="1" s="1"/>
  <c r="Q505" i="1" s="1"/>
  <c r="S505" i="1" s="1"/>
  <c r="W504" i="1" l="1"/>
  <c r="Y504" i="1" s="1"/>
  <c r="J504" i="1"/>
  <c r="X504" i="1" s="1"/>
  <c r="AA505" i="1" s="1"/>
  <c r="Z504" i="1"/>
  <c r="P505" i="1" l="1"/>
  <c r="R505" i="1" s="1"/>
  <c r="T505" i="1" s="1"/>
  <c r="U505" i="1" s="1"/>
  <c r="V505" i="1" s="1"/>
  <c r="E505" i="1" s="1"/>
  <c r="N505" i="1" l="1"/>
  <c r="O505" i="1" s="1"/>
  <c r="Q506" i="1" s="1"/>
  <c r="S506" i="1" s="1"/>
  <c r="G505" i="1"/>
  <c r="I505" i="1" s="1"/>
  <c r="W505" i="1" s="1"/>
  <c r="L505" i="1"/>
  <c r="J505" i="1" l="1"/>
  <c r="P506" i="1" s="1"/>
  <c r="R506" i="1" s="1"/>
  <c r="T506" i="1" s="1"/>
  <c r="Y505" i="1"/>
  <c r="Z505" i="1"/>
  <c r="X505" i="1" l="1"/>
  <c r="AA506" i="1" s="1"/>
  <c r="U506" i="1"/>
  <c r="V506" i="1" s="1"/>
  <c r="E506" i="1" s="1"/>
  <c r="G506" i="1" l="1"/>
  <c r="L506" i="1"/>
  <c r="I506" i="1"/>
  <c r="N506" i="1"/>
  <c r="O506" i="1" s="1"/>
  <c r="Q507" i="1" s="1"/>
  <c r="S507" i="1" s="1"/>
  <c r="W506" i="1" l="1"/>
  <c r="Z506" i="1" s="1"/>
  <c r="J506" i="1"/>
  <c r="X506" i="1" s="1"/>
  <c r="AA507" i="1" s="1"/>
  <c r="Y506" i="1"/>
  <c r="P507" i="1" l="1"/>
  <c r="R507" i="1" s="1"/>
  <c r="T507" i="1" s="1"/>
  <c r="U507" i="1" s="1"/>
  <c r="V507" i="1" s="1"/>
  <c r="E507" i="1" s="1"/>
  <c r="N507" i="1" l="1"/>
  <c r="O507" i="1" s="1"/>
  <c r="Q508" i="1" s="1"/>
  <c r="S508" i="1" s="1"/>
  <c r="G507" i="1"/>
  <c r="I507" i="1" s="1"/>
  <c r="J507" i="1" s="1"/>
  <c r="L507" i="1"/>
  <c r="P508" i="1" l="1"/>
  <c r="R508" i="1" s="1"/>
  <c r="T508" i="1" s="1"/>
  <c r="X507" i="1"/>
  <c r="AA508" i="1" s="1"/>
  <c r="W507" i="1"/>
  <c r="Y507" i="1" l="1"/>
  <c r="Z507" i="1"/>
  <c r="U508" i="1"/>
  <c r="V508" i="1" s="1"/>
  <c r="E508" i="1" s="1"/>
  <c r="G508" i="1" l="1"/>
  <c r="L508" i="1"/>
  <c r="I508" i="1"/>
  <c r="N508" i="1"/>
  <c r="O508" i="1" s="1"/>
  <c r="Q509" i="1" s="1"/>
  <c r="S509" i="1" s="1"/>
  <c r="W508" i="1" l="1"/>
  <c r="J508" i="1"/>
  <c r="X508" i="1" s="1"/>
  <c r="AA509" i="1" s="1"/>
  <c r="Y508" i="1"/>
  <c r="Z508" i="1"/>
  <c r="P509" i="1" l="1"/>
  <c r="R509" i="1" s="1"/>
  <c r="T509" i="1" s="1"/>
  <c r="U509" i="1" s="1"/>
  <c r="V509" i="1" s="1"/>
  <c r="E509" i="1" s="1"/>
  <c r="N509" i="1" l="1"/>
  <c r="O509" i="1" s="1"/>
  <c r="Q510" i="1" s="1"/>
  <c r="S510" i="1" s="1"/>
  <c r="G509" i="1"/>
  <c r="I509" i="1" s="1"/>
  <c r="J509" i="1" s="1"/>
  <c r="L509" i="1"/>
  <c r="P510" i="1" l="1"/>
  <c r="R510" i="1" s="1"/>
  <c r="T510" i="1" s="1"/>
  <c r="X509" i="1"/>
  <c r="AA510" i="1" s="1"/>
  <c r="W509" i="1"/>
  <c r="Y509" i="1" l="1"/>
  <c r="Z509" i="1"/>
  <c r="U510" i="1"/>
  <c r="V510" i="1" s="1"/>
  <c r="E510" i="1" s="1"/>
  <c r="G510" i="1" l="1"/>
  <c r="I510" i="1" s="1"/>
  <c r="L510" i="1"/>
  <c r="N510" i="1"/>
  <c r="O510" i="1" s="1"/>
  <c r="Q511" i="1" s="1"/>
  <c r="S511" i="1" s="1"/>
  <c r="W510" i="1" l="1"/>
  <c r="Y510" i="1" s="1"/>
  <c r="Z510" i="1"/>
  <c r="J510" i="1"/>
  <c r="X510" i="1" l="1"/>
  <c r="AA511" i="1" s="1"/>
  <c r="P511" i="1"/>
  <c r="R511" i="1" s="1"/>
  <c r="T511" i="1" s="1"/>
  <c r="U511" i="1" l="1"/>
  <c r="V511" i="1" s="1"/>
  <c r="E511" i="1" s="1"/>
  <c r="N511" i="1" l="1"/>
  <c r="O511" i="1" s="1"/>
  <c r="Q512" i="1" s="1"/>
  <c r="S512" i="1" s="1"/>
  <c r="G511" i="1"/>
  <c r="I511" i="1" s="1"/>
  <c r="W511" i="1" s="1"/>
  <c r="L511" i="1"/>
  <c r="J511" i="1" l="1"/>
  <c r="Y511" i="1"/>
  <c r="Z511" i="1"/>
  <c r="P512" i="1"/>
  <c r="R512" i="1" s="1"/>
  <c r="T512" i="1" s="1"/>
  <c r="X511" i="1"/>
  <c r="AA512" i="1" s="1"/>
  <c r="U512" i="1" l="1"/>
  <c r="V512" i="1" s="1"/>
  <c r="E512" i="1" s="1"/>
  <c r="G512" i="1" l="1"/>
  <c r="L512" i="1"/>
  <c r="I512" i="1"/>
  <c r="N512" i="1"/>
  <c r="O512" i="1" s="1"/>
  <c r="Q513" i="1" s="1"/>
  <c r="S513" i="1" s="1"/>
  <c r="W512" i="1" l="1"/>
  <c r="Y512" i="1" s="1"/>
  <c r="Z512" i="1"/>
  <c r="J512" i="1"/>
  <c r="X512" i="1" l="1"/>
  <c r="AA513" i="1" s="1"/>
  <c r="P513" i="1"/>
  <c r="R513" i="1" s="1"/>
  <c r="T513" i="1" s="1"/>
  <c r="U513" i="1" l="1"/>
  <c r="V513" i="1" s="1"/>
  <c r="E513" i="1" s="1"/>
  <c r="N513" i="1" l="1"/>
  <c r="O513" i="1" s="1"/>
  <c r="Q514" i="1" s="1"/>
  <c r="S514" i="1" s="1"/>
  <c r="G513" i="1"/>
  <c r="I513" i="1" s="1"/>
  <c r="J513" i="1" s="1"/>
  <c r="L513" i="1"/>
  <c r="P514" i="1" l="1"/>
  <c r="R514" i="1" s="1"/>
  <c r="T514" i="1" s="1"/>
  <c r="X513" i="1"/>
  <c r="AA514" i="1" s="1"/>
  <c r="W513" i="1"/>
  <c r="Y513" i="1" l="1"/>
  <c r="Z513" i="1"/>
  <c r="U514" i="1"/>
  <c r="V514" i="1" s="1"/>
  <c r="E514" i="1" s="1"/>
  <c r="G514" i="1" l="1"/>
  <c r="L514" i="1"/>
  <c r="I514" i="1"/>
  <c r="N514" i="1"/>
  <c r="O514" i="1" s="1"/>
  <c r="Q515" i="1" s="1"/>
  <c r="S515" i="1" s="1"/>
  <c r="W514" i="1" l="1"/>
  <c r="J514" i="1"/>
  <c r="X514" i="1" s="1"/>
  <c r="AA515" i="1" s="1"/>
  <c r="Y514" i="1"/>
  <c r="Z514" i="1"/>
  <c r="P515" i="1" l="1"/>
  <c r="R515" i="1" s="1"/>
  <c r="T515" i="1" s="1"/>
  <c r="U515" i="1" s="1"/>
  <c r="V515" i="1" l="1"/>
  <c r="E515" i="1" s="1"/>
  <c r="N515" i="1" s="1"/>
  <c r="O515" i="1" s="1"/>
  <c r="Q516" i="1" s="1"/>
  <c r="S516" i="1" s="1"/>
  <c r="L515" i="1" l="1"/>
  <c r="G515" i="1"/>
  <c r="I515" i="1" s="1"/>
  <c r="J515" i="1" s="1"/>
  <c r="P516" i="1" s="1"/>
  <c r="R516" i="1" s="1"/>
  <c r="T516" i="1" s="1"/>
  <c r="W515" i="1" l="1"/>
  <c r="Y515" i="1" s="1"/>
  <c r="X515" i="1"/>
  <c r="AA516" i="1" s="1"/>
  <c r="Z515" i="1"/>
  <c r="U516" i="1"/>
  <c r="V516" i="1" s="1"/>
  <c r="E516" i="1" s="1"/>
  <c r="G516" i="1" l="1"/>
  <c r="I516" i="1" s="1"/>
  <c r="L516" i="1"/>
  <c r="N516" i="1"/>
  <c r="O516" i="1" s="1"/>
  <c r="Q517" i="1" s="1"/>
  <c r="S517" i="1" s="1"/>
  <c r="W516" i="1" l="1"/>
  <c r="J516" i="1"/>
  <c r="P517" i="1" s="1"/>
  <c r="R517" i="1" s="1"/>
  <c r="T517" i="1" s="1"/>
  <c r="Y516" i="1"/>
  <c r="Z516" i="1"/>
  <c r="X516" i="1" l="1"/>
  <c r="AA517" i="1" s="1"/>
  <c r="U517" i="1"/>
  <c r="V517" i="1" s="1"/>
  <c r="E517" i="1" s="1"/>
  <c r="G517" i="1" l="1"/>
  <c r="I517" i="1" s="1"/>
  <c r="J517" i="1" s="1"/>
  <c r="L517" i="1"/>
  <c r="N517" i="1"/>
  <c r="O517" i="1" s="1"/>
  <c r="Q518" i="1" s="1"/>
  <c r="S518" i="1" s="1"/>
  <c r="W517" i="1" l="1"/>
  <c r="Y517" i="1" s="1"/>
  <c r="Z517" i="1"/>
  <c r="X517" i="1"/>
  <c r="AA518" i="1" s="1"/>
  <c r="P518" i="1"/>
  <c r="R518" i="1" s="1"/>
  <c r="T518" i="1" s="1"/>
  <c r="U518" i="1" l="1"/>
  <c r="V518" i="1" s="1"/>
  <c r="E518" i="1" s="1"/>
  <c r="G518" i="1" l="1"/>
  <c r="I518" i="1" s="1"/>
  <c r="L518" i="1"/>
  <c r="N518" i="1"/>
  <c r="O518" i="1" s="1"/>
  <c r="Q519" i="1" s="1"/>
  <c r="S519" i="1" s="1"/>
  <c r="W518" i="1" l="1"/>
  <c r="Y518" i="1" s="1"/>
  <c r="Z518" i="1"/>
  <c r="J518" i="1"/>
  <c r="P519" i="1" l="1"/>
  <c r="R519" i="1" s="1"/>
  <c r="T519" i="1" s="1"/>
  <c r="X518" i="1"/>
  <c r="AA519" i="1" s="1"/>
  <c r="U519" i="1" l="1"/>
  <c r="V519" i="1" s="1"/>
  <c r="E519" i="1" s="1"/>
  <c r="G519" i="1" l="1"/>
  <c r="I519" i="1" s="1"/>
  <c r="J519" i="1" s="1"/>
  <c r="N519" i="1"/>
  <c r="O519" i="1" s="1"/>
  <c r="Q520" i="1" s="1"/>
  <c r="S520" i="1" s="1"/>
  <c r="L519" i="1"/>
  <c r="P520" i="1" l="1"/>
  <c r="R520" i="1" s="1"/>
  <c r="T520" i="1" s="1"/>
  <c r="X519" i="1"/>
  <c r="AA520" i="1" s="1"/>
  <c r="W519" i="1"/>
  <c r="Y519" i="1" l="1"/>
  <c r="Z519" i="1"/>
  <c r="U520" i="1"/>
  <c r="V520" i="1" s="1"/>
  <c r="E520" i="1" s="1"/>
  <c r="G520" i="1" l="1"/>
  <c r="I520" i="1" s="1"/>
  <c r="L520" i="1"/>
  <c r="N520" i="1"/>
  <c r="O520" i="1" s="1"/>
  <c r="Q521" i="1" s="1"/>
  <c r="S521" i="1" s="1"/>
  <c r="W520" i="1" l="1"/>
  <c r="J520" i="1"/>
  <c r="P521" i="1" s="1"/>
  <c r="R521" i="1" s="1"/>
  <c r="T521" i="1" s="1"/>
  <c r="Y520" i="1"/>
  <c r="Z520" i="1"/>
  <c r="X520" i="1" l="1"/>
  <c r="AA521" i="1" s="1"/>
  <c r="U521" i="1"/>
  <c r="V521" i="1" s="1"/>
  <c r="E521" i="1" s="1"/>
  <c r="G521" i="1" l="1"/>
  <c r="N521" i="1"/>
  <c r="O521" i="1" s="1"/>
  <c r="Q522" i="1" s="1"/>
  <c r="S522" i="1" s="1"/>
  <c r="L521" i="1"/>
  <c r="I521" i="1"/>
  <c r="W521" i="1" l="1"/>
  <c r="J521" i="1"/>
  <c r="Y521" i="1"/>
  <c r="Z521" i="1"/>
  <c r="P522" i="1" l="1"/>
  <c r="R522" i="1" s="1"/>
  <c r="T522" i="1" s="1"/>
  <c r="X521" i="1"/>
  <c r="AA522" i="1" s="1"/>
  <c r="U522" i="1" l="1"/>
  <c r="V522" i="1" s="1"/>
  <c r="E522" i="1" s="1"/>
  <c r="G522" i="1" l="1"/>
  <c r="I522" i="1" s="1"/>
  <c r="L522" i="1"/>
  <c r="N522" i="1"/>
  <c r="O522" i="1" s="1"/>
  <c r="Q523" i="1" s="1"/>
  <c r="S523" i="1" s="1"/>
  <c r="W522" i="1" l="1"/>
  <c r="Y522" i="1" s="1"/>
  <c r="J522" i="1"/>
  <c r="X522" i="1" s="1"/>
  <c r="AA523" i="1" s="1"/>
  <c r="Z522" i="1" l="1"/>
  <c r="P523" i="1"/>
  <c r="R523" i="1" s="1"/>
  <c r="T523" i="1" s="1"/>
  <c r="U523" i="1" s="1"/>
  <c r="V523" i="1" s="1"/>
  <c r="E523" i="1" s="1"/>
  <c r="N523" i="1" l="1"/>
  <c r="O523" i="1" s="1"/>
  <c r="Q524" i="1" s="1"/>
  <c r="S524" i="1" s="1"/>
  <c r="G523" i="1"/>
  <c r="I523" i="1" s="1"/>
  <c r="W523" i="1" s="1"/>
  <c r="L523" i="1"/>
  <c r="J523" i="1" l="1"/>
  <c r="P524" i="1" s="1"/>
  <c r="R524" i="1" s="1"/>
  <c r="T524" i="1" s="1"/>
  <c r="Y523" i="1"/>
  <c r="Z523" i="1"/>
  <c r="X523" i="1"/>
  <c r="AA524" i="1" s="1"/>
  <c r="U524" i="1" l="1"/>
  <c r="V524" i="1" s="1"/>
  <c r="E524" i="1" s="1"/>
  <c r="L524" i="1" l="1"/>
  <c r="N524" i="1"/>
  <c r="O524" i="1" s="1"/>
  <c r="Q525" i="1" s="1"/>
  <c r="S525" i="1" s="1"/>
  <c r="G524" i="1"/>
  <c r="I524" i="1" s="1"/>
  <c r="J524" i="1" s="1"/>
  <c r="X524" i="1" l="1"/>
  <c r="AA525" i="1" s="1"/>
  <c r="P525" i="1"/>
  <c r="R525" i="1" s="1"/>
  <c r="T525" i="1" s="1"/>
  <c r="W524" i="1"/>
  <c r="Y524" i="1" l="1"/>
  <c r="Z524" i="1"/>
  <c r="U525" i="1"/>
  <c r="V525" i="1" s="1"/>
  <c r="E525" i="1" s="1"/>
  <c r="N525" i="1" l="1"/>
  <c r="G525" i="1"/>
  <c r="I525" i="1" s="1"/>
  <c r="W525" i="1" s="1"/>
  <c r="O525" i="1"/>
  <c r="Q526" i="1" s="1"/>
  <c r="S526" i="1" s="1"/>
  <c r="L525" i="1"/>
  <c r="Y525" i="1" l="1"/>
  <c r="Z525" i="1"/>
  <c r="J525" i="1"/>
  <c r="P526" i="1" l="1"/>
  <c r="R526" i="1" s="1"/>
  <c r="T526" i="1" s="1"/>
  <c r="X525" i="1"/>
  <c r="AA526" i="1" s="1"/>
  <c r="U526" i="1" l="1"/>
  <c r="V526" i="1" s="1"/>
  <c r="E526" i="1" s="1"/>
  <c r="L526" i="1" l="1"/>
  <c r="N526" i="1"/>
  <c r="O526" i="1" s="1"/>
  <c r="Q527" i="1" s="1"/>
  <c r="S527" i="1" s="1"/>
  <c r="G526" i="1"/>
  <c r="I526" i="1" s="1"/>
  <c r="J526" i="1" s="1"/>
  <c r="X526" i="1" l="1"/>
  <c r="AA527" i="1" s="1"/>
  <c r="P527" i="1"/>
  <c r="R527" i="1" s="1"/>
  <c r="T527" i="1" s="1"/>
  <c r="W526" i="1"/>
  <c r="Y526" i="1" l="1"/>
  <c r="Z526" i="1"/>
  <c r="U527" i="1"/>
  <c r="V527" i="1" s="1"/>
  <c r="E527" i="1" s="1"/>
  <c r="N527" i="1" l="1"/>
  <c r="O527" i="1" s="1"/>
  <c r="Q528" i="1" s="1"/>
  <c r="S528" i="1" s="1"/>
  <c r="G527" i="1"/>
  <c r="I527" i="1" s="1"/>
  <c r="L527" i="1"/>
  <c r="W527" i="1" l="1"/>
  <c r="J527" i="1"/>
  <c r="P528" i="1" s="1"/>
  <c r="R528" i="1" s="1"/>
  <c r="T528" i="1" s="1"/>
  <c r="Y527" i="1"/>
  <c r="Z527" i="1"/>
  <c r="X527" i="1" l="1"/>
  <c r="AA528" i="1" s="1"/>
  <c r="U528" i="1"/>
  <c r="V528" i="1" s="1"/>
  <c r="E528" i="1" s="1"/>
  <c r="L528" i="1" l="1"/>
  <c r="N528" i="1"/>
  <c r="O528" i="1" s="1"/>
  <c r="Q529" i="1" s="1"/>
  <c r="S529" i="1" s="1"/>
  <c r="G528" i="1"/>
  <c r="I528" i="1" s="1"/>
  <c r="J528" i="1" s="1"/>
  <c r="X528" i="1" l="1"/>
  <c r="AA529" i="1" s="1"/>
  <c r="P529" i="1"/>
  <c r="R529" i="1" s="1"/>
  <c r="T529" i="1" s="1"/>
  <c r="W528" i="1"/>
  <c r="Y528" i="1" l="1"/>
  <c r="Z528" i="1"/>
  <c r="U529" i="1"/>
  <c r="V529" i="1" s="1"/>
  <c r="E529" i="1" s="1"/>
  <c r="N529" i="1" l="1"/>
  <c r="O529" i="1" s="1"/>
  <c r="Q530" i="1" s="1"/>
  <c r="S530" i="1" s="1"/>
  <c r="G529" i="1"/>
  <c r="I529" i="1" s="1"/>
  <c r="W529" i="1" s="1"/>
  <c r="L529" i="1"/>
  <c r="Y529" i="1" l="1"/>
  <c r="Z529" i="1"/>
  <c r="J529" i="1"/>
  <c r="P530" i="1" l="1"/>
  <c r="R530" i="1" s="1"/>
  <c r="T530" i="1" s="1"/>
  <c r="X529" i="1"/>
  <c r="AA530" i="1" s="1"/>
  <c r="U530" i="1" l="1"/>
  <c r="V530" i="1" s="1"/>
  <c r="E530" i="1" s="1"/>
  <c r="L530" i="1" l="1"/>
  <c r="N530" i="1"/>
  <c r="O530" i="1" s="1"/>
  <c r="Q531" i="1" s="1"/>
  <c r="S531" i="1" s="1"/>
  <c r="G530" i="1"/>
  <c r="I530" i="1" s="1"/>
  <c r="W530" i="1" l="1"/>
  <c r="J530" i="1"/>
  <c r="X530" i="1" s="1"/>
  <c r="AA531" i="1" s="1"/>
  <c r="Y530" i="1"/>
  <c r="Z530" i="1"/>
  <c r="P531" i="1" l="1"/>
  <c r="R531" i="1" s="1"/>
  <c r="T531" i="1" s="1"/>
  <c r="U531" i="1" s="1"/>
  <c r="V531" i="1" s="1"/>
  <c r="E531" i="1" s="1"/>
  <c r="N531" i="1" l="1"/>
  <c r="O531" i="1" s="1"/>
  <c r="Q532" i="1" s="1"/>
  <c r="S532" i="1" s="1"/>
  <c r="G531" i="1"/>
  <c r="I531" i="1" s="1"/>
  <c r="L531" i="1"/>
  <c r="W531" i="1" l="1"/>
  <c r="J531" i="1"/>
  <c r="P532" i="1" l="1"/>
  <c r="R532" i="1" s="1"/>
  <c r="T532" i="1" s="1"/>
  <c r="X531" i="1"/>
  <c r="AA532" i="1" s="1"/>
  <c r="Y531" i="1"/>
  <c r="Z531" i="1"/>
  <c r="U532" i="1" l="1"/>
  <c r="V532" i="1" s="1"/>
  <c r="E532" i="1" s="1"/>
  <c r="L532" i="1" l="1"/>
  <c r="N532" i="1"/>
  <c r="O532" i="1" s="1"/>
  <c r="Q533" i="1" s="1"/>
  <c r="S533" i="1" s="1"/>
  <c r="G532" i="1"/>
  <c r="I532" i="1" s="1"/>
  <c r="J532" i="1" s="1"/>
  <c r="X532" i="1" l="1"/>
  <c r="AA533" i="1" s="1"/>
  <c r="P533" i="1"/>
  <c r="R533" i="1" s="1"/>
  <c r="T533" i="1" s="1"/>
  <c r="W532" i="1"/>
  <c r="Y532" i="1" l="1"/>
  <c r="Z532" i="1"/>
  <c r="U533" i="1"/>
  <c r="V533" i="1" s="1"/>
  <c r="E533" i="1" s="1"/>
  <c r="N533" i="1" l="1"/>
  <c r="G533" i="1"/>
  <c r="I533" i="1" s="1"/>
  <c r="W533" i="1" s="1"/>
  <c r="O533" i="1"/>
  <c r="Q534" i="1" s="1"/>
  <c r="S534" i="1" s="1"/>
  <c r="L533" i="1"/>
  <c r="Y533" i="1" l="1"/>
  <c r="Z533" i="1"/>
  <c r="J533" i="1"/>
  <c r="P534" i="1" l="1"/>
  <c r="R534" i="1" s="1"/>
  <c r="T534" i="1" s="1"/>
  <c r="X533" i="1"/>
  <c r="AA534" i="1" s="1"/>
  <c r="U534" i="1" l="1"/>
  <c r="V534" i="1" s="1"/>
  <c r="E534" i="1" s="1"/>
  <c r="L534" i="1" l="1"/>
  <c r="N534" i="1"/>
  <c r="O534" i="1" s="1"/>
  <c r="Q535" i="1" s="1"/>
  <c r="S535" i="1" s="1"/>
  <c r="G534" i="1"/>
  <c r="I534" i="1" s="1"/>
  <c r="W534" i="1" l="1"/>
  <c r="Y534" i="1" s="1"/>
  <c r="J534" i="1"/>
  <c r="X534" i="1" s="1"/>
  <c r="AA535" i="1" s="1"/>
  <c r="Z534" i="1" l="1"/>
  <c r="P535" i="1"/>
  <c r="R535" i="1" s="1"/>
  <c r="T535" i="1" s="1"/>
  <c r="U535" i="1" l="1"/>
  <c r="V535" i="1" s="1"/>
  <c r="E535" i="1" s="1"/>
  <c r="L535" i="1" l="1"/>
  <c r="N535" i="1"/>
  <c r="O535" i="1" s="1"/>
  <c r="Q536" i="1" s="1"/>
  <c r="S536" i="1" s="1"/>
  <c r="G535" i="1"/>
  <c r="I535" i="1" s="1"/>
  <c r="J535" i="1" s="1"/>
  <c r="W535" i="1" l="1"/>
  <c r="Y535" i="1" s="1"/>
  <c r="Z535" i="1"/>
  <c r="P536" i="1"/>
  <c r="R536" i="1" s="1"/>
  <c r="T536" i="1" s="1"/>
  <c r="X535" i="1"/>
  <c r="AA536" i="1" s="1"/>
  <c r="U536" i="1" l="1"/>
  <c r="V536" i="1" s="1"/>
  <c r="E536" i="1" s="1"/>
  <c r="L536" i="1" l="1"/>
  <c r="N536" i="1"/>
  <c r="O536" i="1" s="1"/>
  <c r="Q537" i="1" s="1"/>
  <c r="S537" i="1" s="1"/>
  <c r="G536" i="1"/>
  <c r="I536" i="1" s="1"/>
  <c r="W536" i="1" l="1"/>
  <c r="Z536" i="1" s="1"/>
  <c r="J536" i="1"/>
  <c r="X536" i="1" s="1"/>
  <c r="AA537" i="1" s="1"/>
  <c r="Y536" i="1"/>
  <c r="P537" i="1" l="1"/>
  <c r="R537" i="1" s="1"/>
  <c r="T537" i="1" s="1"/>
  <c r="U537" i="1" s="1"/>
  <c r="V537" i="1" s="1"/>
  <c r="E537" i="1" s="1"/>
  <c r="N537" i="1" l="1"/>
  <c r="O537" i="1" s="1"/>
  <c r="Q538" i="1" s="1"/>
  <c r="S538" i="1" s="1"/>
  <c r="G537" i="1"/>
  <c r="I537" i="1" s="1"/>
  <c r="W537" i="1" s="1"/>
  <c r="L537" i="1"/>
  <c r="Y537" i="1" l="1"/>
  <c r="Z537" i="1"/>
  <c r="J537" i="1"/>
  <c r="P538" i="1" l="1"/>
  <c r="R538" i="1" s="1"/>
  <c r="T538" i="1" s="1"/>
  <c r="X537" i="1"/>
  <c r="AA538" i="1" s="1"/>
  <c r="U538" i="1" l="1"/>
  <c r="V538" i="1" s="1"/>
  <c r="E538" i="1" s="1"/>
  <c r="L538" i="1" l="1"/>
  <c r="N538" i="1"/>
  <c r="O538" i="1" s="1"/>
  <c r="Q539" i="1" s="1"/>
  <c r="S539" i="1" s="1"/>
  <c r="G538" i="1"/>
  <c r="I538" i="1" s="1"/>
  <c r="W538" i="1" l="1"/>
  <c r="Z538" i="1" s="1"/>
  <c r="J538" i="1"/>
  <c r="Y538" i="1" l="1"/>
  <c r="X538" i="1"/>
  <c r="AA539" i="1" s="1"/>
  <c r="P539" i="1"/>
  <c r="R539" i="1" s="1"/>
  <c r="T539" i="1" s="1"/>
  <c r="U539" i="1" l="1"/>
  <c r="V539" i="1" s="1"/>
  <c r="E539" i="1" s="1"/>
  <c r="N539" i="1" l="1"/>
  <c r="O539" i="1" s="1"/>
  <c r="Q540" i="1" s="1"/>
  <c r="S540" i="1" s="1"/>
  <c r="G539" i="1"/>
  <c r="I539" i="1" s="1"/>
  <c r="W539" i="1" s="1"/>
  <c r="L539" i="1"/>
  <c r="J539" i="1" l="1"/>
  <c r="Y539" i="1"/>
  <c r="Z539" i="1"/>
  <c r="P540" i="1"/>
  <c r="R540" i="1" s="1"/>
  <c r="T540" i="1" s="1"/>
  <c r="X539" i="1"/>
  <c r="AA540" i="1" s="1"/>
  <c r="U540" i="1" l="1"/>
  <c r="V540" i="1" s="1"/>
  <c r="E540" i="1" s="1"/>
  <c r="L540" i="1" l="1"/>
  <c r="N540" i="1"/>
  <c r="O540" i="1" s="1"/>
  <c r="Q541" i="1" s="1"/>
  <c r="S541" i="1" s="1"/>
  <c r="G540" i="1"/>
  <c r="I540" i="1" s="1"/>
  <c r="J540" i="1" s="1"/>
  <c r="X540" i="1" l="1"/>
  <c r="AA541" i="1" s="1"/>
  <c r="P541" i="1"/>
  <c r="R541" i="1" s="1"/>
  <c r="T541" i="1" s="1"/>
  <c r="W540" i="1"/>
  <c r="Y540" i="1" l="1"/>
  <c r="Z540" i="1"/>
  <c r="U541" i="1"/>
  <c r="V541" i="1" s="1"/>
  <c r="E541" i="1" s="1"/>
  <c r="N541" i="1" l="1"/>
  <c r="O541" i="1" s="1"/>
  <c r="Q542" i="1" s="1"/>
  <c r="S542" i="1" s="1"/>
  <c r="G541" i="1"/>
  <c r="I541" i="1" s="1"/>
  <c r="L541" i="1"/>
  <c r="W541" i="1" l="1"/>
  <c r="Y541" i="1" s="1"/>
  <c r="Z541" i="1"/>
  <c r="J541" i="1"/>
  <c r="P542" i="1" l="1"/>
  <c r="R542" i="1" s="1"/>
  <c r="T542" i="1" s="1"/>
  <c r="X541" i="1"/>
  <c r="AA542" i="1" s="1"/>
  <c r="U542" i="1" l="1"/>
  <c r="V542" i="1" s="1"/>
  <c r="E542" i="1" s="1"/>
  <c r="L542" i="1" l="1"/>
  <c r="N542" i="1"/>
  <c r="O542" i="1" s="1"/>
  <c r="Q543" i="1" s="1"/>
  <c r="S543" i="1" s="1"/>
  <c r="G542" i="1"/>
  <c r="I542" i="1" s="1"/>
  <c r="J542" i="1" s="1"/>
  <c r="X542" i="1" l="1"/>
  <c r="AA543" i="1" s="1"/>
  <c r="P543" i="1"/>
  <c r="R543" i="1" s="1"/>
  <c r="T543" i="1" s="1"/>
  <c r="W542" i="1"/>
  <c r="Y542" i="1" l="1"/>
  <c r="Z542" i="1"/>
  <c r="U543" i="1"/>
  <c r="V543" i="1" s="1"/>
  <c r="E543" i="1" s="1"/>
  <c r="N543" i="1" l="1"/>
  <c r="G543" i="1"/>
  <c r="I543" i="1" s="1"/>
  <c r="W543" i="1" s="1"/>
  <c r="O543" i="1"/>
  <c r="Q544" i="1" s="1"/>
  <c r="S544" i="1" s="1"/>
  <c r="L543" i="1"/>
  <c r="Y543" i="1" l="1"/>
  <c r="Z543" i="1"/>
  <c r="J543" i="1"/>
  <c r="P544" i="1" l="1"/>
  <c r="R544" i="1" s="1"/>
  <c r="T544" i="1" s="1"/>
  <c r="X543" i="1"/>
  <c r="AA544" i="1" s="1"/>
  <c r="U544" i="1" l="1"/>
  <c r="V544" i="1" s="1"/>
  <c r="E544" i="1" s="1"/>
  <c r="L544" i="1" l="1"/>
  <c r="N544" i="1"/>
  <c r="O544" i="1" s="1"/>
  <c r="Q545" i="1" s="1"/>
  <c r="S545" i="1" s="1"/>
  <c r="G544" i="1"/>
  <c r="I544" i="1" s="1"/>
  <c r="W544" i="1" l="1"/>
  <c r="J544" i="1"/>
  <c r="X544" i="1" s="1"/>
  <c r="AA545" i="1" s="1"/>
  <c r="Y544" i="1"/>
  <c r="Z544" i="1"/>
  <c r="P545" i="1" l="1"/>
  <c r="R545" i="1" s="1"/>
  <c r="T545" i="1" s="1"/>
  <c r="U545" i="1" s="1"/>
  <c r="V545" i="1" s="1"/>
  <c r="E545" i="1" s="1"/>
  <c r="N545" i="1" l="1"/>
  <c r="O545" i="1" s="1"/>
  <c r="Q546" i="1" s="1"/>
  <c r="S546" i="1" s="1"/>
  <c r="G545" i="1"/>
  <c r="I545" i="1" s="1"/>
  <c r="W545" i="1" s="1"/>
  <c r="L545" i="1"/>
  <c r="J545" i="1" l="1"/>
  <c r="Y545" i="1"/>
  <c r="Z545" i="1"/>
  <c r="P546" i="1"/>
  <c r="R546" i="1" s="1"/>
  <c r="T546" i="1" s="1"/>
  <c r="X545" i="1"/>
  <c r="AA546" i="1" s="1"/>
  <c r="U546" i="1" l="1"/>
  <c r="V546" i="1" s="1"/>
  <c r="E546" i="1" s="1"/>
  <c r="L546" i="1" l="1"/>
  <c r="N546" i="1"/>
  <c r="O546" i="1" s="1"/>
  <c r="Q547" i="1" s="1"/>
  <c r="S547" i="1" s="1"/>
  <c r="G546" i="1"/>
  <c r="I546" i="1" s="1"/>
  <c r="J546" i="1" s="1"/>
  <c r="X546" i="1" l="1"/>
  <c r="AA547" i="1" s="1"/>
  <c r="P547" i="1"/>
  <c r="R547" i="1" s="1"/>
  <c r="T547" i="1" s="1"/>
  <c r="W546" i="1"/>
  <c r="Y546" i="1" l="1"/>
  <c r="Z546" i="1"/>
  <c r="U547" i="1"/>
  <c r="V547" i="1" s="1"/>
  <c r="E547" i="1" s="1"/>
  <c r="N547" i="1" l="1"/>
  <c r="O547" i="1" s="1"/>
  <c r="Q548" i="1" s="1"/>
  <c r="S548" i="1" s="1"/>
  <c r="G547" i="1"/>
  <c r="I547" i="1" s="1"/>
  <c r="W547" i="1" s="1"/>
  <c r="L547" i="1"/>
  <c r="J547" i="1" l="1"/>
  <c r="Y547" i="1"/>
  <c r="Z547" i="1"/>
  <c r="P548" i="1"/>
  <c r="R548" i="1" s="1"/>
  <c r="T548" i="1" s="1"/>
  <c r="X547" i="1"/>
  <c r="AA548" i="1" s="1"/>
  <c r="U548" i="1" l="1"/>
  <c r="V548" i="1" s="1"/>
  <c r="E548" i="1" s="1"/>
  <c r="L548" i="1" l="1"/>
  <c r="N548" i="1"/>
  <c r="O548" i="1" s="1"/>
  <c r="Q549" i="1" s="1"/>
  <c r="S549" i="1" s="1"/>
  <c r="G548" i="1"/>
  <c r="I548" i="1" s="1"/>
  <c r="J548" i="1" s="1"/>
  <c r="X548" i="1" l="1"/>
  <c r="AA549" i="1" s="1"/>
  <c r="P549" i="1"/>
  <c r="R549" i="1" s="1"/>
  <c r="T549" i="1" s="1"/>
  <c r="W548" i="1"/>
  <c r="Y548" i="1" l="1"/>
  <c r="Z548" i="1"/>
  <c r="U549" i="1"/>
  <c r="V549" i="1" s="1"/>
  <c r="E549" i="1" s="1"/>
  <c r="N549" i="1" l="1"/>
  <c r="O549" i="1" s="1"/>
  <c r="Q550" i="1" s="1"/>
  <c r="S550" i="1" s="1"/>
  <c r="G549" i="1"/>
  <c r="I549" i="1" s="1"/>
  <c r="W549" i="1" s="1"/>
  <c r="L549" i="1"/>
  <c r="J549" i="1" l="1"/>
  <c r="P550" i="1" s="1"/>
  <c r="R550" i="1" s="1"/>
  <c r="T550" i="1" s="1"/>
  <c r="Y549" i="1"/>
  <c r="Z549" i="1"/>
  <c r="X549" i="1"/>
  <c r="AA550" i="1" s="1"/>
  <c r="U550" i="1" l="1"/>
  <c r="V550" i="1" s="1"/>
  <c r="E550" i="1" s="1"/>
  <c r="L550" i="1" l="1"/>
  <c r="N550" i="1"/>
  <c r="O550" i="1" s="1"/>
  <c r="Q551" i="1" s="1"/>
  <c r="S551" i="1" s="1"/>
  <c r="G550" i="1"/>
  <c r="I550" i="1" s="1"/>
  <c r="W550" i="1" l="1"/>
  <c r="J550" i="1"/>
  <c r="Y550" i="1"/>
  <c r="Z550" i="1"/>
  <c r="X550" i="1" l="1"/>
  <c r="AA551" i="1" s="1"/>
  <c r="P551" i="1"/>
  <c r="R551" i="1" s="1"/>
  <c r="T551" i="1" s="1"/>
  <c r="U551" i="1" l="1"/>
  <c r="V551" i="1" s="1"/>
  <c r="E551" i="1" s="1"/>
  <c r="N551" i="1" l="1"/>
  <c r="G551" i="1"/>
  <c r="I551" i="1" s="1"/>
  <c r="W551" i="1" s="1"/>
  <c r="O551" i="1"/>
  <c r="Q552" i="1" s="1"/>
  <c r="S552" i="1" s="1"/>
  <c r="L551" i="1"/>
  <c r="Y551" i="1" l="1"/>
  <c r="Z551" i="1"/>
  <c r="J551" i="1"/>
  <c r="P552" i="1" l="1"/>
  <c r="R552" i="1" s="1"/>
  <c r="T552" i="1" s="1"/>
  <c r="X551" i="1"/>
  <c r="AA552" i="1" s="1"/>
  <c r="U552" i="1" l="1"/>
  <c r="V552" i="1" s="1"/>
  <c r="E552" i="1" s="1"/>
  <c r="L552" i="1" l="1"/>
  <c r="N552" i="1"/>
  <c r="O552" i="1" s="1"/>
  <c r="Q553" i="1" s="1"/>
  <c r="S553" i="1" s="1"/>
  <c r="G552" i="1"/>
  <c r="I552" i="1" s="1"/>
  <c r="W552" i="1" l="1"/>
  <c r="Y552" i="1" s="1"/>
  <c r="J552" i="1"/>
  <c r="X552" i="1" s="1"/>
  <c r="AA553" i="1" s="1"/>
  <c r="Z552" i="1"/>
  <c r="P553" i="1" l="1"/>
  <c r="R553" i="1" s="1"/>
  <c r="T553" i="1" s="1"/>
  <c r="U553" i="1" s="1"/>
  <c r="V553" i="1" s="1"/>
  <c r="E553" i="1" s="1"/>
  <c r="N553" i="1" l="1"/>
  <c r="G553" i="1"/>
  <c r="I553" i="1" s="1"/>
  <c r="W553" i="1" s="1"/>
  <c r="O553" i="1"/>
  <c r="Q554" i="1" s="1"/>
  <c r="S554" i="1" s="1"/>
  <c r="L553" i="1"/>
  <c r="Y553" i="1" l="1"/>
  <c r="Z553" i="1"/>
  <c r="J553" i="1"/>
  <c r="P554" i="1" l="1"/>
  <c r="R554" i="1" s="1"/>
  <c r="T554" i="1" s="1"/>
  <c r="X553" i="1"/>
  <c r="AA554" i="1" s="1"/>
  <c r="U554" i="1" l="1"/>
  <c r="V554" i="1" s="1"/>
  <c r="E554" i="1" s="1"/>
  <c r="L554" i="1" l="1"/>
  <c r="N554" i="1"/>
  <c r="O554" i="1" s="1"/>
  <c r="Q555" i="1" s="1"/>
  <c r="S555" i="1" s="1"/>
  <c r="G554" i="1"/>
  <c r="I554" i="1" s="1"/>
  <c r="W554" i="1" l="1"/>
  <c r="J554" i="1"/>
  <c r="X554" i="1" s="1"/>
  <c r="AA555" i="1" s="1"/>
  <c r="Y554" i="1"/>
  <c r="Z554" i="1"/>
  <c r="P555" i="1" l="1"/>
  <c r="R555" i="1" s="1"/>
  <c r="T555" i="1" s="1"/>
  <c r="U555" i="1" s="1"/>
  <c r="V555" i="1" s="1"/>
  <c r="E555" i="1" s="1"/>
  <c r="N555" i="1" l="1"/>
  <c r="G555" i="1"/>
  <c r="I555" i="1" s="1"/>
  <c r="W555" i="1" s="1"/>
  <c r="O555" i="1"/>
  <c r="Q556" i="1" s="1"/>
  <c r="S556" i="1" s="1"/>
  <c r="L555" i="1"/>
  <c r="Y555" i="1" l="1"/>
  <c r="Z555" i="1"/>
  <c r="J555" i="1"/>
  <c r="P556" i="1" l="1"/>
  <c r="R556" i="1" s="1"/>
  <c r="T556" i="1" s="1"/>
  <c r="X555" i="1"/>
  <c r="AA556" i="1" s="1"/>
  <c r="U556" i="1" l="1"/>
  <c r="V556" i="1" s="1"/>
  <c r="E556" i="1" s="1"/>
  <c r="L556" i="1" l="1"/>
  <c r="N556" i="1"/>
  <c r="O556" i="1" s="1"/>
  <c r="Q557" i="1" s="1"/>
  <c r="S557" i="1" s="1"/>
  <c r="G556" i="1"/>
  <c r="I556" i="1" s="1"/>
  <c r="J556" i="1" s="1"/>
  <c r="X556" i="1" l="1"/>
  <c r="AA557" i="1" s="1"/>
  <c r="P557" i="1"/>
  <c r="R557" i="1" s="1"/>
  <c r="T557" i="1" s="1"/>
  <c r="W556" i="1"/>
  <c r="Y556" i="1" l="1"/>
  <c r="Z556" i="1"/>
  <c r="U557" i="1"/>
  <c r="V557" i="1" s="1"/>
  <c r="E557" i="1" s="1"/>
  <c r="N557" i="1" l="1"/>
  <c r="G557" i="1"/>
  <c r="I557" i="1" s="1"/>
  <c r="W557" i="1" s="1"/>
  <c r="O557" i="1"/>
  <c r="Q558" i="1" s="1"/>
  <c r="S558" i="1" s="1"/>
  <c r="L557" i="1"/>
  <c r="J557" i="1" l="1"/>
  <c r="P558" i="1" s="1"/>
  <c r="R558" i="1" s="1"/>
  <c r="T558" i="1" s="1"/>
  <c r="Y557" i="1"/>
  <c r="Z557" i="1"/>
  <c r="X557" i="1" l="1"/>
  <c r="AA558" i="1" s="1"/>
  <c r="U558" i="1"/>
  <c r="V558" i="1" s="1"/>
  <c r="E558" i="1" s="1"/>
  <c r="L558" i="1" l="1"/>
  <c r="N558" i="1"/>
  <c r="O558" i="1" s="1"/>
  <c r="Q559" i="1" s="1"/>
  <c r="S559" i="1" s="1"/>
  <c r="G558" i="1"/>
  <c r="I558" i="1" s="1"/>
  <c r="J558" i="1" s="1"/>
  <c r="X558" i="1" l="1"/>
  <c r="AA559" i="1" s="1"/>
  <c r="P559" i="1"/>
  <c r="R559" i="1" s="1"/>
  <c r="T559" i="1" s="1"/>
  <c r="W558" i="1"/>
  <c r="Y558" i="1" l="1"/>
  <c r="Z558" i="1"/>
  <c r="U559" i="1"/>
  <c r="V559" i="1" s="1"/>
  <c r="E559" i="1" s="1"/>
  <c r="N559" i="1" l="1"/>
  <c r="G559" i="1"/>
  <c r="I559" i="1" s="1"/>
  <c r="O559" i="1"/>
  <c r="Q560" i="1" s="1"/>
  <c r="S560" i="1" s="1"/>
  <c r="L559" i="1"/>
  <c r="W559" i="1" l="1"/>
  <c r="Y559" i="1" s="1"/>
  <c r="Z559" i="1"/>
  <c r="J559" i="1"/>
  <c r="P560" i="1" l="1"/>
  <c r="R560" i="1" s="1"/>
  <c r="T560" i="1" s="1"/>
  <c r="X559" i="1"/>
  <c r="AA560" i="1" s="1"/>
  <c r="U560" i="1" l="1"/>
  <c r="V560" i="1" s="1"/>
  <c r="E560" i="1" s="1"/>
  <c r="L560" i="1" l="1"/>
  <c r="N560" i="1"/>
  <c r="O560" i="1" s="1"/>
  <c r="Q561" i="1" s="1"/>
  <c r="S561" i="1" s="1"/>
  <c r="G560" i="1"/>
  <c r="I560" i="1" s="1"/>
  <c r="W560" i="1" l="1"/>
  <c r="Y560" i="1" s="1"/>
  <c r="J560" i="1"/>
  <c r="X560" i="1" s="1"/>
  <c r="AA561" i="1" s="1"/>
  <c r="Z560" i="1"/>
  <c r="P561" i="1" l="1"/>
  <c r="R561" i="1" s="1"/>
  <c r="T561" i="1" s="1"/>
  <c r="U561" i="1" s="1"/>
  <c r="V561" i="1" s="1"/>
  <c r="E561" i="1" s="1"/>
  <c r="N561" i="1" l="1"/>
  <c r="G561" i="1"/>
  <c r="I561" i="1" s="1"/>
  <c r="W561" i="1" s="1"/>
  <c r="O561" i="1"/>
  <c r="Q562" i="1" s="1"/>
  <c r="S562" i="1" s="1"/>
  <c r="L561" i="1"/>
  <c r="Y561" i="1" l="1"/>
  <c r="Z561" i="1"/>
  <c r="J561" i="1"/>
  <c r="P562" i="1" l="1"/>
  <c r="R562" i="1" s="1"/>
  <c r="T562" i="1" s="1"/>
  <c r="X561" i="1"/>
  <c r="AA562" i="1" s="1"/>
  <c r="U562" i="1" l="1"/>
  <c r="V562" i="1" s="1"/>
  <c r="E562" i="1" s="1"/>
  <c r="L562" i="1" l="1"/>
  <c r="N562" i="1"/>
  <c r="O562" i="1" s="1"/>
  <c r="Q563" i="1" s="1"/>
  <c r="S563" i="1" s="1"/>
  <c r="G562" i="1"/>
  <c r="I562" i="1" s="1"/>
  <c r="J562" i="1" s="1"/>
  <c r="X562" i="1" l="1"/>
  <c r="AA563" i="1" s="1"/>
  <c r="P563" i="1"/>
  <c r="R563" i="1" s="1"/>
  <c r="T563" i="1" s="1"/>
  <c r="W562" i="1"/>
  <c r="Y562" i="1" l="1"/>
  <c r="Z562" i="1"/>
  <c r="U563" i="1"/>
  <c r="V563" i="1" s="1"/>
  <c r="E563" i="1" s="1"/>
  <c r="N563" i="1" l="1"/>
  <c r="G563" i="1"/>
  <c r="I563" i="1" s="1"/>
  <c r="W563" i="1" s="1"/>
  <c r="O563" i="1"/>
  <c r="Q564" i="1" s="1"/>
  <c r="S564" i="1" s="1"/>
  <c r="L563" i="1"/>
  <c r="Y563" i="1" l="1"/>
  <c r="Z563" i="1"/>
  <c r="J563" i="1"/>
  <c r="P564" i="1" l="1"/>
  <c r="R564" i="1" s="1"/>
  <c r="T564" i="1" s="1"/>
  <c r="X563" i="1"/>
  <c r="AA564" i="1" s="1"/>
  <c r="U564" i="1" l="1"/>
  <c r="V564" i="1" s="1"/>
  <c r="E564" i="1" s="1"/>
  <c r="L564" i="1" l="1"/>
  <c r="N564" i="1"/>
  <c r="O564" i="1" s="1"/>
  <c r="Q565" i="1" s="1"/>
  <c r="S565" i="1" s="1"/>
  <c r="G564" i="1"/>
  <c r="I564" i="1" s="1"/>
  <c r="W564" i="1" l="1"/>
  <c r="Y564" i="1" s="1"/>
  <c r="J564" i="1"/>
  <c r="X564" i="1" s="1"/>
  <c r="AA565" i="1" s="1"/>
  <c r="Z564" i="1"/>
  <c r="P565" i="1" l="1"/>
  <c r="R565" i="1" s="1"/>
  <c r="T565" i="1" s="1"/>
  <c r="U565" i="1" s="1"/>
  <c r="V565" i="1" s="1"/>
  <c r="E565" i="1" s="1"/>
  <c r="N565" i="1" l="1"/>
  <c r="O565" i="1" s="1"/>
  <c r="Q566" i="1" s="1"/>
  <c r="S566" i="1" s="1"/>
  <c r="G565" i="1"/>
  <c r="I565" i="1" s="1"/>
  <c r="W565" i="1" s="1"/>
  <c r="L565" i="1"/>
  <c r="Y565" i="1" l="1"/>
  <c r="Z565" i="1"/>
  <c r="J565" i="1"/>
  <c r="P566" i="1" l="1"/>
  <c r="R566" i="1" s="1"/>
  <c r="T566" i="1" s="1"/>
  <c r="X565" i="1"/>
  <c r="AA566" i="1" s="1"/>
  <c r="U566" i="1" l="1"/>
  <c r="V566" i="1" s="1"/>
  <c r="E566" i="1" s="1"/>
  <c r="L566" i="1" l="1"/>
  <c r="N566" i="1"/>
  <c r="O566" i="1" s="1"/>
  <c r="Q567" i="1" s="1"/>
  <c r="S567" i="1" s="1"/>
  <c r="G566" i="1"/>
  <c r="I566" i="1" s="1"/>
  <c r="J566" i="1" s="1"/>
  <c r="X566" i="1" l="1"/>
  <c r="AA567" i="1" s="1"/>
  <c r="P567" i="1"/>
  <c r="R567" i="1" s="1"/>
  <c r="T567" i="1" s="1"/>
  <c r="W566" i="1"/>
  <c r="Y566" i="1" l="1"/>
  <c r="Z566" i="1"/>
  <c r="U567" i="1"/>
  <c r="V567" i="1" s="1"/>
  <c r="E567" i="1" s="1"/>
  <c r="N567" i="1" l="1"/>
  <c r="O567" i="1" s="1"/>
  <c r="Q568" i="1" s="1"/>
  <c r="S568" i="1" s="1"/>
  <c r="G567" i="1"/>
  <c r="I567" i="1" s="1"/>
  <c r="W567" i="1" s="1"/>
  <c r="L567" i="1"/>
  <c r="Y567" i="1" l="1"/>
  <c r="Z567" i="1"/>
  <c r="J567" i="1"/>
  <c r="P568" i="1" l="1"/>
  <c r="R568" i="1" s="1"/>
  <c r="T568" i="1" s="1"/>
  <c r="X567" i="1"/>
  <c r="AA568" i="1" s="1"/>
  <c r="U568" i="1" l="1"/>
  <c r="V568" i="1" s="1"/>
  <c r="E568" i="1" s="1"/>
  <c r="L568" i="1" l="1"/>
  <c r="N568" i="1"/>
  <c r="O568" i="1" s="1"/>
  <c r="Q569" i="1" s="1"/>
  <c r="S569" i="1" s="1"/>
  <c r="G568" i="1"/>
  <c r="I568" i="1" s="1"/>
  <c r="J568" i="1" s="1"/>
  <c r="X568" i="1" l="1"/>
  <c r="AA569" i="1" s="1"/>
  <c r="P569" i="1"/>
  <c r="R569" i="1" s="1"/>
  <c r="T569" i="1" s="1"/>
  <c r="W568" i="1"/>
  <c r="Y568" i="1" l="1"/>
  <c r="Z568" i="1"/>
  <c r="U569" i="1"/>
  <c r="V569" i="1" s="1"/>
  <c r="E569" i="1" s="1"/>
  <c r="N569" i="1" l="1"/>
  <c r="O569" i="1" s="1"/>
  <c r="Q570" i="1" s="1"/>
  <c r="S570" i="1" s="1"/>
  <c r="G569" i="1"/>
  <c r="I569" i="1" s="1"/>
  <c r="L569" i="1"/>
  <c r="W569" i="1" l="1"/>
  <c r="Y569" i="1" s="1"/>
  <c r="J569" i="1"/>
  <c r="P570" i="1" s="1"/>
  <c r="R570" i="1" s="1"/>
  <c r="T570" i="1" s="1"/>
  <c r="Z569" i="1"/>
  <c r="X569" i="1" l="1"/>
  <c r="AA570" i="1" s="1"/>
  <c r="U570" i="1"/>
  <c r="V570" i="1" s="1"/>
  <c r="E570" i="1" s="1"/>
  <c r="L570" i="1" l="1"/>
  <c r="N570" i="1"/>
  <c r="O570" i="1" s="1"/>
  <c r="Q571" i="1" s="1"/>
  <c r="S571" i="1" s="1"/>
  <c r="G570" i="1"/>
  <c r="I570" i="1" s="1"/>
  <c r="J570" i="1" s="1"/>
  <c r="X570" i="1" l="1"/>
  <c r="AA571" i="1" s="1"/>
  <c r="P571" i="1"/>
  <c r="R571" i="1" s="1"/>
  <c r="T571" i="1" s="1"/>
  <c r="W570" i="1"/>
  <c r="Y570" i="1" l="1"/>
  <c r="Z570" i="1"/>
  <c r="U571" i="1"/>
  <c r="V571" i="1" s="1"/>
  <c r="E571" i="1" s="1"/>
  <c r="N571" i="1" l="1"/>
  <c r="G571" i="1"/>
  <c r="I571" i="1" s="1"/>
  <c r="W571" i="1" s="1"/>
  <c r="O571" i="1"/>
  <c r="Q572" i="1" s="1"/>
  <c r="S572" i="1" s="1"/>
  <c r="L571" i="1"/>
  <c r="Y571" i="1" l="1"/>
  <c r="Z571" i="1"/>
  <c r="J571" i="1"/>
  <c r="P572" i="1" l="1"/>
  <c r="R572" i="1" s="1"/>
  <c r="T572" i="1" s="1"/>
  <c r="X571" i="1"/>
  <c r="AA572" i="1" s="1"/>
  <c r="U572" i="1" l="1"/>
  <c r="V572" i="1" s="1"/>
  <c r="E572" i="1" s="1"/>
  <c r="L572" i="1" l="1"/>
  <c r="N572" i="1"/>
  <c r="O572" i="1" s="1"/>
  <c r="Q573" i="1" s="1"/>
  <c r="S573" i="1" s="1"/>
  <c r="G572" i="1"/>
  <c r="I572" i="1" s="1"/>
  <c r="W572" i="1" l="1"/>
  <c r="Y572" i="1" s="1"/>
  <c r="J572" i="1"/>
  <c r="X572" i="1" s="1"/>
  <c r="AA573" i="1" s="1"/>
  <c r="Z572" i="1" l="1"/>
  <c r="P573" i="1"/>
  <c r="R573" i="1" s="1"/>
  <c r="T573" i="1" s="1"/>
  <c r="U573" i="1" s="1"/>
  <c r="V573" i="1" s="1"/>
  <c r="E573" i="1" s="1"/>
  <c r="N573" i="1" l="1"/>
  <c r="O573" i="1" s="1"/>
  <c r="Q574" i="1" s="1"/>
  <c r="S574" i="1" s="1"/>
  <c r="G573" i="1"/>
  <c r="I573" i="1" s="1"/>
  <c r="L573" i="1"/>
  <c r="W573" i="1" l="1"/>
  <c r="Y573" i="1" s="1"/>
  <c r="Z573" i="1"/>
  <c r="J573" i="1"/>
  <c r="P574" i="1" l="1"/>
  <c r="R574" i="1" s="1"/>
  <c r="T574" i="1" s="1"/>
  <c r="X573" i="1"/>
  <c r="AA574" i="1" s="1"/>
  <c r="U574" i="1" l="1"/>
  <c r="V574" i="1" s="1"/>
  <c r="E574" i="1" s="1"/>
  <c r="L574" i="1" l="1"/>
  <c r="N574" i="1"/>
  <c r="O574" i="1" s="1"/>
  <c r="Q575" i="1" s="1"/>
  <c r="S575" i="1" s="1"/>
  <c r="G574" i="1"/>
  <c r="I574" i="1" s="1"/>
  <c r="J574" i="1" s="1"/>
  <c r="X574" i="1" l="1"/>
  <c r="AA575" i="1" s="1"/>
  <c r="P575" i="1"/>
  <c r="R575" i="1" s="1"/>
  <c r="T575" i="1" s="1"/>
  <c r="W574" i="1"/>
  <c r="Y574" i="1" l="1"/>
  <c r="Z574" i="1"/>
  <c r="U575" i="1"/>
  <c r="V575" i="1" s="1"/>
  <c r="E575" i="1" s="1"/>
  <c r="N575" i="1" l="1"/>
  <c r="O575" i="1" s="1"/>
  <c r="Q576" i="1" s="1"/>
  <c r="S576" i="1" s="1"/>
  <c r="G575" i="1"/>
  <c r="I575" i="1" s="1"/>
  <c r="W575" i="1" s="1"/>
  <c r="L575" i="1"/>
  <c r="J575" i="1" l="1"/>
  <c r="P576" i="1" s="1"/>
  <c r="R576" i="1" s="1"/>
  <c r="T576" i="1" s="1"/>
  <c r="Y575" i="1"/>
  <c r="Z575" i="1"/>
  <c r="X575" i="1"/>
  <c r="AA576" i="1" s="1"/>
  <c r="U576" i="1" l="1"/>
  <c r="V576" i="1" s="1"/>
  <c r="E576" i="1" s="1"/>
  <c r="L576" i="1" l="1"/>
  <c r="N576" i="1"/>
  <c r="O576" i="1" s="1"/>
  <c r="Q577" i="1" s="1"/>
  <c r="S577" i="1" s="1"/>
  <c r="G576" i="1"/>
  <c r="I576" i="1" s="1"/>
  <c r="J576" i="1" s="1"/>
  <c r="X576" i="1" l="1"/>
  <c r="AA577" i="1" s="1"/>
  <c r="P577" i="1"/>
  <c r="R577" i="1" s="1"/>
  <c r="T577" i="1" s="1"/>
  <c r="W576" i="1"/>
  <c r="Y576" i="1" l="1"/>
  <c r="Z576" i="1"/>
  <c r="U577" i="1"/>
  <c r="V577" i="1" s="1"/>
  <c r="E577" i="1" s="1"/>
  <c r="N577" i="1" l="1"/>
  <c r="O577" i="1" s="1"/>
  <c r="Q578" i="1" s="1"/>
  <c r="S578" i="1" s="1"/>
  <c r="G577" i="1"/>
  <c r="I577" i="1" s="1"/>
  <c r="W577" i="1" s="1"/>
  <c r="L577" i="1"/>
  <c r="Y577" i="1" l="1"/>
  <c r="Z577" i="1"/>
  <c r="J577" i="1"/>
  <c r="P578" i="1" l="1"/>
  <c r="R578" i="1" s="1"/>
  <c r="T578" i="1" s="1"/>
  <c r="X577" i="1"/>
  <c r="AA578" i="1" s="1"/>
  <c r="U578" i="1" l="1"/>
  <c r="V578" i="1" s="1"/>
  <c r="E578" i="1" s="1"/>
  <c r="L578" i="1" l="1"/>
  <c r="N578" i="1"/>
  <c r="O578" i="1" s="1"/>
  <c r="Q579" i="1" s="1"/>
  <c r="S579" i="1" s="1"/>
  <c r="G578" i="1"/>
  <c r="I578" i="1" s="1"/>
  <c r="J578" i="1" s="1"/>
  <c r="X578" i="1" l="1"/>
  <c r="AA579" i="1" s="1"/>
  <c r="P579" i="1"/>
  <c r="R579" i="1" s="1"/>
  <c r="T579" i="1" s="1"/>
  <c r="W578" i="1"/>
  <c r="Y578" i="1" l="1"/>
  <c r="Z578" i="1"/>
  <c r="U579" i="1"/>
  <c r="V579" i="1" s="1"/>
  <c r="E579" i="1" s="1"/>
  <c r="N579" i="1" l="1"/>
  <c r="O579" i="1" s="1"/>
  <c r="Q580" i="1" s="1"/>
  <c r="S580" i="1" s="1"/>
  <c r="G579" i="1"/>
  <c r="I579" i="1" s="1"/>
  <c r="W579" i="1" s="1"/>
  <c r="L579" i="1"/>
  <c r="J579" i="1" l="1"/>
  <c r="Y579" i="1"/>
  <c r="Z579" i="1"/>
  <c r="P580" i="1"/>
  <c r="R580" i="1" s="1"/>
  <c r="T580" i="1" s="1"/>
  <c r="X579" i="1"/>
  <c r="AA580" i="1" s="1"/>
  <c r="U580" i="1" l="1"/>
  <c r="V580" i="1" s="1"/>
  <c r="E580" i="1" s="1"/>
  <c r="L580" i="1" l="1"/>
  <c r="N580" i="1"/>
  <c r="O580" i="1" s="1"/>
  <c r="Q581" i="1" s="1"/>
  <c r="S581" i="1" s="1"/>
  <c r="G580" i="1"/>
  <c r="I580" i="1" s="1"/>
  <c r="W580" i="1" l="1"/>
  <c r="Y580" i="1" s="1"/>
  <c r="J580" i="1"/>
  <c r="Z580" i="1"/>
  <c r="X580" i="1" l="1"/>
  <c r="AA581" i="1" s="1"/>
  <c r="P581" i="1"/>
  <c r="R581" i="1" s="1"/>
  <c r="T581" i="1" s="1"/>
  <c r="U581" i="1" l="1"/>
  <c r="V581" i="1" s="1"/>
  <c r="E581" i="1" s="1"/>
  <c r="N581" i="1" l="1"/>
  <c r="O581" i="1" s="1"/>
  <c r="Q582" i="1" s="1"/>
  <c r="S582" i="1" s="1"/>
  <c r="G581" i="1"/>
  <c r="I581" i="1" s="1"/>
  <c r="W581" i="1" s="1"/>
  <c r="L581" i="1"/>
  <c r="Y581" i="1" l="1"/>
  <c r="Z581" i="1"/>
  <c r="J581" i="1"/>
  <c r="P582" i="1" l="1"/>
  <c r="R582" i="1" s="1"/>
  <c r="T582" i="1" s="1"/>
  <c r="X581" i="1"/>
  <c r="AA582" i="1" s="1"/>
  <c r="U582" i="1" l="1"/>
  <c r="V582" i="1" s="1"/>
  <c r="E582" i="1" s="1"/>
  <c r="L582" i="1" l="1"/>
  <c r="N582" i="1"/>
  <c r="O582" i="1" s="1"/>
  <c r="Q583" i="1" s="1"/>
  <c r="S583" i="1" s="1"/>
  <c r="G582" i="1"/>
  <c r="I582" i="1" s="1"/>
  <c r="W582" i="1" l="1"/>
  <c r="Y582" i="1" s="1"/>
  <c r="J582" i="1"/>
  <c r="X582" i="1" s="1"/>
  <c r="AA583" i="1" s="1"/>
  <c r="Z582" i="1"/>
  <c r="P583" i="1" l="1"/>
  <c r="R583" i="1" s="1"/>
  <c r="T583" i="1" s="1"/>
  <c r="U583" i="1" s="1"/>
  <c r="V583" i="1" s="1"/>
  <c r="E583" i="1" s="1"/>
  <c r="N583" i="1" l="1"/>
  <c r="G583" i="1"/>
  <c r="I583" i="1" s="1"/>
  <c r="O583" i="1"/>
  <c r="Q584" i="1" s="1"/>
  <c r="S584" i="1" s="1"/>
  <c r="L583" i="1"/>
  <c r="W583" i="1" l="1"/>
  <c r="Y583" i="1" s="1"/>
  <c r="Z583" i="1"/>
  <c r="J583" i="1"/>
  <c r="P584" i="1" l="1"/>
  <c r="R584" i="1" s="1"/>
  <c r="T584" i="1" s="1"/>
  <c r="X583" i="1"/>
  <c r="AA584" i="1" s="1"/>
  <c r="U584" i="1" l="1"/>
  <c r="V584" i="1" s="1"/>
  <c r="E584" i="1" s="1"/>
  <c r="L584" i="1" l="1"/>
  <c r="N584" i="1"/>
  <c r="O584" i="1" s="1"/>
  <c r="Q585" i="1" s="1"/>
  <c r="S585" i="1" s="1"/>
  <c r="G584" i="1"/>
  <c r="I584" i="1" s="1"/>
  <c r="W584" i="1" l="1"/>
  <c r="Y584" i="1" s="1"/>
  <c r="J584" i="1"/>
  <c r="X584" i="1" s="1"/>
  <c r="AA585" i="1" s="1"/>
  <c r="Z584" i="1" l="1"/>
  <c r="P585" i="1"/>
  <c r="R585" i="1" s="1"/>
  <c r="T585" i="1" s="1"/>
  <c r="U585" i="1" s="1"/>
  <c r="V585" i="1" s="1"/>
  <c r="E585" i="1" s="1"/>
  <c r="N585" i="1" l="1"/>
  <c r="O585" i="1" s="1"/>
  <c r="Q586" i="1" s="1"/>
  <c r="S586" i="1" s="1"/>
  <c r="G585" i="1"/>
  <c r="I585" i="1" s="1"/>
  <c r="W585" i="1" s="1"/>
  <c r="L585" i="1"/>
  <c r="Y585" i="1" l="1"/>
  <c r="Z585" i="1"/>
  <c r="J585" i="1"/>
  <c r="P586" i="1" l="1"/>
  <c r="R586" i="1" s="1"/>
  <c r="T586" i="1" s="1"/>
  <c r="X585" i="1"/>
  <c r="AA586" i="1" s="1"/>
  <c r="U586" i="1" l="1"/>
  <c r="V586" i="1" s="1"/>
  <c r="E586" i="1" s="1"/>
  <c r="L586" i="1" l="1"/>
  <c r="N586" i="1"/>
  <c r="O586" i="1" s="1"/>
  <c r="Q587" i="1" s="1"/>
  <c r="S587" i="1" s="1"/>
  <c r="G586" i="1"/>
  <c r="I586" i="1" s="1"/>
  <c r="W586" i="1" l="1"/>
  <c r="Y586" i="1" s="1"/>
  <c r="J586" i="1"/>
  <c r="X586" i="1" s="1"/>
  <c r="AA587" i="1" s="1"/>
  <c r="Z586" i="1"/>
  <c r="P587" i="1" l="1"/>
  <c r="R587" i="1" s="1"/>
  <c r="T587" i="1" s="1"/>
  <c r="U587" i="1" s="1"/>
  <c r="V587" i="1" s="1"/>
  <c r="E587" i="1" s="1"/>
  <c r="N587" i="1" l="1"/>
  <c r="G587" i="1"/>
  <c r="I587" i="1" s="1"/>
  <c r="O587" i="1"/>
  <c r="Q588" i="1" s="1"/>
  <c r="S588" i="1" s="1"/>
  <c r="L587" i="1"/>
  <c r="W587" i="1" l="1"/>
  <c r="Y587" i="1"/>
  <c r="Z587" i="1"/>
  <c r="J587" i="1"/>
  <c r="P588" i="1" l="1"/>
  <c r="R588" i="1" s="1"/>
  <c r="T588" i="1" s="1"/>
  <c r="X587" i="1"/>
  <c r="AA588" i="1" s="1"/>
  <c r="U588" i="1" l="1"/>
  <c r="V588" i="1" s="1"/>
  <c r="E588" i="1" s="1"/>
  <c r="L588" i="1" l="1"/>
  <c r="N588" i="1"/>
  <c r="O588" i="1" s="1"/>
  <c r="Q589" i="1" s="1"/>
  <c r="S589" i="1" s="1"/>
  <c r="G588" i="1"/>
  <c r="I588" i="1" s="1"/>
  <c r="J588" i="1" s="1"/>
  <c r="X588" i="1" l="1"/>
  <c r="AA589" i="1" s="1"/>
  <c r="P589" i="1"/>
  <c r="R589" i="1" s="1"/>
  <c r="T589" i="1" s="1"/>
  <c r="W588" i="1"/>
  <c r="Y588" i="1" l="1"/>
  <c r="Z588" i="1"/>
  <c r="U589" i="1"/>
  <c r="V589" i="1" s="1"/>
  <c r="E589" i="1" s="1"/>
  <c r="N589" i="1" l="1"/>
  <c r="O589" i="1" s="1"/>
  <c r="Q590" i="1" s="1"/>
  <c r="S590" i="1" s="1"/>
  <c r="G589" i="1"/>
  <c r="I589" i="1" s="1"/>
  <c r="L589" i="1"/>
  <c r="W589" i="1" l="1"/>
  <c r="Y589" i="1" s="1"/>
  <c r="Z589" i="1"/>
  <c r="J589" i="1"/>
  <c r="P590" i="1" l="1"/>
  <c r="R590" i="1" s="1"/>
  <c r="T590" i="1" s="1"/>
  <c r="X589" i="1"/>
  <c r="AA590" i="1" s="1"/>
  <c r="U590" i="1" l="1"/>
  <c r="V590" i="1" s="1"/>
  <c r="E590" i="1" s="1"/>
  <c r="L590" i="1" l="1"/>
  <c r="N590" i="1"/>
  <c r="O590" i="1" s="1"/>
  <c r="Q591" i="1" s="1"/>
  <c r="S591" i="1" s="1"/>
  <c r="G590" i="1"/>
  <c r="I590" i="1" s="1"/>
  <c r="J590" i="1" s="1"/>
  <c r="X590" i="1" l="1"/>
  <c r="AA591" i="1" s="1"/>
  <c r="P591" i="1"/>
  <c r="R591" i="1" s="1"/>
  <c r="T591" i="1" s="1"/>
  <c r="W590" i="1"/>
  <c r="Y590" i="1" l="1"/>
  <c r="Z590" i="1"/>
  <c r="U591" i="1"/>
  <c r="V591" i="1" s="1"/>
  <c r="E591" i="1" s="1"/>
  <c r="N591" i="1" l="1"/>
  <c r="O591" i="1" s="1"/>
  <c r="Q592" i="1" s="1"/>
  <c r="S592" i="1" s="1"/>
  <c r="G591" i="1"/>
  <c r="I591" i="1" s="1"/>
  <c r="W591" i="1" s="1"/>
  <c r="L591" i="1"/>
  <c r="J591" i="1" l="1"/>
  <c r="Y591" i="1"/>
  <c r="Z591" i="1"/>
  <c r="P592" i="1"/>
  <c r="R592" i="1" s="1"/>
  <c r="T592" i="1" s="1"/>
  <c r="X591" i="1"/>
  <c r="AA592" i="1" s="1"/>
  <c r="U592" i="1" l="1"/>
  <c r="V592" i="1" s="1"/>
  <c r="E592" i="1" s="1"/>
  <c r="L592" i="1" l="1"/>
  <c r="N592" i="1"/>
  <c r="O592" i="1" s="1"/>
  <c r="Q593" i="1" s="1"/>
  <c r="S593" i="1" s="1"/>
  <c r="G592" i="1"/>
  <c r="I592" i="1" s="1"/>
  <c r="J592" i="1" s="1"/>
  <c r="X592" i="1" l="1"/>
  <c r="AA593" i="1" s="1"/>
  <c r="P593" i="1"/>
  <c r="R593" i="1" s="1"/>
  <c r="T593" i="1" s="1"/>
  <c r="W592" i="1"/>
  <c r="Y592" i="1" l="1"/>
  <c r="Z592" i="1"/>
  <c r="U593" i="1"/>
  <c r="V593" i="1" s="1"/>
  <c r="E593" i="1" s="1"/>
  <c r="N593" i="1" l="1"/>
  <c r="G593" i="1"/>
  <c r="I593" i="1" s="1"/>
  <c r="W593" i="1" s="1"/>
  <c r="O593" i="1"/>
  <c r="Q594" i="1" s="1"/>
  <c r="S594" i="1" s="1"/>
  <c r="L593" i="1"/>
  <c r="Y593" i="1" l="1"/>
  <c r="Z593" i="1"/>
  <c r="J593" i="1"/>
  <c r="P594" i="1" l="1"/>
  <c r="R594" i="1" s="1"/>
  <c r="T594" i="1" s="1"/>
  <c r="X593" i="1"/>
  <c r="AA594" i="1" s="1"/>
  <c r="U594" i="1" l="1"/>
  <c r="V594" i="1" s="1"/>
  <c r="E594" i="1" s="1"/>
  <c r="L594" i="1" l="1"/>
  <c r="N594" i="1"/>
  <c r="O594" i="1" s="1"/>
  <c r="Q595" i="1" s="1"/>
  <c r="S595" i="1" s="1"/>
  <c r="G594" i="1"/>
  <c r="I594" i="1" s="1"/>
  <c r="W594" i="1" l="1"/>
  <c r="J594" i="1"/>
  <c r="X594" i="1" s="1"/>
  <c r="AA595" i="1" s="1"/>
  <c r="Y594" i="1"/>
  <c r="Z594" i="1"/>
  <c r="P595" i="1" l="1"/>
  <c r="R595" i="1" s="1"/>
  <c r="T595" i="1" s="1"/>
  <c r="U595" i="1" s="1"/>
  <c r="V595" i="1" s="1"/>
  <c r="E595" i="1" s="1"/>
  <c r="N595" i="1" l="1"/>
  <c r="G595" i="1"/>
  <c r="I595" i="1" s="1"/>
  <c r="O595" i="1"/>
  <c r="Q596" i="1" s="1"/>
  <c r="S596" i="1" s="1"/>
  <c r="L595" i="1"/>
  <c r="W595" i="1" l="1"/>
  <c r="Y595" i="1" s="1"/>
  <c r="Z595" i="1"/>
  <c r="J595" i="1"/>
  <c r="P596" i="1" l="1"/>
  <c r="R596" i="1" s="1"/>
  <c r="T596" i="1" s="1"/>
  <c r="X595" i="1"/>
  <c r="AA596" i="1" s="1"/>
  <c r="U596" i="1" l="1"/>
  <c r="V596" i="1" s="1"/>
  <c r="E596" i="1" s="1"/>
  <c r="L596" i="1" l="1"/>
  <c r="N596" i="1"/>
  <c r="O596" i="1" s="1"/>
  <c r="Q597" i="1" s="1"/>
  <c r="S597" i="1" s="1"/>
  <c r="G596" i="1"/>
  <c r="I596" i="1" s="1"/>
  <c r="J596" i="1" s="1"/>
  <c r="X596" i="1" l="1"/>
  <c r="AA597" i="1" s="1"/>
  <c r="P597" i="1"/>
  <c r="R597" i="1" s="1"/>
  <c r="T597" i="1" s="1"/>
  <c r="W596" i="1"/>
  <c r="Y596" i="1" l="1"/>
  <c r="Z596" i="1"/>
  <c r="U597" i="1"/>
  <c r="V597" i="1" s="1"/>
  <c r="E597" i="1" s="1"/>
  <c r="N597" i="1" l="1"/>
  <c r="O597" i="1" s="1"/>
  <c r="Q598" i="1" s="1"/>
  <c r="S598" i="1" s="1"/>
  <c r="G597" i="1"/>
  <c r="I597" i="1" s="1"/>
  <c r="W597" i="1" s="1"/>
  <c r="L597" i="1"/>
  <c r="J597" i="1" l="1"/>
  <c r="Y597" i="1"/>
  <c r="Z597" i="1"/>
  <c r="P598" i="1"/>
  <c r="R598" i="1" s="1"/>
  <c r="T598" i="1" s="1"/>
  <c r="X597" i="1"/>
  <c r="AA598" i="1" s="1"/>
  <c r="U598" i="1" l="1"/>
  <c r="V598" i="1" s="1"/>
  <c r="E598" i="1" s="1"/>
  <c r="L598" i="1" l="1"/>
  <c r="N598" i="1"/>
  <c r="O598" i="1" s="1"/>
  <c r="Q599" i="1" s="1"/>
  <c r="S599" i="1" s="1"/>
  <c r="G598" i="1"/>
  <c r="I598" i="1" s="1"/>
  <c r="J598" i="1" s="1"/>
  <c r="X598" i="1" l="1"/>
  <c r="AA599" i="1" s="1"/>
  <c r="P599" i="1"/>
  <c r="R599" i="1" s="1"/>
  <c r="T599" i="1" s="1"/>
  <c r="W598" i="1"/>
  <c r="Y598" i="1" l="1"/>
  <c r="Z598" i="1"/>
  <c r="U599" i="1"/>
  <c r="V599" i="1" s="1"/>
  <c r="E599" i="1" s="1"/>
  <c r="N599" i="1" l="1"/>
  <c r="G599" i="1"/>
  <c r="I599" i="1" s="1"/>
  <c r="O599" i="1"/>
  <c r="Q600" i="1" s="1"/>
  <c r="S600" i="1" s="1"/>
  <c r="L599" i="1"/>
  <c r="W599" i="1" l="1"/>
  <c r="J599" i="1"/>
  <c r="P600" i="1" s="1"/>
  <c r="R600" i="1" s="1"/>
  <c r="T600" i="1" s="1"/>
  <c r="Y599" i="1"/>
  <c r="Z599" i="1"/>
  <c r="X599" i="1" l="1"/>
  <c r="AA600" i="1" s="1"/>
  <c r="U600" i="1"/>
  <c r="V600" i="1" s="1"/>
  <c r="E600" i="1" s="1"/>
  <c r="L600" i="1" l="1"/>
  <c r="N600" i="1"/>
  <c r="O600" i="1" s="1"/>
  <c r="Q601" i="1" s="1"/>
  <c r="S601" i="1" s="1"/>
  <c r="G600" i="1"/>
  <c r="I600" i="1" s="1"/>
  <c r="W600" i="1" l="1"/>
  <c r="J600" i="1"/>
  <c r="X600" i="1" s="1"/>
  <c r="AA601" i="1" s="1"/>
  <c r="Y600" i="1"/>
  <c r="Z600" i="1"/>
  <c r="P601" i="1" l="1"/>
  <c r="R601" i="1" s="1"/>
  <c r="T601" i="1" s="1"/>
  <c r="U601" i="1" s="1"/>
  <c r="V601" i="1" s="1"/>
  <c r="E601" i="1" s="1"/>
  <c r="N601" i="1" l="1"/>
  <c r="G601" i="1"/>
  <c r="I601" i="1" s="1"/>
  <c r="O601" i="1"/>
  <c r="Q602" i="1" s="1"/>
  <c r="S602" i="1" s="1"/>
  <c r="L601" i="1"/>
  <c r="W601" i="1" l="1"/>
  <c r="Y601" i="1" s="1"/>
  <c r="Z601" i="1"/>
  <c r="J601" i="1"/>
  <c r="P602" i="1" l="1"/>
  <c r="R602" i="1" s="1"/>
  <c r="T602" i="1" s="1"/>
  <c r="X601" i="1"/>
  <c r="AA602" i="1" s="1"/>
  <c r="U602" i="1" l="1"/>
  <c r="V602" i="1" s="1"/>
  <c r="E602" i="1" s="1"/>
  <c r="L602" i="1" l="1"/>
  <c r="N602" i="1"/>
  <c r="O602" i="1" s="1"/>
  <c r="Q603" i="1" s="1"/>
  <c r="S603" i="1" s="1"/>
  <c r="G602" i="1"/>
  <c r="I602" i="1" s="1"/>
  <c r="W602" i="1" l="1"/>
  <c r="Y602" i="1" s="1"/>
  <c r="J602" i="1"/>
  <c r="X602" i="1" s="1"/>
  <c r="AA603" i="1" s="1"/>
  <c r="Z602" i="1"/>
  <c r="P603" i="1" l="1"/>
  <c r="R603" i="1" s="1"/>
  <c r="T603" i="1" s="1"/>
  <c r="U603" i="1" s="1"/>
  <c r="V603" i="1" s="1"/>
  <c r="E603" i="1" s="1"/>
  <c r="N603" i="1" l="1"/>
  <c r="O603" i="1" s="1"/>
  <c r="Q604" i="1" s="1"/>
  <c r="S604" i="1" s="1"/>
  <c r="G603" i="1"/>
  <c r="I603" i="1" s="1"/>
  <c r="L603" i="1"/>
  <c r="W603" i="1" l="1"/>
  <c r="Y603" i="1" s="1"/>
  <c r="J603" i="1"/>
  <c r="P604" i="1" s="1"/>
  <c r="R604" i="1" s="1"/>
  <c r="T604" i="1" s="1"/>
  <c r="Z603" i="1"/>
  <c r="X603" i="1" l="1"/>
  <c r="AA604" i="1" s="1"/>
  <c r="U604" i="1"/>
  <c r="V604" i="1" s="1"/>
  <c r="E604" i="1" s="1"/>
  <c r="L604" i="1" l="1"/>
  <c r="N604" i="1"/>
  <c r="O604" i="1" s="1"/>
  <c r="Q605" i="1" s="1"/>
  <c r="S605" i="1" s="1"/>
  <c r="G604" i="1"/>
  <c r="I604" i="1" s="1"/>
  <c r="W604" i="1" l="1"/>
  <c r="Y604" i="1" s="1"/>
  <c r="J604" i="1"/>
  <c r="X604" i="1" s="1"/>
  <c r="AA605" i="1" s="1"/>
  <c r="Z604" i="1"/>
  <c r="P605" i="1" l="1"/>
  <c r="R605" i="1" s="1"/>
  <c r="T605" i="1" s="1"/>
  <c r="U605" i="1" s="1"/>
  <c r="V605" i="1" s="1"/>
  <c r="E605" i="1" s="1"/>
  <c r="N605" i="1" l="1"/>
  <c r="G605" i="1"/>
  <c r="I605" i="1" s="1"/>
  <c r="W605" i="1" s="1"/>
  <c r="O605" i="1"/>
  <c r="Q606" i="1" s="1"/>
  <c r="S606" i="1" s="1"/>
  <c r="L605" i="1"/>
  <c r="J605" i="1" l="1"/>
  <c r="P606" i="1" s="1"/>
  <c r="R606" i="1" s="1"/>
  <c r="T606" i="1" s="1"/>
  <c r="Y605" i="1"/>
  <c r="Z605" i="1"/>
  <c r="X605" i="1" l="1"/>
  <c r="AA606" i="1" s="1"/>
  <c r="U606" i="1"/>
  <c r="V606" i="1" s="1"/>
  <c r="E606" i="1" s="1"/>
  <c r="L606" i="1" l="1"/>
  <c r="N606" i="1"/>
  <c r="O606" i="1" s="1"/>
  <c r="Q607" i="1" s="1"/>
  <c r="S607" i="1" s="1"/>
  <c r="G606" i="1"/>
  <c r="I606" i="1" s="1"/>
  <c r="J606" i="1" s="1"/>
  <c r="X606" i="1" l="1"/>
  <c r="AA607" i="1" s="1"/>
  <c r="P607" i="1"/>
  <c r="R607" i="1" s="1"/>
  <c r="T607" i="1" s="1"/>
  <c r="W606" i="1"/>
  <c r="Y606" i="1" l="1"/>
  <c r="Z606" i="1"/>
  <c r="U607" i="1"/>
  <c r="V607" i="1" s="1"/>
  <c r="E607" i="1" s="1"/>
  <c r="N607" i="1" l="1"/>
  <c r="O607" i="1" s="1"/>
  <c r="Q608" i="1" s="1"/>
  <c r="S608" i="1" s="1"/>
  <c r="G607" i="1"/>
  <c r="I607" i="1" s="1"/>
  <c r="W607" i="1" s="1"/>
  <c r="L607" i="1"/>
  <c r="Y607" i="1" l="1"/>
  <c r="Z607" i="1"/>
  <c r="J607" i="1"/>
  <c r="P608" i="1" l="1"/>
  <c r="R608" i="1" s="1"/>
  <c r="T608" i="1" s="1"/>
  <c r="X607" i="1"/>
  <c r="AA608" i="1" s="1"/>
  <c r="U608" i="1" l="1"/>
  <c r="V608" i="1" s="1"/>
  <c r="E608" i="1" s="1"/>
  <c r="L608" i="1" l="1"/>
  <c r="N608" i="1"/>
  <c r="O608" i="1" s="1"/>
  <c r="Q609" i="1" s="1"/>
  <c r="S609" i="1" s="1"/>
  <c r="G608" i="1"/>
  <c r="I608" i="1" s="1"/>
  <c r="J608" i="1" s="1"/>
  <c r="X608" i="1" l="1"/>
  <c r="AA609" i="1" s="1"/>
  <c r="P609" i="1"/>
  <c r="R609" i="1" s="1"/>
  <c r="T609" i="1" s="1"/>
  <c r="W608" i="1"/>
  <c r="Y608" i="1" l="1"/>
  <c r="Z608" i="1"/>
  <c r="U609" i="1"/>
  <c r="V609" i="1" s="1"/>
  <c r="E609" i="1" s="1"/>
  <c r="N609" i="1" l="1"/>
  <c r="O609" i="1" s="1"/>
  <c r="Q610" i="1" s="1"/>
  <c r="S610" i="1" s="1"/>
  <c r="G609" i="1"/>
  <c r="I609" i="1" s="1"/>
  <c r="W609" i="1" s="1"/>
  <c r="L609" i="1"/>
  <c r="Y609" i="1" l="1"/>
  <c r="Z609" i="1"/>
  <c r="J609" i="1"/>
  <c r="P610" i="1" l="1"/>
  <c r="R610" i="1" s="1"/>
  <c r="T610" i="1" s="1"/>
  <c r="X609" i="1"/>
  <c r="AA610" i="1" s="1"/>
  <c r="U610" i="1" l="1"/>
  <c r="V610" i="1" s="1"/>
  <c r="E610" i="1" s="1"/>
  <c r="L610" i="1" l="1"/>
  <c r="N610" i="1"/>
  <c r="O610" i="1" s="1"/>
  <c r="Q611" i="1" s="1"/>
  <c r="S611" i="1" s="1"/>
  <c r="G610" i="1"/>
  <c r="I610" i="1" s="1"/>
  <c r="W610" i="1" l="1"/>
  <c r="Y610" i="1" s="1"/>
  <c r="J610" i="1"/>
  <c r="X610" i="1" s="1"/>
  <c r="AA611" i="1" s="1"/>
  <c r="Z610" i="1"/>
  <c r="P611" i="1" l="1"/>
  <c r="R611" i="1" s="1"/>
  <c r="T611" i="1" s="1"/>
  <c r="U611" i="1" s="1"/>
  <c r="V611" i="1" s="1"/>
  <c r="E611" i="1" s="1"/>
  <c r="N611" i="1" l="1"/>
  <c r="G611" i="1"/>
  <c r="I611" i="1" s="1"/>
  <c r="W611" i="1" s="1"/>
  <c r="O611" i="1"/>
  <c r="Q612" i="1" s="1"/>
  <c r="S612" i="1" s="1"/>
  <c r="L611" i="1"/>
  <c r="Y611" i="1" l="1"/>
  <c r="Z611" i="1"/>
  <c r="J611" i="1"/>
  <c r="P612" i="1" l="1"/>
  <c r="R612" i="1" s="1"/>
  <c r="T612" i="1" s="1"/>
  <c r="X611" i="1"/>
  <c r="AA612" i="1" s="1"/>
  <c r="U612" i="1" l="1"/>
  <c r="V612" i="1" s="1"/>
  <c r="E612" i="1" s="1"/>
  <c r="L612" i="1" l="1"/>
  <c r="N612" i="1"/>
  <c r="O612" i="1" s="1"/>
  <c r="Q613" i="1" s="1"/>
  <c r="S613" i="1" s="1"/>
  <c r="G612" i="1"/>
  <c r="I612" i="1" s="1"/>
  <c r="W612" i="1" l="1"/>
  <c r="Y612" i="1" s="1"/>
  <c r="J612" i="1"/>
  <c r="P613" i="1" s="1"/>
  <c r="R613" i="1" s="1"/>
  <c r="T613" i="1" s="1"/>
  <c r="Z612" i="1"/>
  <c r="X612" i="1" l="1"/>
  <c r="AA613" i="1" s="1"/>
  <c r="U613" i="1"/>
  <c r="V613" i="1" s="1"/>
  <c r="E613" i="1" s="1"/>
  <c r="N613" i="1" l="1"/>
  <c r="O613" i="1" s="1"/>
  <c r="Q614" i="1" s="1"/>
  <c r="S614" i="1" s="1"/>
  <c r="G613" i="1"/>
  <c r="I613" i="1" s="1"/>
  <c r="L613" i="1"/>
  <c r="W613" i="1" l="1"/>
  <c r="Y613" i="1" s="1"/>
  <c r="J613" i="1"/>
  <c r="P614" i="1" s="1"/>
  <c r="R614" i="1" s="1"/>
  <c r="T614" i="1" s="1"/>
  <c r="Z613" i="1"/>
  <c r="X613" i="1" l="1"/>
  <c r="AA614" i="1" s="1"/>
  <c r="U614" i="1"/>
  <c r="V614" i="1" s="1"/>
  <c r="E614" i="1" s="1"/>
  <c r="L614" i="1" l="1"/>
  <c r="N614" i="1"/>
  <c r="O614" i="1" s="1"/>
  <c r="Q615" i="1" s="1"/>
  <c r="S615" i="1" s="1"/>
  <c r="G614" i="1"/>
  <c r="I614" i="1" s="1"/>
  <c r="W614" i="1" l="1"/>
  <c r="Y614" i="1" s="1"/>
  <c r="J614" i="1"/>
  <c r="Z614" i="1"/>
  <c r="X614" i="1" l="1"/>
  <c r="AA615" i="1" s="1"/>
  <c r="P615" i="1"/>
  <c r="R615" i="1" s="1"/>
  <c r="T615" i="1" s="1"/>
  <c r="U615" i="1" l="1"/>
  <c r="V615" i="1" s="1"/>
  <c r="E615" i="1" s="1"/>
  <c r="N615" i="1" l="1"/>
  <c r="O615" i="1" s="1"/>
  <c r="Q616" i="1" s="1"/>
  <c r="S616" i="1" s="1"/>
  <c r="G615" i="1"/>
  <c r="I615" i="1" s="1"/>
  <c r="W615" i="1" s="1"/>
  <c r="L615" i="1"/>
  <c r="J615" i="1" l="1"/>
  <c r="Y615" i="1"/>
  <c r="Z615" i="1"/>
  <c r="P616" i="1"/>
  <c r="R616" i="1" s="1"/>
  <c r="T616" i="1" s="1"/>
  <c r="X615" i="1"/>
  <c r="AA616" i="1" s="1"/>
  <c r="U616" i="1" l="1"/>
  <c r="V616" i="1" s="1"/>
  <c r="E616" i="1" s="1"/>
  <c r="L616" i="1" l="1"/>
  <c r="N616" i="1"/>
  <c r="O616" i="1" s="1"/>
  <c r="Q617" i="1" s="1"/>
  <c r="S617" i="1" s="1"/>
  <c r="G616" i="1"/>
  <c r="I616" i="1" s="1"/>
  <c r="W616" i="1" l="1"/>
  <c r="Y616" i="1" s="1"/>
  <c r="J616" i="1"/>
  <c r="X616" i="1" s="1"/>
  <c r="AA617" i="1" s="1"/>
  <c r="Z616" i="1"/>
  <c r="P617" i="1" l="1"/>
  <c r="R617" i="1" s="1"/>
  <c r="T617" i="1" s="1"/>
  <c r="U617" i="1" s="1"/>
  <c r="V617" i="1" s="1"/>
  <c r="E617" i="1" s="1"/>
  <c r="N617" i="1" l="1"/>
  <c r="O617" i="1" s="1"/>
  <c r="Q618" i="1" s="1"/>
  <c r="S618" i="1" s="1"/>
  <c r="G617" i="1"/>
  <c r="I617" i="1" s="1"/>
  <c r="W617" i="1" s="1"/>
  <c r="L617" i="1"/>
  <c r="Y617" i="1" l="1"/>
  <c r="Z617" i="1"/>
  <c r="J617" i="1"/>
  <c r="P618" i="1" l="1"/>
  <c r="R618" i="1" s="1"/>
  <c r="T618" i="1" s="1"/>
  <c r="X617" i="1"/>
  <c r="AA618" i="1" s="1"/>
  <c r="U618" i="1" l="1"/>
  <c r="V618" i="1" s="1"/>
  <c r="E618" i="1" s="1"/>
  <c r="L618" i="1" l="1"/>
  <c r="N618" i="1"/>
  <c r="O618" i="1" s="1"/>
  <c r="Q619" i="1" s="1"/>
  <c r="S619" i="1" s="1"/>
  <c r="G618" i="1"/>
  <c r="I618" i="1" s="1"/>
  <c r="W618" i="1" l="1"/>
  <c r="Y618" i="1" s="1"/>
  <c r="J618" i="1"/>
  <c r="X618" i="1" s="1"/>
  <c r="AA619" i="1" s="1"/>
  <c r="Z618" i="1"/>
  <c r="P619" i="1" l="1"/>
  <c r="R619" i="1" s="1"/>
  <c r="T619" i="1" s="1"/>
  <c r="U619" i="1" s="1"/>
  <c r="V619" i="1" s="1"/>
  <c r="E619" i="1" s="1"/>
  <c r="N619" i="1" l="1"/>
  <c r="O619" i="1" s="1"/>
  <c r="Q620" i="1" s="1"/>
  <c r="S620" i="1" s="1"/>
  <c r="G619" i="1"/>
  <c r="I619" i="1" s="1"/>
  <c r="L619" i="1"/>
  <c r="W619" i="1" l="1"/>
  <c r="Y619" i="1" s="1"/>
  <c r="J619" i="1"/>
  <c r="X619" i="1" s="1"/>
  <c r="AA620" i="1" s="1"/>
  <c r="Z619" i="1"/>
  <c r="P620" i="1" l="1"/>
  <c r="R620" i="1" s="1"/>
  <c r="T620" i="1" s="1"/>
  <c r="U620" i="1" s="1"/>
  <c r="V620" i="1" s="1"/>
  <c r="E620" i="1" s="1"/>
  <c r="L620" i="1" l="1"/>
  <c r="N620" i="1"/>
  <c r="O620" i="1" s="1"/>
  <c r="Q621" i="1" s="1"/>
  <c r="S621" i="1" s="1"/>
  <c r="G620" i="1"/>
  <c r="I620" i="1" s="1"/>
  <c r="W620" i="1" l="1"/>
  <c r="Y620" i="1" s="1"/>
  <c r="J620" i="1"/>
  <c r="Z620" i="1"/>
  <c r="X620" i="1" l="1"/>
  <c r="AA621" i="1" s="1"/>
  <c r="P621" i="1"/>
  <c r="R621" i="1" s="1"/>
  <c r="T621" i="1" s="1"/>
  <c r="U621" i="1" l="1"/>
  <c r="V621" i="1" s="1"/>
  <c r="E621" i="1" s="1"/>
  <c r="N621" i="1" l="1"/>
  <c r="O621" i="1" s="1"/>
  <c r="Q622" i="1" s="1"/>
  <c r="S622" i="1" s="1"/>
  <c r="G621" i="1"/>
  <c r="I621" i="1" s="1"/>
  <c r="L621" i="1"/>
  <c r="W621" i="1" l="1"/>
  <c r="J621" i="1"/>
  <c r="P622" i="1" l="1"/>
  <c r="R622" i="1" s="1"/>
  <c r="T622" i="1" s="1"/>
  <c r="X621" i="1"/>
  <c r="AA622" i="1" s="1"/>
  <c r="Y621" i="1"/>
  <c r="Z621" i="1"/>
  <c r="U622" i="1" l="1"/>
  <c r="V622" i="1" s="1"/>
  <c r="E622" i="1" s="1"/>
  <c r="L622" i="1" l="1"/>
  <c r="N622" i="1"/>
  <c r="O622" i="1" s="1"/>
  <c r="Q623" i="1" s="1"/>
  <c r="S623" i="1" s="1"/>
  <c r="G622" i="1"/>
  <c r="I622" i="1" s="1"/>
  <c r="W622" i="1" l="1"/>
  <c r="Y622" i="1" s="1"/>
  <c r="J622" i="1"/>
  <c r="X622" i="1" s="1"/>
  <c r="AA623" i="1" s="1"/>
  <c r="Z622" i="1"/>
  <c r="P623" i="1" l="1"/>
  <c r="R623" i="1" s="1"/>
  <c r="T623" i="1" s="1"/>
  <c r="U623" i="1" s="1"/>
  <c r="V623" i="1" s="1"/>
  <c r="E623" i="1" s="1"/>
  <c r="N623" i="1" l="1"/>
  <c r="O623" i="1" s="1"/>
  <c r="Q624" i="1" s="1"/>
  <c r="S624" i="1" s="1"/>
  <c r="G623" i="1"/>
  <c r="I623" i="1" s="1"/>
  <c r="L623" i="1"/>
  <c r="W623" i="1" l="1"/>
  <c r="Y623" i="1" s="1"/>
  <c r="Z623" i="1"/>
  <c r="J623" i="1"/>
  <c r="P624" i="1" l="1"/>
  <c r="R624" i="1" s="1"/>
  <c r="T624" i="1" s="1"/>
  <c r="X623" i="1"/>
  <c r="AA624" i="1" s="1"/>
  <c r="U624" i="1" l="1"/>
  <c r="V624" i="1" s="1"/>
  <c r="E624" i="1" s="1"/>
  <c r="L624" i="1" l="1"/>
  <c r="N624" i="1"/>
  <c r="O624" i="1" s="1"/>
  <c r="Q625" i="1" s="1"/>
  <c r="S625" i="1" s="1"/>
  <c r="G624" i="1"/>
  <c r="I624" i="1" s="1"/>
  <c r="J624" i="1" s="1"/>
  <c r="X624" i="1" l="1"/>
  <c r="AA625" i="1" s="1"/>
  <c r="P625" i="1"/>
  <c r="R625" i="1" s="1"/>
  <c r="T625" i="1" s="1"/>
  <c r="W624" i="1"/>
  <c r="Y624" i="1" l="1"/>
  <c r="Z624" i="1"/>
  <c r="U625" i="1"/>
  <c r="V625" i="1" s="1"/>
  <c r="E625" i="1" s="1"/>
  <c r="N625" i="1" l="1"/>
  <c r="O625" i="1" s="1"/>
  <c r="Q626" i="1" s="1"/>
  <c r="S626" i="1" s="1"/>
  <c r="G625" i="1"/>
  <c r="I625" i="1" s="1"/>
  <c r="W625" i="1" s="1"/>
  <c r="L625" i="1"/>
  <c r="Y625" i="1" l="1"/>
  <c r="Z625" i="1"/>
  <c r="J625" i="1"/>
  <c r="P626" i="1" l="1"/>
  <c r="R626" i="1" s="1"/>
  <c r="T626" i="1" s="1"/>
  <c r="X625" i="1"/>
  <c r="AA626" i="1" s="1"/>
  <c r="U626" i="1" l="1"/>
  <c r="V626" i="1" s="1"/>
  <c r="E626" i="1" s="1"/>
  <c r="L626" i="1" l="1"/>
  <c r="N626" i="1"/>
  <c r="O626" i="1" s="1"/>
  <c r="Q627" i="1" s="1"/>
  <c r="S627" i="1" s="1"/>
  <c r="G626" i="1"/>
  <c r="I626" i="1" s="1"/>
  <c r="J626" i="1" s="1"/>
  <c r="X626" i="1" l="1"/>
  <c r="AA627" i="1" s="1"/>
  <c r="P627" i="1"/>
  <c r="R627" i="1" s="1"/>
  <c r="T627" i="1" s="1"/>
  <c r="W626" i="1"/>
  <c r="Y626" i="1" l="1"/>
  <c r="Z626" i="1"/>
  <c r="U627" i="1"/>
  <c r="V627" i="1" s="1"/>
  <c r="E627" i="1" s="1"/>
  <c r="N627" i="1" l="1"/>
  <c r="O627" i="1" s="1"/>
  <c r="Q628" i="1" s="1"/>
  <c r="S628" i="1" s="1"/>
  <c r="G627" i="1"/>
  <c r="I627" i="1" s="1"/>
  <c r="W627" i="1" s="1"/>
  <c r="L627" i="1"/>
  <c r="J627" i="1" l="1"/>
  <c r="P628" i="1" s="1"/>
  <c r="R628" i="1" s="1"/>
  <c r="T628" i="1" s="1"/>
  <c r="Y627" i="1"/>
  <c r="Z627" i="1"/>
  <c r="X627" i="1" l="1"/>
  <c r="AA628" i="1" s="1"/>
  <c r="U628" i="1"/>
  <c r="V628" i="1" s="1"/>
  <c r="E628" i="1" s="1"/>
  <c r="L628" i="1" l="1"/>
  <c r="N628" i="1"/>
  <c r="O628" i="1" s="1"/>
  <c r="Q629" i="1" s="1"/>
  <c r="S629" i="1" s="1"/>
  <c r="G628" i="1"/>
  <c r="I628" i="1" s="1"/>
  <c r="W628" i="1" l="1"/>
  <c r="J628" i="1"/>
  <c r="X628" i="1" s="1"/>
  <c r="AA629" i="1" s="1"/>
  <c r="Y628" i="1"/>
  <c r="Z628" i="1"/>
  <c r="P629" i="1" l="1"/>
  <c r="R629" i="1" s="1"/>
  <c r="T629" i="1" s="1"/>
  <c r="U629" i="1" s="1"/>
  <c r="V629" i="1" s="1"/>
  <c r="E629" i="1" s="1"/>
  <c r="N629" i="1" l="1"/>
  <c r="G629" i="1"/>
  <c r="I629" i="1" s="1"/>
  <c r="W629" i="1" s="1"/>
  <c r="O629" i="1"/>
  <c r="Q630" i="1" s="1"/>
  <c r="S630" i="1" s="1"/>
  <c r="L629" i="1"/>
  <c r="Y629" i="1" l="1"/>
  <c r="Z629" i="1"/>
  <c r="J629" i="1"/>
  <c r="P630" i="1" l="1"/>
  <c r="R630" i="1" s="1"/>
  <c r="T630" i="1" s="1"/>
  <c r="X629" i="1"/>
  <c r="AA630" i="1" s="1"/>
  <c r="U630" i="1" l="1"/>
  <c r="V630" i="1" s="1"/>
  <c r="E630" i="1" s="1"/>
  <c r="L630" i="1" l="1"/>
  <c r="N630" i="1"/>
  <c r="O630" i="1" s="1"/>
  <c r="Q631" i="1" s="1"/>
  <c r="S631" i="1" s="1"/>
  <c r="G630" i="1"/>
  <c r="I630" i="1" s="1"/>
  <c r="J630" i="1" s="1"/>
  <c r="X630" i="1" l="1"/>
  <c r="AA631" i="1" s="1"/>
  <c r="P631" i="1"/>
  <c r="R631" i="1" s="1"/>
  <c r="T631" i="1" s="1"/>
  <c r="W630" i="1"/>
  <c r="Y630" i="1" l="1"/>
  <c r="Z630" i="1"/>
  <c r="U631" i="1"/>
  <c r="V631" i="1" s="1"/>
  <c r="E631" i="1" s="1"/>
  <c r="N631" i="1" l="1"/>
  <c r="G631" i="1"/>
  <c r="I631" i="1" s="1"/>
  <c r="W631" i="1" s="1"/>
  <c r="O631" i="1"/>
  <c r="Q632" i="1" s="1"/>
  <c r="S632" i="1" s="1"/>
  <c r="L631" i="1"/>
  <c r="J631" i="1" l="1"/>
  <c r="Y631" i="1"/>
  <c r="Z631" i="1"/>
  <c r="P632" i="1"/>
  <c r="R632" i="1" s="1"/>
  <c r="T632" i="1" s="1"/>
  <c r="X631" i="1"/>
  <c r="AA632" i="1" s="1"/>
  <c r="U632" i="1" l="1"/>
  <c r="V632" i="1" s="1"/>
  <c r="E632" i="1" s="1"/>
  <c r="L632" i="1" l="1"/>
  <c r="N632" i="1"/>
  <c r="O632" i="1" s="1"/>
  <c r="Q633" i="1" s="1"/>
  <c r="S633" i="1" s="1"/>
  <c r="G632" i="1"/>
  <c r="I632" i="1" s="1"/>
  <c r="J632" i="1" s="1"/>
  <c r="X632" i="1" l="1"/>
  <c r="AA633" i="1" s="1"/>
  <c r="P633" i="1"/>
  <c r="R633" i="1" s="1"/>
  <c r="T633" i="1" s="1"/>
  <c r="W632" i="1"/>
  <c r="Y632" i="1" l="1"/>
  <c r="Z632" i="1"/>
  <c r="U633" i="1"/>
  <c r="V633" i="1" s="1"/>
  <c r="E633" i="1" s="1"/>
  <c r="N633" i="1" l="1"/>
  <c r="G633" i="1"/>
  <c r="I633" i="1" s="1"/>
  <c r="O633" i="1"/>
  <c r="Q634" i="1" s="1"/>
  <c r="S634" i="1" s="1"/>
  <c r="L633" i="1"/>
  <c r="W633" i="1" l="1"/>
  <c r="Y633" i="1" s="1"/>
  <c r="Z633" i="1"/>
  <c r="J633" i="1"/>
  <c r="P634" i="1" l="1"/>
  <c r="R634" i="1" s="1"/>
  <c r="T634" i="1" s="1"/>
  <c r="X633" i="1"/>
  <c r="AA634" i="1" s="1"/>
  <c r="U634" i="1" l="1"/>
  <c r="V634" i="1" s="1"/>
  <c r="E634" i="1" s="1"/>
  <c r="L634" i="1" l="1"/>
  <c r="N634" i="1"/>
  <c r="O634" i="1" s="1"/>
  <c r="Q635" i="1" s="1"/>
  <c r="S635" i="1" s="1"/>
  <c r="G634" i="1"/>
  <c r="I634" i="1" s="1"/>
  <c r="J634" i="1" s="1"/>
  <c r="X634" i="1" l="1"/>
  <c r="AA635" i="1" s="1"/>
  <c r="P635" i="1"/>
  <c r="R635" i="1" s="1"/>
  <c r="T635" i="1" s="1"/>
  <c r="W634" i="1"/>
  <c r="Y634" i="1" l="1"/>
  <c r="Z634" i="1"/>
  <c r="U635" i="1"/>
  <c r="V635" i="1" s="1"/>
  <c r="E635" i="1" s="1"/>
  <c r="N635" i="1" l="1"/>
  <c r="G635" i="1"/>
  <c r="I635" i="1" s="1"/>
  <c r="O635" i="1"/>
  <c r="Q636" i="1" s="1"/>
  <c r="S636" i="1" s="1"/>
  <c r="L635" i="1"/>
  <c r="W635" i="1" l="1"/>
  <c r="J635" i="1"/>
  <c r="P636" i="1" l="1"/>
  <c r="R636" i="1" s="1"/>
  <c r="T636" i="1" s="1"/>
  <c r="X635" i="1"/>
  <c r="AA636" i="1" s="1"/>
  <c r="Y635" i="1"/>
  <c r="Z635" i="1"/>
  <c r="U636" i="1" l="1"/>
  <c r="V636" i="1" s="1"/>
  <c r="E636" i="1" s="1"/>
  <c r="L636" i="1" l="1"/>
  <c r="N636" i="1"/>
  <c r="O636" i="1" s="1"/>
  <c r="Q637" i="1" s="1"/>
  <c r="S637" i="1" s="1"/>
  <c r="G636" i="1"/>
  <c r="I636" i="1" s="1"/>
  <c r="J636" i="1" s="1"/>
  <c r="X636" i="1" l="1"/>
  <c r="AA637" i="1" s="1"/>
  <c r="P637" i="1"/>
  <c r="R637" i="1" s="1"/>
  <c r="T637" i="1" s="1"/>
  <c r="W636" i="1"/>
  <c r="Y636" i="1" l="1"/>
  <c r="Z636" i="1"/>
  <c r="U637" i="1"/>
  <c r="V637" i="1" s="1"/>
  <c r="E637" i="1" s="1"/>
  <c r="N637" i="1" l="1"/>
  <c r="O637" i="1" s="1"/>
  <c r="Q638" i="1" s="1"/>
  <c r="S638" i="1" s="1"/>
  <c r="G637" i="1"/>
  <c r="I637" i="1" s="1"/>
  <c r="W637" i="1" s="1"/>
  <c r="L637" i="1"/>
  <c r="J637" i="1" l="1"/>
  <c r="Y637" i="1"/>
  <c r="Z637" i="1"/>
  <c r="P638" i="1"/>
  <c r="R638" i="1" s="1"/>
  <c r="T638" i="1" s="1"/>
  <c r="X637" i="1"/>
  <c r="AA638" i="1" s="1"/>
  <c r="U638" i="1" l="1"/>
  <c r="V638" i="1" s="1"/>
  <c r="E638" i="1" s="1"/>
  <c r="L638" i="1" l="1"/>
  <c r="N638" i="1"/>
  <c r="O638" i="1" s="1"/>
  <c r="Q639" i="1" s="1"/>
  <c r="S639" i="1" s="1"/>
  <c r="G638" i="1"/>
  <c r="I638" i="1" s="1"/>
  <c r="J638" i="1" s="1"/>
  <c r="X638" i="1" l="1"/>
  <c r="AA639" i="1" s="1"/>
  <c r="P639" i="1"/>
  <c r="R639" i="1" s="1"/>
  <c r="T639" i="1" s="1"/>
  <c r="W638" i="1"/>
  <c r="Y638" i="1" l="1"/>
  <c r="Z638" i="1"/>
  <c r="U639" i="1"/>
  <c r="V639" i="1" s="1"/>
  <c r="E639" i="1" s="1"/>
  <c r="N639" i="1" l="1"/>
  <c r="G639" i="1"/>
  <c r="I639" i="1" s="1"/>
  <c r="O639" i="1"/>
  <c r="Q640" i="1" s="1"/>
  <c r="S640" i="1" s="1"/>
  <c r="L639" i="1"/>
  <c r="W639" i="1" l="1"/>
  <c r="Y639" i="1" s="1"/>
  <c r="Z639" i="1"/>
  <c r="J639" i="1"/>
  <c r="P640" i="1" l="1"/>
  <c r="R640" i="1" s="1"/>
  <c r="T640" i="1" s="1"/>
  <c r="X639" i="1"/>
  <c r="AA640" i="1" s="1"/>
  <c r="U640" i="1" l="1"/>
  <c r="V640" i="1" s="1"/>
  <c r="E640" i="1" s="1"/>
  <c r="L640" i="1" l="1"/>
  <c r="N640" i="1"/>
  <c r="O640" i="1" s="1"/>
  <c r="Q641" i="1" s="1"/>
  <c r="S641" i="1" s="1"/>
  <c r="G640" i="1"/>
  <c r="I640" i="1" s="1"/>
  <c r="J640" i="1" s="1"/>
  <c r="X640" i="1" l="1"/>
  <c r="AA641" i="1" s="1"/>
  <c r="P641" i="1"/>
  <c r="R641" i="1" s="1"/>
  <c r="T641" i="1" s="1"/>
  <c r="W640" i="1"/>
  <c r="Y640" i="1" l="1"/>
  <c r="Z640" i="1"/>
  <c r="U641" i="1"/>
  <c r="V641" i="1" s="1"/>
  <c r="E641" i="1" s="1"/>
  <c r="N641" i="1" l="1"/>
  <c r="O641" i="1" s="1"/>
  <c r="Q642" i="1" s="1"/>
  <c r="S642" i="1" s="1"/>
  <c r="G641" i="1"/>
  <c r="I641" i="1" s="1"/>
  <c r="W641" i="1" s="1"/>
  <c r="L641" i="1"/>
  <c r="Y641" i="1" l="1"/>
  <c r="Z641" i="1"/>
  <c r="J641" i="1"/>
  <c r="P642" i="1" l="1"/>
  <c r="R642" i="1" s="1"/>
  <c r="T642" i="1" s="1"/>
  <c r="X641" i="1"/>
  <c r="AA642" i="1" s="1"/>
  <c r="U642" i="1" l="1"/>
  <c r="V642" i="1" s="1"/>
  <c r="E642" i="1" s="1"/>
  <c r="L642" i="1" l="1"/>
  <c r="N642" i="1"/>
  <c r="O642" i="1" s="1"/>
  <c r="Q643" i="1" s="1"/>
  <c r="S643" i="1" s="1"/>
  <c r="G642" i="1"/>
  <c r="I642" i="1" s="1"/>
  <c r="W642" i="1" l="1"/>
  <c r="Y642" i="1" s="1"/>
  <c r="J642" i="1"/>
  <c r="X642" i="1" s="1"/>
  <c r="AA643" i="1" s="1"/>
  <c r="Z642" i="1"/>
  <c r="P643" i="1" l="1"/>
  <c r="R643" i="1" s="1"/>
  <c r="T643" i="1" s="1"/>
  <c r="U643" i="1" s="1"/>
  <c r="V643" i="1" s="1"/>
  <c r="E643" i="1" s="1"/>
  <c r="N643" i="1" l="1"/>
  <c r="O643" i="1" s="1"/>
  <c r="Q644" i="1" s="1"/>
  <c r="S644" i="1" s="1"/>
  <c r="G643" i="1"/>
  <c r="I643" i="1" s="1"/>
  <c r="L643" i="1"/>
  <c r="W643" i="1" l="1"/>
  <c r="Y643" i="1" s="1"/>
  <c r="Z643" i="1"/>
  <c r="J643" i="1"/>
  <c r="P644" i="1" l="1"/>
  <c r="R644" i="1" s="1"/>
  <c r="T644" i="1" s="1"/>
  <c r="X643" i="1"/>
  <c r="AA644" i="1" s="1"/>
  <c r="U644" i="1" l="1"/>
  <c r="V644" i="1" s="1"/>
  <c r="E644" i="1" s="1"/>
  <c r="L644" i="1" l="1"/>
  <c r="N644" i="1"/>
  <c r="O644" i="1" s="1"/>
  <c r="Q645" i="1" s="1"/>
  <c r="S645" i="1" s="1"/>
  <c r="G644" i="1"/>
  <c r="I644" i="1" s="1"/>
  <c r="J644" i="1" s="1"/>
  <c r="X644" i="1" l="1"/>
  <c r="AA645" i="1" s="1"/>
  <c r="P645" i="1"/>
  <c r="R645" i="1" s="1"/>
  <c r="T645" i="1" s="1"/>
  <c r="W644" i="1"/>
  <c r="Y644" i="1" l="1"/>
  <c r="Z644" i="1"/>
  <c r="U645" i="1"/>
  <c r="V645" i="1" s="1"/>
  <c r="E645" i="1" s="1"/>
  <c r="N645" i="1" l="1"/>
  <c r="O645" i="1" s="1"/>
  <c r="Q646" i="1" s="1"/>
  <c r="S646" i="1" s="1"/>
  <c r="G645" i="1"/>
  <c r="I645" i="1" s="1"/>
  <c r="W645" i="1" s="1"/>
  <c r="L645" i="1"/>
  <c r="J645" i="1" l="1"/>
  <c r="Y645" i="1"/>
  <c r="Z645" i="1"/>
  <c r="P646" i="1"/>
  <c r="R646" i="1" s="1"/>
  <c r="T646" i="1" s="1"/>
  <c r="X645" i="1"/>
  <c r="AA646" i="1" s="1"/>
  <c r="U646" i="1" l="1"/>
  <c r="V646" i="1" s="1"/>
  <c r="E646" i="1" s="1"/>
  <c r="L646" i="1" l="1"/>
  <c r="N646" i="1"/>
  <c r="O646" i="1" s="1"/>
  <c r="Q647" i="1" s="1"/>
  <c r="S647" i="1" s="1"/>
  <c r="G646" i="1"/>
  <c r="I646" i="1" s="1"/>
  <c r="J646" i="1" s="1"/>
  <c r="X646" i="1" l="1"/>
  <c r="AA647" i="1" s="1"/>
  <c r="P647" i="1"/>
  <c r="R647" i="1" s="1"/>
  <c r="T647" i="1" s="1"/>
  <c r="W646" i="1"/>
  <c r="Y646" i="1" l="1"/>
  <c r="Z646" i="1"/>
  <c r="U647" i="1"/>
  <c r="V647" i="1" s="1"/>
  <c r="E647" i="1" s="1"/>
  <c r="N647" i="1" l="1"/>
  <c r="G647" i="1"/>
  <c r="I647" i="1" s="1"/>
  <c r="O647" i="1"/>
  <c r="Q648" i="1" s="1"/>
  <c r="S648" i="1" s="1"/>
  <c r="L647" i="1"/>
  <c r="W647" i="1" l="1"/>
  <c r="Y647" i="1" s="1"/>
  <c r="Z647" i="1"/>
  <c r="J647" i="1"/>
  <c r="P648" i="1" l="1"/>
  <c r="R648" i="1" s="1"/>
  <c r="T648" i="1" s="1"/>
  <c r="X647" i="1"/>
  <c r="AA648" i="1" s="1"/>
  <c r="U648" i="1" l="1"/>
  <c r="V648" i="1" s="1"/>
  <c r="E648" i="1" s="1"/>
  <c r="L648" i="1" l="1"/>
  <c r="N648" i="1"/>
  <c r="O648" i="1" s="1"/>
  <c r="Q649" i="1" s="1"/>
  <c r="S649" i="1" s="1"/>
  <c r="G648" i="1"/>
  <c r="I648" i="1" s="1"/>
  <c r="J648" i="1" s="1"/>
  <c r="X648" i="1" l="1"/>
  <c r="AA649" i="1" s="1"/>
  <c r="P649" i="1"/>
  <c r="R649" i="1" s="1"/>
  <c r="T649" i="1" s="1"/>
  <c r="W648" i="1"/>
  <c r="Y648" i="1" l="1"/>
  <c r="Z648" i="1"/>
  <c r="U649" i="1"/>
  <c r="V649" i="1" s="1"/>
  <c r="E649" i="1" s="1"/>
  <c r="N649" i="1" l="1"/>
  <c r="G649" i="1"/>
  <c r="I649" i="1" s="1"/>
  <c r="O649" i="1"/>
  <c r="Q650" i="1" s="1"/>
  <c r="S650" i="1" s="1"/>
  <c r="L649" i="1"/>
  <c r="W649" i="1" l="1"/>
  <c r="Y649" i="1" s="1"/>
  <c r="Z649" i="1"/>
  <c r="J649" i="1"/>
  <c r="P650" i="1" l="1"/>
  <c r="R650" i="1" s="1"/>
  <c r="T650" i="1" s="1"/>
  <c r="X649" i="1"/>
  <c r="AA650" i="1" s="1"/>
  <c r="U650" i="1" l="1"/>
  <c r="V650" i="1" s="1"/>
  <c r="E650" i="1" s="1"/>
  <c r="L650" i="1" l="1"/>
  <c r="N650" i="1"/>
  <c r="O650" i="1" s="1"/>
  <c r="Q651" i="1" s="1"/>
  <c r="S651" i="1" s="1"/>
  <c r="G650" i="1"/>
  <c r="I650" i="1" s="1"/>
  <c r="J650" i="1" s="1"/>
  <c r="X650" i="1" l="1"/>
  <c r="AA651" i="1" s="1"/>
  <c r="P651" i="1"/>
  <c r="R651" i="1" s="1"/>
  <c r="T651" i="1" s="1"/>
  <c r="W650" i="1"/>
  <c r="Y650" i="1" l="1"/>
  <c r="Z650" i="1"/>
  <c r="U651" i="1"/>
  <c r="V651" i="1" s="1"/>
  <c r="E651" i="1" s="1"/>
  <c r="N651" i="1" l="1"/>
  <c r="G651" i="1"/>
  <c r="I651" i="1" s="1"/>
  <c r="W651" i="1" s="1"/>
  <c r="O651" i="1"/>
  <c r="Q652" i="1" s="1"/>
  <c r="S652" i="1" s="1"/>
  <c r="L651" i="1"/>
  <c r="Y651" i="1" l="1"/>
  <c r="Z651" i="1"/>
  <c r="J651" i="1"/>
  <c r="P652" i="1" l="1"/>
  <c r="R652" i="1" s="1"/>
  <c r="T652" i="1" s="1"/>
  <c r="X651" i="1"/>
  <c r="AA652" i="1" s="1"/>
  <c r="U652" i="1" l="1"/>
  <c r="V652" i="1" s="1"/>
  <c r="E652" i="1" s="1"/>
  <c r="L652" i="1" l="1"/>
  <c r="N652" i="1"/>
  <c r="O652" i="1" s="1"/>
  <c r="Q653" i="1" s="1"/>
  <c r="S653" i="1" s="1"/>
  <c r="G652" i="1"/>
  <c r="I652" i="1" s="1"/>
  <c r="W652" i="1" l="1"/>
  <c r="Y652" i="1" s="1"/>
  <c r="J652" i="1"/>
  <c r="X652" i="1" s="1"/>
  <c r="AA653" i="1" s="1"/>
  <c r="Z652" i="1"/>
  <c r="P653" i="1" l="1"/>
  <c r="R653" i="1" s="1"/>
  <c r="T653" i="1" s="1"/>
  <c r="U653" i="1" s="1"/>
  <c r="V653" i="1" s="1"/>
  <c r="E653" i="1" s="1"/>
  <c r="N653" i="1" l="1"/>
  <c r="O653" i="1" s="1"/>
  <c r="Q654" i="1" s="1"/>
  <c r="S654" i="1" s="1"/>
  <c r="G653" i="1"/>
  <c r="I653" i="1" s="1"/>
  <c r="W653" i="1" s="1"/>
  <c r="L653" i="1"/>
  <c r="Y653" i="1" l="1"/>
  <c r="Z653" i="1"/>
  <c r="J653" i="1"/>
  <c r="P654" i="1" l="1"/>
  <c r="R654" i="1" s="1"/>
  <c r="T654" i="1" s="1"/>
  <c r="X653" i="1"/>
  <c r="AA654" i="1" s="1"/>
  <c r="U654" i="1" l="1"/>
  <c r="V654" i="1" s="1"/>
  <c r="E654" i="1" s="1"/>
  <c r="L654" i="1" l="1"/>
  <c r="N654" i="1"/>
  <c r="O654" i="1" s="1"/>
  <c r="Q655" i="1" s="1"/>
  <c r="S655" i="1" s="1"/>
  <c r="G654" i="1"/>
  <c r="I654" i="1" s="1"/>
  <c r="J654" i="1" s="1"/>
  <c r="X654" i="1" l="1"/>
  <c r="AA655" i="1" s="1"/>
  <c r="P655" i="1"/>
  <c r="R655" i="1" s="1"/>
  <c r="T655" i="1" s="1"/>
  <c r="W654" i="1"/>
  <c r="Y654" i="1" l="1"/>
  <c r="Z654" i="1"/>
  <c r="U655" i="1"/>
  <c r="V655" i="1" s="1"/>
  <c r="E655" i="1" s="1"/>
  <c r="N655" i="1" l="1"/>
  <c r="G655" i="1"/>
  <c r="I655" i="1" s="1"/>
  <c r="O655" i="1"/>
  <c r="Q656" i="1" s="1"/>
  <c r="S656" i="1" s="1"/>
  <c r="L655" i="1"/>
  <c r="W655" i="1" l="1"/>
  <c r="J655" i="1"/>
  <c r="P656" i="1" s="1"/>
  <c r="R656" i="1" s="1"/>
  <c r="T656" i="1" s="1"/>
  <c r="Y655" i="1"/>
  <c r="Z655" i="1"/>
  <c r="X655" i="1"/>
  <c r="AA656" i="1" s="1"/>
  <c r="U656" i="1" l="1"/>
  <c r="V656" i="1" s="1"/>
  <c r="E656" i="1" s="1"/>
  <c r="L656" i="1" l="1"/>
  <c r="N656" i="1"/>
  <c r="O656" i="1" s="1"/>
  <c r="Q657" i="1" s="1"/>
  <c r="S657" i="1" s="1"/>
  <c r="G656" i="1"/>
  <c r="I656" i="1" s="1"/>
  <c r="J656" i="1" s="1"/>
  <c r="X656" i="1" l="1"/>
  <c r="AA657" i="1" s="1"/>
  <c r="P657" i="1"/>
  <c r="R657" i="1" s="1"/>
  <c r="T657" i="1" s="1"/>
  <c r="W656" i="1"/>
  <c r="Y656" i="1" l="1"/>
  <c r="Z656" i="1"/>
  <c r="U657" i="1"/>
  <c r="V657" i="1" s="1"/>
  <c r="E657" i="1" s="1"/>
  <c r="N657" i="1" l="1"/>
  <c r="O657" i="1" s="1"/>
  <c r="Q658" i="1" s="1"/>
  <c r="S658" i="1" s="1"/>
  <c r="G657" i="1"/>
  <c r="I657" i="1" s="1"/>
  <c r="W657" i="1" s="1"/>
  <c r="L657" i="1"/>
  <c r="J657" i="1" l="1"/>
  <c r="P658" i="1" s="1"/>
  <c r="R658" i="1" s="1"/>
  <c r="T658" i="1" s="1"/>
  <c r="Y657" i="1"/>
  <c r="Z657" i="1"/>
  <c r="X657" i="1"/>
  <c r="AA658" i="1" s="1"/>
  <c r="U658" i="1" l="1"/>
  <c r="V658" i="1" s="1"/>
  <c r="E658" i="1" s="1"/>
  <c r="L658" i="1" l="1"/>
  <c r="N658" i="1"/>
  <c r="O658" i="1" s="1"/>
  <c r="Q659" i="1" s="1"/>
  <c r="S659" i="1" s="1"/>
  <c r="G658" i="1"/>
  <c r="I658" i="1" s="1"/>
  <c r="W658" i="1" l="1"/>
  <c r="Y658" i="1" s="1"/>
  <c r="J658" i="1"/>
  <c r="Z658" i="1"/>
  <c r="X658" i="1" l="1"/>
  <c r="AA659" i="1" s="1"/>
  <c r="P659" i="1"/>
  <c r="R659" i="1" s="1"/>
  <c r="T659" i="1" s="1"/>
  <c r="U659" i="1" l="1"/>
  <c r="V659" i="1" s="1"/>
  <c r="E659" i="1" s="1"/>
  <c r="N659" i="1" l="1"/>
  <c r="O659" i="1" s="1"/>
  <c r="Q660" i="1" s="1"/>
  <c r="S660" i="1" s="1"/>
  <c r="G659" i="1"/>
  <c r="I659" i="1" s="1"/>
  <c r="W659" i="1" s="1"/>
  <c r="L659" i="1"/>
  <c r="J659" i="1" l="1"/>
  <c r="Y659" i="1"/>
  <c r="Z659" i="1"/>
  <c r="P660" i="1"/>
  <c r="R660" i="1" s="1"/>
  <c r="T660" i="1" s="1"/>
  <c r="X659" i="1"/>
  <c r="AA660" i="1" s="1"/>
  <c r="U660" i="1" l="1"/>
  <c r="V660" i="1" s="1"/>
  <c r="E660" i="1" s="1"/>
  <c r="L660" i="1" l="1"/>
  <c r="N660" i="1"/>
  <c r="O660" i="1" s="1"/>
  <c r="Q661" i="1" s="1"/>
  <c r="S661" i="1" s="1"/>
  <c r="G660" i="1"/>
  <c r="I660" i="1" s="1"/>
  <c r="W660" i="1" l="1"/>
  <c r="Y660" i="1" s="1"/>
  <c r="J660" i="1"/>
  <c r="X660" i="1" s="1"/>
  <c r="AA661" i="1" s="1"/>
  <c r="Z660" i="1"/>
  <c r="P661" i="1" l="1"/>
  <c r="R661" i="1" s="1"/>
  <c r="T661" i="1" s="1"/>
  <c r="U661" i="1" s="1"/>
  <c r="V661" i="1" s="1"/>
  <c r="E661" i="1" s="1"/>
  <c r="N661" i="1" l="1"/>
  <c r="O661" i="1" s="1"/>
  <c r="Q662" i="1" s="1"/>
  <c r="S662" i="1" s="1"/>
  <c r="G661" i="1"/>
  <c r="I661" i="1" s="1"/>
  <c r="L661" i="1"/>
  <c r="W661" i="1" l="1"/>
  <c r="Y661" i="1" s="1"/>
  <c r="J661" i="1"/>
  <c r="P662" i="1" s="1"/>
  <c r="R662" i="1" s="1"/>
  <c r="T662" i="1" s="1"/>
  <c r="Z661" i="1"/>
  <c r="X661" i="1" l="1"/>
  <c r="AA662" i="1" s="1"/>
  <c r="U662" i="1"/>
  <c r="V662" i="1" s="1"/>
  <c r="E662" i="1" s="1"/>
  <c r="L662" i="1" l="1"/>
  <c r="N662" i="1"/>
  <c r="O662" i="1" s="1"/>
  <c r="Q663" i="1" s="1"/>
  <c r="S663" i="1" s="1"/>
  <c r="G662" i="1"/>
  <c r="I662" i="1" s="1"/>
  <c r="W662" i="1" s="1"/>
  <c r="J662" i="1" l="1"/>
  <c r="Y662" i="1"/>
  <c r="Z662" i="1"/>
  <c r="X662" i="1"/>
  <c r="AA663" i="1" s="1"/>
  <c r="P663" i="1"/>
  <c r="R663" i="1" s="1"/>
  <c r="T663" i="1" s="1"/>
  <c r="U663" i="1" l="1"/>
  <c r="V663" i="1" s="1"/>
  <c r="E663" i="1" s="1"/>
  <c r="N663" i="1" l="1"/>
  <c r="O663" i="1" s="1"/>
  <c r="Q664" i="1" s="1"/>
  <c r="S664" i="1" s="1"/>
  <c r="G663" i="1"/>
  <c r="I663" i="1" s="1"/>
  <c r="W663" i="1" s="1"/>
  <c r="L663" i="1"/>
  <c r="J663" i="1" l="1"/>
  <c r="P664" i="1" s="1"/>
  <c r="R664" i="1" s="1"/>
  <c r="T664" i="1" s="1"/>
  <c r="Y663" i="1"/>
  <c r="Z663" i="1"/>
  <c r="X663" i="1" l="1"/>
  <c r="AA664" i="1" s="1"/>
  <c r="U664" i="1"/>
  <c r="V664" i="1" s="1"/>
  <c r="E664" i="1" s="1"/>
  <c r="L664" i="1" l="1"/>
  <c r="N664" i="1"/>
  <c r="O664" i="1" s="1"/>
  <c r="Q665" i="1" s="1"/>
  <c r="S665" i="1" s="1"/>
  <c r="G664" i="1"/>
  <c r="I664" i="1" s="1"/>
  <c r="W664" i="1" l="1"/>
  <c r="Y664" i="1" s="1"/>
  <c r="J664" i="1"/>
  <c r="X664" i="1" s="1"/>
  <c r="AA665" i="1" s="1"/>
  <c r="Z664" i="1"/>
  <c r="P665" i="1" l="1"/>
  <c r="R665" i="1" s="1"/>
  <c r="T665" i="1" s="1"/>
  <c r="U665" i="1" s="1"/>
  <c r="V665" i="1" s="1"/>
  <c r="E665" i="1" s="1"/>
  <c r="N665" i="1" l="1"/>
  <c r="O665" i="1" s="1"/>
  <c r="Q666" i="1" s="1"/>
  <c r="S666" i="1" s="1"/>
  <c r="G665" i="1"/>
  <c r="I665" i="1" s="1"/>
  <c r="W665" i="1" s="1"/>
  <c r="L665" i="1"/>
  <c r="J665" i="1" l="1"/>
  <c r="Y665" i="1"/>
  <c r="Z665" i="1"/>
  <c r="P666" i="1"/>
  <c r="R666" i="1" s="1"/>
  <c r="T666" i="1" s="1"/>
  <c r="X665" i="1"/>
  <c r="AA666" i="1" s="1"/>
  <c r="U666" i="1" l="1"/>
  <c r="V666" i="1" s="1"/>
  <c r="E666" i="1" s="1"/>
  <c r="L666" i="1" l="1"/>
  <c r="N666" i="1"/>
  <c r="O666" i="1" s="1"/>
  <c r="Q667" i="1" s="1"/>
  <c r="S667" i="1" s="1"/>
  <c r="G666" i="1"/>
  <c r="I666" i="1" s="1"/>
  <c r="W666" i="1" l="1"/>
  <c r="J666" i="1"/>
  <c r="X666" i="1" s="1"/>
  <c r="AA667" i="1" s="1"/>
  <c r="Y666" i="1"/>
  <c r="Z666" i="1"/>
  <c r="P667" i="1" l="1"/>
  <c r="R667" i="1" s="1"/>
  <c r="T667" i="1" s="1"/>
  <c r="U667" i="1" s="1"/>
  <c r="V667" i="1" s="1"/>
  <c r="E667" i="1" s="1"/>
  <c r="N667" i="1" l="1"/>
  <c r="G667" i="1"/>
  <c r="I667" i="1" s="1"/>
  <c r="W667" i="1" s="1"/>
  <c r="O667" i="1"/>
  <c r="Q668" i="1" s="1"/>
  <c r="S668" i="1" s="1"/>
  <c r="L667" i="1"/>
  <c r="J667" i="1" l="1"/>
  <c r="Y667" i="1"/>
  <c r="Z667" i="1"/>
  <c r="P668" i="1"/>
  <c r="R668" i="1" s="1"/>
  <c r="T668" i="1" s="1"/>
  <c r="X667" i="1"/>
  <c r="AA668" i="1" s="1"/>
  <c r="U668" i="1" l="1"/>
  <c r="V668" i="1" s="1"/>
  <c r="E668" i="1" s="1"/>
  <c r="L668" i="1" l="1"/>
  <c r="N668" i="1"/>
  <c r="O668" i="1" s="1"/>
  <c r="Q669" i="1" s="1"/>
  <c r="S669" i="1" s="1"/>
  <c r="G668" i="1"/>
  <c r="I668" i="1" s="1"/>
  <c r="W668" i="1" l="1"/>
  <c r="J668" i="1"/>
  <c r="X668" i="1" s="1"/>
  <c r="AA669" i="1" s="1"/>
  <c r="Y668" i="1"/>
  <c r="Z668" i="1"/>
  <c r="P669" i="1" l="1"/>
  <c r="R669" i="1" s="1"/>
  <c r="T669" i="1" s="1"/>
  <c r="U669" i="1" s="1"/>
  <c r="V669" i="1" s="1"/>
  <c r="E669" i="1" s="1"/>
  <c r="N669" i="1" l="1"/>
  <c r="O669" i="1" s="1"/>
  <c r="Q670" i="1" s="1"/>
  <c r="S670" i="1" s="1"/>
  <c r="G669" i="1"/>
  <c r="I669" i="1" s="1"/>
  <c r="W669" i="1" s="1"/>
  <c r="L669" i="1"/>
  <c r="J669" i="1" l="1"/>
  <c r="Y669" i="1"/>
  <c r="Z669" i="1"/>
  <c r="P670" i="1"/>
  <c r="R670" i="1" s="1"/>
  <c r="T670" i="1" s="1"/>
  <c r="X669" i="1"/>
  <c r="AA670" i="1" s="1"/>
  <c r="U670" i="1" l="1"/>
  <c r="V670" i="1" s="1"/>
  <c r="E670" i="1" s="1"/>
  <c r="L670" i="1" l="1"/>
  <c r="N670" i="1"/>
  <c r="O670" i="1" s="1"/>
  <c r="Q671" i="1" s="1"/>
  <c r="S671" i="1" s="1"/>
  <c r="G670" i="1"/>
  <c r="I670" i="1" s="1"/>
  <c r="J670" i="1" s="1"/>
  <c r="X670" i="1" l="1"/>
  <c r="AA671" i="1" s="1"/>
  <c r="P671" i="1"/>
  <c r="R671" i="1" s="1"/>
  <c r="T671" i="1" s="1"/>
  <c r="W670" i="1"/>
  <c r="Y670" i="1" l="1"/>
  <c r="Z670" i="1"/>
  <c r="U671" i="1"/>
  <c r="V671" i="1" s="1"/>
  <c r="E671" i="1" s="1"/>
  <c r="N671" i="1" l="1"/>
  <c r="O671" i="1" s="1"/>
  <c r="Q672" i="1" s="1"/>
  <c r="S672" i="1" s="1"/>
  <c r="G671" i="1"/>
  <c r="I671" i="1" s="1"/>
  <c r="L671" i="1"/>
  <c r="W671" i="1" l="1"/>
  <c r="J671" i="1"/>
  <c r="P672" i="1" s="1"/>
  <c r="R672" i="1" s="1"/>
  <c r="T672" i="1" s="1"/>
  <c r="Y671" i="1"/>
  <c r="Z671" i="1"/>
  <c r="X671" i="1" l="1"/>
  <c r="AA672" i="1" s="1"/>
  <c r="U672" i="1"/>
  <c r="V672" i="1" s="1"/>
  <c r="E672" i="1" s="1"/>
  <c r="L672" i="1" l="1"/>
  <c r="N672" i="1"/>
  <c r="O672" i="1" s="1"/>
  <c r="Q673" i="1" s="1"/>
  <c r="S673" i="1" s="1"/>
  <c r="G672" i="1"/>
  <c r="I672" i="1" s="1"/>
  <c r="W672" i="1" s="1"/>
  <c r="J672" i="1" l="1"/>
  <c r="Y672" i="1"/>
  <c r="Z672" i="1"/>
  <c r="X672" i="1"/>
  <c r="AA673" i="1" s="1"/>
  <c r="P673" i="1"/>
  <c r="R673" i="1" s="1"/>
  <c r="T673" i="1" s="1"/>
  <c r="U673" i="1" l="1"/>
  <c r="V673" i="1" s="1"/>
  <c r="E673" i="1" s="1"/>
  <c r="N673" i="1" l="1"/>
  <c r="O673" i="1" s="1"/>
  <c r="Q674" i="1" s="1"/>
  <c r="S674" i="1" s="1"/>
  <c r="G673" i="1"/>
  <c r="I673" i="1" s="1"/>
  <c r="W673" i="1" s="1"/>
  <c r="L673" i="1"/>
  <c r="Y673" i="1" l="1"/>
  <c r="Z673" i="1"/>
  <c r="J673" i="1"/>
  <c r="P674" i="1" l="1"/>
  <c r="R674" i="1" s="1"/>
  <c r="T674" i="1" s="1"/>
  <c r="X673" i="1"/>
  <c r="AA674" i="1" s="1"/>
  <c r="U674" i="1" l="1"/>
  <c r="V674" i="1" s="1"/>
  <c r="E674" i="1" s="1"/>
  <c r="L674" i="1" l="1"/>
  <c r="N674" i="1"/>
  <c r="O674" i="1" s="1"/>
  <c r="Q675" i="1" s="1"/>
  <c r="S675" i="1" s="1"/>
  <c r="G674" i="1"/>
  <c r="I674" i="1" s="1"/>
  <c r="W674" i="1" l="1"/>
  <c r="Y674" i="1" s="1"/>
  <c r="J674" i="1"/>
  <c r="X674" i="1" s="1"/>
  <c r="AA675" i="1" s="1"/>
  <c r="Z674" i="1"/>
  <c r="P675" i="1" l="1"/>
  <c r="R675" i="1" s="1"/>
  <c r="T675" i="1" s="1"/>
  <c r="U675" i="1" s="1"/>
  <c r="V675" i="1" s="1"/>
  <c r="E675" i="1" s="1"/>
  <c r="N675" i="1" l="1"/>
  <c r="O675" i="1" s="1"/>
  <c r="Q676" i="1" s="1"/>
  <c r="S676" i="1" s="1"/>
  <c r="G675" i="1"/>
  <c r="I675" i="1" s="1"/>
  <c r="W675" i="1" s="1"/>
  <c r="L675" i="1"/>
  <c r="Y675" i="1" l="1"/>
  <c r="Z675" i="1"/>
  <c r="J675" i="1"/>
  <c r="P676" i="1" l="1"/>
  <c r="R676" i="1" s="1"/>
  <c r="T676" i="1" s="1"/>
  <c r="X675" i="1"/>
  <c r="AA676" i="1" s="1"/>
  <c r="U676" i="1" l="1"/>
  <c r="V676" i="1" s="1"/>
  <c r="E676" i="1" s="1"/>
  <c r="L676" i="1" l="1"/>
  <c r="N676" i="1"/>
  <c r="O676" i="1" s="1"/>
  <c r="Q677" i="1" s="1"/>
  <c r="S677" i="1" s="1"/>
  <c r="G676" i="1"/>
  <c r="I676" i="1" s="1"/>
  <c r="W676" i="1" l="1"/>
  <c r="Y676" i="1" s="1"/>
  <c r="J676" i="1"/>
  <c r="Z676" i="1"/>
  <c r="X676" i="1" l="1"/>
  <c r="AA677" i="1" s="1"/>
  <c r="P677" i="1"/>
  <c r="R677" i="1" s="1"/>
  <c r="T677" i="1" s="1"/>
  <c r="U677" i="1" l="1"/>
  <c r="V677" i="1" s="1"/>
  <c r="E677" i="1" s="1"/>
  <c r="N677" i="1" l="1"/>
  <c r="O677" i="1" s="1"/>
  <c r="Q678" i="1" s="1"/>
  <c r="S678" i="1" s="1"/>
  <c r="G677" i="1"/>
  <c r="I677" i="1" s="1"/>
  <c r="W677" i="1" s="1"/>
  <c r="L677" i="1"/>
  <c r="Y677" i="1" l="1"/>
  <c r="Z677" i="1"/>
  <c r="J677" i="1"/>
  <c r="P678" i="1" l="1"/>
  <c r="R678" i="1" s="1"/>
  <c r="T678" i="1" s="1"/>
  <c r="X677" i="1"/>
  <c r="AA678" i="1" s="1"/>
  <c r="U678" i="1" l="1"/>
  <c r="V678" i="1" s="1"/>
  <c r="E678" i="1" s="1"/>
  <c r="L678" i="1" l="1"/>
  <c r="N678" i="1"/>
  <c r="O678" i="1" s="1"/>
  <c r="Q679" i="1" s="1"/>
  <c r="S679" i="1" s="1"/>
  <c r="G678" i="1"/>
  <c r="I678" i="1" s="1"/>
  <c r="W678" i="1" l="1"/>
  <c r="J678" i="1"/>
  <c r="X678" i="1" s="1"/>
  <c r="AA679" i="1" s="1"/>
  <c r="Y678" i="1"/>
  <c r="Z678" i="1"/>
  <c r="P679" i="1" l="1"/>
  <c r="R679" i="1" s="1"/>
  <c r="T679" i="1" s="1"/>
  <c r="U679" i="1" s="1"/>
  <c r="V679" i="1" s="1"/>
  <c r="E679" i="1" s="1"/>
  <c r="N679" i="1" l="1"/>
  <c r="O679" i="1" s="1"/>
  <c r="Q680" i="1" s="1"/>
  <c r="S680" i="1" s="1"/>
  <c r="G679" i="1"/>
  <c r="I679" i="1" s="1"/>
  <c r="W679" i="1" s="1"/>
  <c r="L679" i="1"/>
  <c r="J679" i="1" l="1"/>
  <c r="Y679" i="1"/>
  <c r="Z679" i="1"/>
  <c r="P680" i="1"/>
  <c r="R680" i="1" s="1"/>
  <c r="T680" i="1" s="1"/>
  <c r="X679" i="1"/>
  <c r="AA680" i="1" s="1"/>
  <c r="U680" i="1" l="1"/>
  <c r="V680" i="1" s="1"/>
  <c r="E680" i="1" s="1"/>
  <c r="L680" i="1" l="1"/>
  <c r="N680" i="1"/>
  <c r="O680" i="1" s="1"/>
  <c r="Q681" i="1" s="1"/>
  <c r="S681" i="1" s="1"/>
  <c r="G680" i="1"/>
  <c r="I680" i="1" s="1"/>
  <c r="J680" i="1" s="1"/>
  <c r="X680" i="1" l="1"/>
  <c r="AA681" i="1" s="1"/>
  <c r="P681" i="1"/>
  <c r="R681" i="1" s="1"/>
  <c r="T681" i="1" s="1"/>
  <c r="W680" i="1"/>
  <c r="Y680" i="1" l="1"/>
  <c r="Z680" i="1"/>
  <c r="U681" i="1"/>
  <c r="V681" i="1" s="1"/>
  <c r="E681" i="1" s="1"/>
  <c r="N681" i="1" l="1"/>
  <c r="O681" i="1" s="1"/>
  <c r="Q682" i="1" s="1"/>
  <c r="S682" i="1" s="1"/>
  <c r="G681" i="1"/>
  <c r="I681" i="1" s="1"/>
  <c r="W681" i="1" s="1"/>
  <c r="L681" i="1"/>
  <c r="Y681" i="1" l="1"/>
  <c r="Z681" i="1"/>
  <c r="J681" i="1"/>
  <c r="P682" i="1" l="1"/>
  <c r="R682" i="1" s="1"/>
  <c r="T682" i="1" s="1"/>
  <c r="X681" i="1"/>
  <c r="AA682" i="1" s="1"/>
  <c r="U682" i="1" l="1"/>
  <c r="V682" i="1" s="1"/>
  <c r="E682" i="1" s="1"/>
  <c r="L682" i="1" l="1"/>
  <c r="N682" i="1"/>
  <c r="O682" i="1" s="1"/>
  <c r="Q683" i="1" s="1"/>
  <c r="S683" i="1" s="1"/>
  <c r="G682" i="1"/>
  <c r="I682" i="1" s="1"/>
  <c r="J682" i="1" s="1"/>
  <c r="X682" i="1" l="1"/>
  <c r="AA683" i="1" s="1"/>
  <c r="P683" i="1"/>
  <c r="R683" i="1" s="1"/>
  <c r="T683" i="1" s="1"/>
  <c r="W682" i="1"/>
  <c r="Y682" i="1" l="1"/>
  <c r="Z682" i="1"/>
  <c r="U683" i="1"/>
  <c r="V683" i="1" s="1"/>
  <c r="E683" i="1" s="1"/>
  <c r="N683" i="1" l="1"/>
  <c r="G683" i="1"/>
  <c r="I683" i="1" s="1"/>
  <c r="O683" i="1"/>
  <c r="Q684" i="1" s="1"/>
  <c r="S684" i="1" s="1"/>
  <c r="L683" i="1"/>
  <c r="W683" i="1" l="1"/>
  <c r="Y683" i="1" s="1"/>
  <c r="Z683" i="1"/>
  <c r="J683" i="1"/>
  <c r="P684" i="1" l="1"/>
  <c r="R684" i="1" s="1"/>
  <c r="T684" i="1" s="1"/>
  <c r="X683" i="1"/>
  <c r="AA684" i="1" s="1"/>
  <c r="U684" i="1" l="1"/>
  <c r="V684" i="1" s="1"/>
  <c r="E684" i="1" s="1"/>
  <c r="L684" i="1" l="1"/>
  <c r="N684" i="1"/>
  <c r="O684" i="1" s="1"/>
  <c r="Q685" i="1" s="1"/>
  <c r="S685" i="1" s="1"/>
  <c r="G684" i="1"/>
  <c r="I684" i="1" s="1"/>
  <c r="W684" i="1" l="1"/>
  <c r="Y684" i="1" s="1"/>
  <c r="J684" i="1"/>
  <c r="X684" i="1" s="1"/>
  <c r="AA685" i="1" s="1"/>
  <c r="Z684" i="1"/>
  <c r="P685" i="1" l="1"/>
  <c r="R685" i="1" s="1"/>
  <c r="T685" i="1" s="1"/>
  <c r="U685" i="1" s="1"/>
  <c r="V685" i="1" s="1"/>
  <c r="E685" i="1" s="1"/>
  <c r="N685" i="1" l="1"/>
  <c r="O685" i="1" s="1"/>
  <c r="Q686" i="1" s="1"/>
  <c r="S686" i="1" s="1"/>
  <c r="G685" i="1"/>
  <c r="I685" i="1" s="1"/>
  <c r="W685" i="1" s="1"/>
  <c r="L685" i="1"/>
  <c r="Y685" i="1" l="1"/>
  <c r="Z685" i="1"/>
  <c r="J685" i="1"/>
  <c r="P686" i="1" l="1"/>
  <c r="R686" i="1" s="1"/>
  <c r="T686" i="1" s="1"/>
  <c r="X685" i="1"/>
  <c r="AA686" i="1" s="1"/>
  <c r="U686" i="1" l="1"/>
  <c r="V686" i="1" s="1"/>
  <c r="E686" i="1" s="1"/>
  <c r="L686" i="1" l="1"/>
  <c r="N686" i="1"/>
  <c r="O686" i="1" s="1"/>
  <c r="Q687" i="1" s="1"/>
  <c r="S687" i="1" s="1"/>
  <c r="G686" i="1"/>
  <c r="I686" i="1" s="1"/>
  <c r="W686" i="1" l="1"/>
  <c r="Y686" i="1" s="1"/>
  <c r="J686" i="1"/>
  <c r="X686" i="1" s="1"/>
  <c r="AA687" i="1" s="1"/>
  <c r="Z686" i="1"/>
  <c r="P687" i="1" l="1"/>
  <c r="R687" i="1" s="1"/>
  <c r="T687" i="1" s="1"/>
  <c r="U687" i="1" s="1"/>
  <c r="V687" i="1" l="1"/>
  <c r="E687" i="1" s="1"/>
  <c r="N687" i="1" s="1"/>
  <c r="O687" i="1" s="1"/>
  <c r="Q688" i="1" s="1"/>
  <c r="S688" i="1" s="1"/>
  <c r="G687" i="1" l="1"/>
  <c r="I687" i="1" s="1"/>
  <c r="W687" i="1" s="1"/>
  <c r="Y687" i="1" s="1"/>
  <c r="L687" i="1"/>
  <c r="J687" i="1"/>
  <c r="P688" i="1" s="1"/>
  <c r="R688" i="1" s="1"/>
  <c r="T688" i="1" s="1"/>
  <c r="Z687" i="1"/>
  <c r="X687" i="1" l="1"/>
  <c r="AA688" i="1" s="1"/>
  <c r="U688" i="1"/>
  <c r="V688" i="1" s="1"/>
  <c r="E688" i="1" s="1"/>
  <c r="L688" i="1" l="1"/>
  <c r="N688" i="1"/>
  <c r="O688" i="1" s="1"/>
  <c r="Q689" i="1" s="1"/>
  <c r="S689" i="1" s="1"/>
  <c r="G688" i="1"/>
  <c r="I688" i="1" s="1"/>
  <c r="W688" i="1" s="1"/>
  <c r="J688" i="1" l="1"/>
  <c r="P689" i="1" s="1"/>
  <c r="R689" i="1" s="1"/>
  <c r="T689" i="1" s="1"/>
  <c r="Y688" i="1"/>
  <c r="Z688" i="1"/>
  <c r="X688" i="1" l="1"/>
  <c r="AA689" i="1" s="1"/>
  <c r="U689" i="1"/>
  <c r="V689" i="1" s="1"/>
  <c r="E689" i="1" s="1"/>
  <c r="N689" i="1" l="1"/>
  <c r="O689" i="1" s="1"/>
  <c r="Q690" i="1" s="1"/>
  <c r="S690" i="1" s="1"/>
  <c r="G689" i="1"/>
  <c r="I689" i="1" s="1"/>
  <c r="W689" i="1" s="1"/>
  <c r="L689" i="1"/>
  <c r="Y689" i="1" l="1"/>
  <c r="Z689" i="1"/>
  <c r="J689" i="1"/>
  <c r="P690" i="1" l="1"/>
  <c r="R690" i="1" s="1"/>
  <c r="T690" i="1" s="1"/>
  <c r="X689" i="1"/>
  <c r="AA690" i="1" s="1"/>
  <c r="U690" i="1" l="1"/>
  <c r="V690" i="1" s="1"/>
  <c r="E690" i="1" s="1"/>
  <c r="L690" i="1" l="1"/>
  <c r="N690" i="1"/>
  <c r="O690" i="1" s="1"/>
  <c r="Q691" i="1" s="1"/>
  <c r="S691" i="1" s="1"/>
  <c r="G690" i="1"/>
  <c r="I690" i="1" s="1"/>
  <c r="W690" i="1" l="1"/>
  <c r="J690" i="1"/>
  <c r="X690" i="1" s="1"/>
  <c r="AA691" i="1" s="1"/>
  <c r="Y690" i="1"/>
  <c r="Z690" i="1"/>
  <c r="P691" i="1" l="1"/>
  <c r="R691" i="1" s="1"/>
  <c r="T691" i="1" s="1"/>
  <c r="U691" i="1" s="1"/>
  <c r="V691" i="1" s="1"/>
  <c r="E691" i="1" s="1"/>
  <c r="N691" i="1" l="1"/>
  <c r="O691" i="1" s="1"/>
  <c r="Q692" i="1" s="1"/>
  <c r="S692" i="1" s="1"/>
  <c r="G691" i="1"/>
  <c r="I691" i="1" s="1"/>
  <c r="W691" i="1" s="1"/>
  <c r="L691" i="1"/>
  <c r="Y691" i="1" l="1"/>
  <c r="Z691" i="1"/>
  <c r="J691" i="1"/>
  <c r="P692" i="1" l="1"/>
  <c r="R692" i="1" s="1"/>
  <c r="T692" i="1" s="1"/>
  <c r="X691" i="1"/>
  <c r="AA692" i="1" s="1"/>
  <c r="U692" i="1" l="1"/>
  <c r="V692" i="1" s="1"/>
  <c r="E692" i="1" s="1"/>
  <c r="L692" i="1" l="1"/>
  <c r="N692" i="1"/>
  <c r="O692" i="1" s="1"/>
  <c r="Q693" i="1" s="1"/>
  <c r="S693" i="1" s="1"/>
  <c r="G692" i="1"/>
  <c r="I692" i="1" s="1"/>
  <c r="J692" i="1" s="1"/>
  <c r="W692" i="1" l="1"/>
  <c r="Y692" i="1" s="1"/>
  <c r="Z692" i="1"/>
  <c r="X692" i="1"/>
  <c r="AA693" i="1" s="1"/>
  <c r="P693" i="1"/>
  <c r="R693" i="1" s="1"/>
  <c r="T693" i="1" s="1"/>
  <c r="U693" i="1" l="1"/>
  <c r="V693" i="1" s="1"/>
  <c r="E693" i="1" s="1"/>
  <c r="N693" i="1" l="1"/>
  <c r="G693" i="1"/>
  <c r="I693" i="1" s="1"/>
  <c r="O693" i="1"/>
  <c r="Q694" i="1" s="1"/>
  <c r="S694" i="1" s="1"/>
  <c r="L693" i="1"/>
  <c r="W693" i="1" l="1"/>
  <c r="Y693" i="1" s="1"/>
  <c r="Z693" i="1"/>
  <c r="J693" i="1"/>
  <c r="P694" i="1" l="1"/>
  <c r="R694" i="1" s="1"/>
  <c r="T694" i="1" s="1"/>
  <c r="X693" i="1"/>
  <c r="AA694" i="1" s="1"/>
  <c r="U694" i="1" l="1"/>
  <c r="V694" i="1" s="1"/>
  <c r="E694" i="1" s="1"/>
  <c r="L694" i="1" l="1"/>
  <c r="N694" i="1"/>
  <c r="O694" i="1" s="1"/>
  <c r="Q695" i="1" s="1"/>
  <c r="S695" i="1" s="1"/>
  <c r="G694" i="1"/>
  <c r="I694" i="1" s="1"/>
  <c r="W694" i="1" l="1"/>
  <c r="Y694" i="1" s="1"/>
  <c r="J694" i="1"/>
  <c r="X694" i="1" s="1"/>
  <c r="AA695" i="1" s="1"/>
  <c r="Z694" i="1"/>
  <c r="P695" i="1" l="1"/>
  <c r="R695" i="1" s="1"/>
  <c r="T695" i="1" s="1"/>
  <c r="U695" i="1" s="1"/>
  <c r="V695" i="1" s="1"/>
  <c r="E695" i="1" s="1"/>
  <c r="N695" i="1" l="1"/>
  <c r="O695" i="1" s="1"/>
  <c r="Q696" i="1" s="1"/>
  <c r="S696" i="1" s="1"/>
  <c r="G695" i="1"/>
  <c r="I695" i="1" s="1"/>
  <c r="L695" i="1"/>
  <c r="W695" i="1" l="1"/>
  <c r="J695" i="1"/>
  <c r="P696" i="1" s="1"/>
  <c r="R696" i="1" s="1"/>
  <c r="T696" i="1" s="1"/>
  <c r="Y695" i="1"/>
  <c r="Z695" i="1"/>
  <c r="X695" i="1" l="1"/>
  <c r="AA696" i="1" s="1"/>
  <c r="U696" i="1"/>
  <c r="V696" i="1" s="1"/>
  <c r="E696" i="1" s="1"/>
  <c r="L696" i="1" l="1"/>
  <c r="N696" i="1"/>
  <c r="O696" i="1" s="1"/>
  <c r="Q697" i="1" s="1"/>
  <c r="S697" i="1" s="1"/>
  <c r="G696" i="1"/>
  <c r="I696" i="1" s="1"/>
  <c r="W696" i="1" l="1"/>
  <c r="J696" i="1"/>
  <c r="X696" i="1" s="1"/>
  <c r="AA697" i="1" s="1"/>
  <c r="Y696" i="1"/>
  <c r="Z696" i="1"/>
  <c r="P697" i="1" l="1"/>
  <c r="R697" i="1" s="1"/>
  <c r="T697" i="1" s="1"/>
  <c r="U697" i="1" s="1"/>
  <c r="V697" i="1" s="1"/>
  <c r="E697" i="1" s="1"/>
  <c r="N697" i="1" l="1"/>
  <c r="O697" i="1" s="1"/>
  <c r="Q698" i="1" s="1"/>
  <c r="S698" i="1" s="1"/>
  <c r="G697" i="1"/>
  <c r="I697" i="1" s="1"/>
  <c r="W697" i="1" s="1"/>
  <c r="L697" i="1"/>
  <c r="J697" i="1" l="1"/>
  <c r="P698" i="1" s="1"/>
  <c r="R698" i="1" s="1"/>
  <c r="T698" i="1" s="1"/>
  <c r="Y697" i="1"/>
  <c r="Z697" i="1"/>
  <c r="X697" i="1"/>
  <c r="AA698" i="1" s="1"/>
  <c r="U698" i="1" l="1"/>
  <c r="V698" i="1" s="1"/>
  <c r="E698" i="1" s="1"/>
  <c r="L698" i="1" l="1"/>
  <c r="N698" i="1"/>
  <c r="O698" i="1" s="1"/>
  <c r="Q699" i="1" s="1"/>
  <c r="S699" i="1" s="1"/>
  <c r="G698" i="1"/>
  <c r="I698" i="1" s="1"/>
  <c r="W698" i="1" l="1"/>
  <c r="Y698" i="1" s="1"/>
  <c r="J698" i="1"/>
  <c r="Z698" i="1"/>
  <c r="X698" i="1" l="1"/>
  <c r="AA699" i="1" s="1"/>
  <c r="P699" i="1"/>
  <c r="R699" i="1" s="1"/>
  <c r="T699" i="1" s="1"/>
  <c r="U699" i="1" l="1"/>
  <c r="V699" i="1" s="1"/>
  <c r="E699" i="1" s="1"/>
  <c r="N699" i="1" l="1"/>
  <c r="O699" i="1" s="1"/>
  <c r="Q700" i="1" s="1"/>
  <c r="S700" i="1" s="1"/>
  <c r="G699" i="1"/>
  <c r="I699" i="1" s="1"/>
  <c r="W699" i="1" s="1"/>
  <c r="L699" i="1"/>
  <c r="Y699" i="1" l="1"/>
  <c r="Z699" i="1"/>
  <c r="J699" i="1"/>
  <c r="P700" i="1" l="1"/>
  <c r="R700" i="1" s="1"/>
  <c r="T700" i="1" s="1"/>
  <c r="X699" i="1"/>
  <c r="AA700" i="1" s="1"/>
  <c r="U700" i="1" l="1"/>
  <c r="V700" i="1" s="1"/>
  <c r="E700" i="1" s="1"/>
  <c r="L700" i="1" l="1"/>
  <c r="N700" i="1"/>
  <c r="O700" i="1" s="1"/>
  <c r="Q701" i="1" s="1"/>
  <c r="S701" i="1" s="1"/>
  <c r="G700" i="1"/>
  <c r="I700" i="1" s="1"/>
  <c r="W700" i="1" l="1"/>
  <c r="Y700" i="1" s="1"/>
  <c r="J700" i="1"/>
  <c r="Z700" i="1"/>
  <c r="X700" i="1" l="1"/>
  <c r="AA701" i="1" s="1"/>
  <c r="P701" i="1"/>
  <c r="R701" i="1" s="1"/>
  <c r="T701" i="1" s="1"/>
  <c r="U701" i="1" l="1"/>
  <c r="V701" i="1" s="1"/>
  <c r="E701" i="1" s="1"/>
  <c r="N701" i="1" l="1"/>
  <c r="O701" i="1" s="1"/>
  <c r="Q702" i="1" s="1"/>
  <c r="S702" i="1" s="1"/>
  <c r="G701" i="1"/>
  <c r="I701" i="1" s="1"/>
  <c r="L701" i="1"/>
  <c r="W701" i="1" l="1"/>
  <c r="Y701" i="1" s="1"/>
  <c r="J701" i="1"/>
  <c r="P702" i="1" s="1"/>
  <c r="R702" i="1" s="1"/>
  <c r="T702" i="1" s="1"/>
  <c r="Z701" i="1"/>
  <c r="X701" i="1" l="1"/>
  <c r="AA702" i="1" s="1"/>
  <c r="U702" i="1"/>
  <c r="V702" i="1" s="1"/>
  <c r="E702" i="1" s="1"/>
  <c r="L702" i="1" l="1"/>
  <c r="N702" i="1"/>
  <c r="O702" i="1" s="1"/>
  <c r="Q703" i="1" s="1"/>
  <c r="S703" i="1" s="1"/>
  <c r="G702" i="1"/>
  <c r="I702" i="1" s="1"/>
  <c r="J702" i="1" s="1"/>
  <c r="X702" i="1" l="1"/>
  <c r="AA703" i="1" s="1"/>
  <c r="P703" i="1"/>
  <c r="R703" i="1" s="1"/>
  <c r="T703" i="1" s="1"/>
  <c r="W702" i="1"/>
  <c r="Y702" i="1" l="1"/>
  <c r="Z702" i="1"/>
  <c r="U703" i="1"/>
  <c r="V703" i="1" s="1"/>
  <c r="E703" i="1" s="1"/>
  <c r="N703" i="1" l="1"/>
  <c r="O703" i="1" s="1"/>
  <c r="Q704" i="1" s="1"/>
  <c r="S704" i="1" s="1"/>
  <c r="G703" i="1"/>
  <c r="I703" i="1" s="1"/>
  <c r="W703" i="1" s="1"/>
  <c r="L703" i="1"/>
  <c r="J703" i="1" l="1"/>
  <c r="P704" i="1" s="1"/>
  <c r="R704" i="1" s="1"/>
  <c r="T704" i="1" s="1"/>
  <c r="Y703" i="1"/>
  <c r="Z703" i="1"/>
  <c r="X703" i="1"/>
  <c r="AA704" i="1" s="1"/>
  <c r="U704" i="1" l="1"/>
  <c r="V704" i="1" s="1"/>
  <c r="E704" i="1" s="1"/>
  <c r="L704" i="1" l="1"/>
  <c r="N704" i="1"/>
  <c r="O704" i="1" s="1"/>
  <c r="Q705" i="1" s="1"/>
  <c r="S705" i="1" s="1"/>
  <c r="G704" i="1"/>
  <c r="I704" i="1" s="1"/>
  <c r="W704" i="1" l="1"/>
  <c r="Y704" i="1" s="1"/>
  <c r="J704" i="1"/>
  <c r="X704" i="1" s="1"/>
  <c r="AA705" i="1" s="1"/>
  <c r="Z704" i="1"/>
  <c r="P705" i="1" l="1"/>
  <c r="R705" i="1" s="1"/>
  <c r="T705" i="1" s="1"/>
  <c r="U705" i="1" s="1"/>
  <c r="V705" i="1" s="1"/>
  <c r="E705" i="1" s="1"/>
  <c r="N705" i="1" l="1"/>
  <c r="G705" i="1"/>
  <c r="I705" i="1" s="1"/>
  <c r="O705" i="1"/>
  <c r="Q706" i="1" s="1"/>
  <c r="S706" i="1" s="1"/>
  <c r="L705" i="1"/>
  <c r="W705" i="1" l="1"/>
  <c r="Y705" i="1" s="1"/>
  <c r="Z705" i="1"/>
  <c r="J705" i="1"/>
  <c r="P706" i="1" l="1"/>
  <c r="R706" i="1" s="1"/>
  <c r="T706" i="1" s="1"/>
  <c r="X705" i="1"/>
  <c r="AA706" i="1" s="1"/>
  <c r="U706" i="1" l="1"/>
  <c r="V706" i="1" s="1"/>
  <c r="E706" i="1" s="1"/>
  <c r="L706" i="1" l="1"/>
  <c r="N706" i="1"/>
  <c r="O706" i="1" s="1"/>
  <c r="Q707" i="1" s="1"/>
  <c r="S707" i="1" s="1"/>
  <c r="G706" i="1"/>
  <c r="I706" i="1" s="1"/>
  <c r="J706" i="1" s="1"/>
  <c r="X706" i="1" l="1"/>
  <c r="AA707" i="1" s="1"/>
  <c r="P707" i="1"/>
  <c r="R707" i="1" s="1"/>
  <c r="T707" i="1" s="1"/>
  <c r="W706" i="1"/>
  <c r="Y706" i="1" l="1"/>
  <c r="Z706" i="1"/>
  <c r="U707" i="1"/>
  <c r="V707" i="1" s="1"/>
  <c r="E707" i="1" s="1"/>
  <c r="N707" i="1" l="1"/>
  <c r="G707" i="1"/>
  <c r="I707" i="1" s="1"/>
  <c r="O707" i="1"/>
  <c r="Q708" i="1" s="1"/>
  <c r="S708" i="1" s="1"/>
  <c r="L707" i="1"/>
  <c r="W707" i="1" l="1"/>
  <c r="Y707" i="1" s="1"/>
  <c r="Z707" i="1"/>
  <c r="J707" i="1"/>
  <c r="P708" i="1" l="1"/>
  <c r="R708" i="1" s="1"/>
  <c r="T708" i="1" s="1"/>
  <c r="X707" i="1"/>
  <c r="AA708" i="1" s="1"/>
  <c r="U708" i="1" l="1"/>
  <c r="V708" i="1" s="1"/>
  <c r="E708" i="1" s="1"/>
  <c r="L708" i="1" l="1"/>
  <c r="N708" i="1"/>
  <c r="O708" i="1" s="1"/>
  <c r="Q709" i="1" s="1"/>
  <c r="S709" i="1" s="1"/>
  <c r="G708" i="1"/>
  <c r="I708" i="1" s="1"/>
  <c r="J708" i="1" s="1"/>
  <c r="X708" i="1" l="1"/>
  <c r="AA709" i="1" s="1"/>
  <c r="P709" i="1"/>
  <c r="R709" i="1" s="1"/>
  <c r="T709" i="1" s="1"/>
  <c r="W708" i="1"/>
  <c r="Y708" i="1" l="1"/>
  <c r="Z708" i="1"/>
  <c r="U709" i="1"/>
  <c r="V709" i="1" s="1"/>
  <c r="E709" i="1" s="1"/>
  <c r="N709" i="1" l="1"/>
  <c r="O709" i="1" s="1"/>
  <c r="Q710" i="1" s="1"/>
  <c r="S710" i="1" s="1"/>
  <c r="G709" i="1"/>
  <c r="I709" i="1" s="1"/>
  <c r="L709" i="1"/>
  <c r="W709" i="1" l="1"/>
  <c r="Y709" i="1" s="1"/>
  <c r="Z709" i="1"/>
  <c r="J709" i="1"/>
  <c r="P710" i="1" l="1"/>
  <c r="R710" i="1" s="1"/>
  <c r="T710" i="1" s="1"/>
  <c r="X709" i="1"/>
  <c r="AA710" i="1" s="1"/>
  <c r="U710" i="1" l="1"/>
  <c r="V710" i="1" s="1"/>
  <c r="E710" i="1" s="1"/>
  <c r="L710" i="1" l="1"/>
  <c r="N710" i="1"/>
  <c r="O710" i="1" s="1"/>
  <c r="Q711" i="1" s="1"/>
  <c r="S711" i="1" s="1"/>
  <c r="G710" i="1"/>
  <c r="I710" i="1" s="1"/>
  <c r="W710" i="1" l="1"/>
  <c r="J710" i="1"/>
  <c r="X710" i="1" s="1"/>
  <c r="AA711" i="1" s="1"/>
  <c r="Y710" i="1"/>
  <c r="Z710" i="1"/>
  <c r="P711" i="1" l="1"/>
  <c r="R711" i="1" s="1"/>
  <c r="T711" i="1" s="1"/>
  <c r="U711" i="1" s="1"/>
  <c r="V711" i="1" s="1"/>
  <c r="E711" i="1" s="1"/>
  <c r="N711" i="1" l="1"/>
  <c r="O711" i="1" s="1"/>
  <c r="Q712" i="1" s="1"/>
  <c r="S712" i="1" s="1"/>
  <c r="G711" i="1"/>
  <c r="I711" i="1" s="1"/>
  <c r="L711" i="1"/>
  <c r="W711" i="1" l="1"/>
  <c r="Y711" i="1" s="1"/>
  <c r="J711" i="1"/>
  <c r="X711" i="1" s="1"/>
  <c r="AA712" i="1" s="1"/>
  <c r="Z711" i="1"/>
  <c r="P712" i="1"/>
  <c r="R712" i="1" s="1"/>
  <c r="T712" i="1" s="1"/>
  <c r="U712" i="1" l="1"/>
  <c r="V712" i="1" s="1"/>
  <c r="E712" i="1" s="1"/>
  <c r="L712" i="1" l="1"/>
  <c r="N712" i="1"/>
  <c r="O712" i="1" s="1"/>
  <c r="Q713" i="1" s="1"/>
  <c r="S713" i="1" s="1"/>
  <c r="G712" i="1"/>
  <c r="I712" i="1" s="1"/>
  <c r="W712" i="1" l="1"/>
  <c r="J712" i="1"/>
  <c r="X712" i="1" s="1"/>
  <c r="AA713" i="1" s="1"/>
  <c r="Y712" i="1"/>
  <c r="Z712" i="1"/>
  <c r="P713" i="1" l="1"/>
  <c r="R713" i="1" s="1"/>
  <c r="T713" i="1" s="1"/>
  <c r="U713" i="1" s="1"/>
  <c r="V713" i="1" s="1"/>
  <c r="E713" i="1" s="1"/>
  <c r="N713" i="1" l="1"/>
  <c r="O713" i="1" s="1"/>
  <c r="Q714" i="1" s="1"/>
  <c r="S714" i="1" s="1"/>
  <c r="G713" i="1"/>
  <c r="I713" i="1" s="1"/>
  <c r="W713" i="1" s="1"/>
  <c r="L713" i="1"/>
  <c r="Y713" i="1" l="1"/>
  <c r="Z713" i="1"/>
  <c r="J713" i="1"/>
  <c r="P714" i="1" l="1"/>
  <c r="R714" i="1" s="1"/>
  <c r="T714" i="1" s="1"/>
  <c r="X713" i="1"/>
  <c r="AA714" i="1" s="1"/>
  <c r="U714" i="1" l="1"/>
  <c r="V714" i="1" s="1"/>
  <c r="E714" i="1" s="1"/>
  <c r="L714" i="1" l="1"/>
  <c r="N714" i="1"/>
  <c r="O714" i="1" s="1"/>
  <c r="Q715" i="1" s="1"/>
  <c r="S715" i="1" s="1"/>
  <c r="G714" i="1"/>
  <c r="I714" i="1" s="1"/>
  <c r="W714" i="1" l="1"/>
  <c r="Y714" i="1" s="1"/>
  <c r="J714" i="1"/>
  <c r="X714" i="1" s="1"/>
  <c r="AA715" i="1" s="1"/>
  <c r="Z714" i="1"/>
  <c r="P715" i="1" l="1"/>
  <c r="R715" i="1" s="1"/>
  <c r="T715" i="1" s="1"/>
  <c r="U715" i="1" s="1"/>
  <c r="V715" i="1" s="1"/>
  <c r="E715" i="1" s="1"/>
  <c r="N715" i="1" l="1"/>
  <c r="G715" i="1"/>
  <c r="I715" i="1" s="1"/>
  <c r="W715" i="1" s="1"/>
  <c r="O715" i="1"/>
  <c r="Q716" i="1" s="1"/>
  <c r="S716" i="1" s="1"/>
  <c r="L715" i="1"/>
  <c r="J715" i="1" l="1"/>
  <c r="Y715" i="1"/>
  <c r="Z715" i="1"/>
  <c r="P716" i="1"/>
  <c r="R716" i="1" s="1"/>
  <c r="T716" i="1" s="1"/>
  <c r="X715" i="1"/>
  <c r="AA716" i="1" s="1"/>
  <c r="U716" i="1" l="1"/>
  <c r="V716" i="1" s="1"/>
  <c r="E716" i="1" s="1"/>
  <c r="L716" i="1" l="1"/>
  <c r="N716" i="1"/>
  <c r="O716" i="1" s="1"/>
  <c r="Q717" i="1" s="1"/>
  <c r="S717" i="1" s="1"/>
  <c r="G716" i="1"/>
  <c r="I716" i="1" s="1"/>
  <c r="J716" i="1" s="1"/>
  <c r="X716" i="1" l="1"/>
  <c r="AA717" i="1" s="1"/>
  <c r="P717" i="1"/>
  <c r="R717" i="1" s="1"/>
  <c r="T717" i="1" s="1"/>
  <c r="W716" i="1"/>
  <c r="Y716" i="1" l="1"/>
  <c r="Z716" i="1"/>
  <c r="U717" i="1"/>
  <c r="V717" i="1" s="1"/>
  <c r="E717" i="1" s="1"/>
  <c r="N717" i="1" l="1"/>
  <c r="G717" i="1"/>
  <c r="I717" i="1" s="1"/>
  <c r="W717" i="1" s="1"/>
  <c r="O717" i="1"/>
  <c r="Q718" i="1" s="1"/>
  <c r="S718" i="1" s="1"/>
  <c r="L717" i="1"/>
  <c r="Y717" i="1" l="1"/>
  <c r="Z717" i="1"/>
  <c r="J717" i="1"/>
  <c r="P718" i="1" l="1"/>
  <c r="R718" i="1" s="1"/>
  <c r="T718" i="1" s="1"/>
  <c r="X717" i="1"/>
  <c r="AA718" i="1" s="1"/>
  <c r="U718" i="1" l="1"/>
  <c r="V718" i="1" s="1"/>
  <c r="E718" i="1" s="1"/>
  <c r="L718" i="1" l="1"/>
  <c r="N718" i="1"/>
  <c r="O718" i="1" s="1"/>
  <c r="Q719" i="1" s="1"/>
  <c r="S719" i="1" s="1"/>
  <c r="G718" i="1"/>
  <c r="I718" i="1" s="1"/>
  <c r="W718" i="1" l="1"/>
  <c r="Y718" i="1" s="1"/>
  <c r="J718" i="1"/>
  <c r="X718" i="1" s="1"/>
  <c r="AA719" i="1" s="1"/>
  <c r="Z718" i="1"/>
  <c r="P719" i="1" l="1"/>
  <c r="R719" i="1" s="1"/>
  <c r="T719" i="1" s="1"/>
  <c r="U719" i="1" s="1"/>
  <c r="V719" i="1" s="1"/>
  <c r="E719" i="1" s="1"/>
  <c r="N719" i="1" l="1"/>
  <c r="O719" i="1" s="1"/>
  <c r="Q720" i="1" s="1"/>
  <c r="S720" i="1" s="1"/>
  <c r="G719" i="1"/>
  <c r="I719" i="1" s="1"/>
  <c r="L719" i="1"/>
  <c r="W719" i="1" l="1"/>
  <c r="Y719" i="1" s="1"/>
  <c r="Z719" i="1"/>
  <c r="J719" i="1"/>
  <c r="P720" i="1" l="1"/>
  <c r="R720" i="1" s="1"/>
  <c r="T720" i="1" s="1"/>
  <c r="X719" i="1"/>
  <c r="AA720" i="1" s="1"/>
  <c r="U720" i="1" l="1"/>
  <c r="V720" i="1" s="1"/>
  <c r="E720" i="1" s="1"/>
  <c r="L720" i="1" l="1"/>
  <c r="G720" i="1"/>
  <c r="I720" i="1" s="1"/>
  <c r="N720" i="1"/>
  <c r="O720" i="1" s="1"/>
  <c r="Q721" i="1" s="1"/>
  <c r="S721" i="1" s="1"/>
  <c r="W720" i="1" l="1"/>
  <c r="J720" i="1"/>
  <c r="X720" i="1" l="1"/>
  <c r="AA721" i="1" s="1"/>
  <c r="P721" i="1"/>
  <c r="R721" i="1" s="1"/>
  <c r="T721" i="1" s="1"/>
  <c r="Y720" i="1"/>
  <c r="Z720" i="1"/>
  <c r="U721" i="1" l="1"/>
  <c r="V721" i="1" s="1"/>
  <c r="E721" i="1" s="1"/>
  <c r="N721" i="1" l="1"/>
  <c r="G721" i="1"/>
  <c r="I721" i="1" s="1"/>
  <c r="W721" i="1" s="1"/>
  <c r="O721" i="1"/>
  <c r="Q722" i="1" s="1"/>
  <c r="S722" i="1" s="1"/>
  <c r="L721" i="1"/>
  <c r="J721" i="1" l="1"/>
  <c r="Y721" i="1"/>
  <c r="Z721" i="1"/>
  <c r="P722" i="1"/>
  <c r="R722" i="1" s="1"/>
  <c r="T722" i="1" s="1"/>
  <c r="X721" i="1"/>
  <c r="AA722" i="1" s="1"/>
  <c r="U722" i="1" l="1"/>
  <c r="V722" i="1" s="1"/>
  <c r="E722" i="1" s="1"/>
  <c r="L722" i="1" l="1"/>
  <c r="N722" i="1"/>
  <c r="O722" i="1" s="1"/>
  <c r="Q723" i="1" s="1"/>
  <c r="S723" i="1" s="1"/>
  <c r="G722" i="1"/>
  <c r="I722" i="1" s="1"/>
  <c r="W722" i="1" l="1"/>
  <c r="Y722" i="1" s="1"/>
  <c r="J722" i="1"/>
  <c r="X722" i="1" s="1"/>
  <c r="AA723" i="1" s="1"/>
  <c r="Z722" i="1"/>
  <c r="P723" i="1" l="1"/>
  <c r="R723" i="1" s="1"/>
  <c r="T723" i="1" s="1"/>
  <c r="U723" i="1" s="1"/>
  <c r="V723" i="1" s="1"/>
  <c r="E723" i="1" s="1"/>
  <c r="N723" i="1" l="1"/>
  <c r="G723" i="1"/>
  <c r="I723" i="1" s="1"/>
  <c r="W723" i="1" s="1"/>
  <c r="O723" i="1"/>
  <c r="Q724" i="1" s="1"/>
  <c r="S724" i="1" s="1"/>
  <c r="L723" i="1"/>
  <c r="Y723" i="1" l="1"/>
  <c r="Z723" i="1"/>
  <c r="J723" i="1"/>
  <c r="P724" i="1" l="1"/>
  <c r="R724" i="1" s="1"/>
  <c r="T724" i="1" s="1"/>
  <c r="X723" i="1"/>
  <c r="AA724" i="1" s="1"/>
  <c r="U724" i="1" l="1"/>
  <c r="V724" i="1" s="1"/>
  <c r="E724" i="1" s="1"/>
  <c r="L724" i="1" l="1"/>
  <c r="G724" i="1"/>
  <c r="I724" i="1" s="1"/>
  <c r="N724" i="1"/>
  <c r="O724" i="1" s="1"/>
  <c r="Q725" i="1" s="1"/>
  <c r="S725" i="1" s="1"/>
  <c r="W724" i="1" l="1"/>
  <c r="Y724" i="1" s="1"/>
  <c r="J724" i="1"/>
  <c r="X724" i="1" s="1"/>
  <c r="AA725" i="1" s="1"/>
  <c r="Z724" i="1"/>
  <c r="P725" i="1" l="1"/>
  <c r="R725" i="1" s="1"/>
  <c r="T725" i="1" s="1"/>
  <c r="U725" i="1" s="1"/>
  <c r="V725" i="1" s="1"/>
  <c r="E725" i="1" s="1"/>
  <c r="N725" i="1" l="1"/>
  <c r="O725" i="1" s="1"/>
  <c r="Q726" i="1" s="1"/>
  <c r="S726" i="1" s="1"/>
  <c r="G725" i="1"/>
  <c r="I725" i="1" s="1"/>
  <c r="L725" i="1"/>
  <c r="W725" i="1" l="1"/>
  <c r="J725" i="1"/>
  <c r="P726" i="1" l="1"/>
  <c r="R726" i="1" s="1"/>
  <c r="T726" i="1" s="1"/>
  <c r="X725" i="1"/>
  <c r="AA726" i="1" s="1"/>
  <c r="Y725" i="1"/>
  <c r="Z725" i="1"/>
  <c r="U726" i="1" l="1"/>
  <c r="V726" i="1" s="1"/>
  <c r="E726" i="1" s="1"/>
  <c r="L726" i="1" l="1"/>
  <c r="G726" i="1"/>
  <c r="I726" i="1" s="1"/>
  <c r="N726" i="1"/>
  <c r="O726" i="1" s="1"/>
  <c r="Q727" i="1" s="1"/>
  <c r="S727" i="1" s="1"/>
  <c r="W726" i="1" l="1"/>
  <c r="J726" i="1"/>
  <c r="X726" i="1" l="1"/>
  <c r="AA727" i="1" s="1"/>
  <c r="P727" i="1"/>
  <c r="R727" i="1" s="1"/>
  <c r="T727" i="1" s="1"/>
  <c r="Y726" i="1"/>
  <c r="Z726" i="1"/>
  <c r="U727" i="1" l="1"/>
  <c r="V727" i="1" s="1"/>
  <c r="E727" i="1" s="1"/>
  <c r="N727" i="1" l="1"/>
  <c r="G727" i="1"/>
  <c r="I727" i="1" s="1"/>
  <c r="L727" i="1"/>
  <c r="O727" i="1"/>
  <c r="Q728" i="1" s="1"/>
  <c r="S728" i="1" s="1"/>
  <c r="W727" i="1" l="1"/>
  <c r="Y727" i="1" s="1"/>
  <c r="Z727" i="1"/>
  <c r="J727" i="1"/>
  <c r="P728" i="1" l="1"/>
  <c r="R728" i="1" s="1"/>
  <c r="T728" i="1" s="1"/>
  <c r="X727" i="1"/>
  <c r="AA728" i="1" s="1"/>
  <c r="U728" i="1" l="1"/>
  <c r="V728" i="1" s="1"/>
  <c r="E728" i="1" s="1"/>
  <c r="L728" i="1" l="1"/>
  <c r="G728" i="1"/>
  <c r="I728" i="1" s="1"/>
  <c r="N728" i="1"/>
  <c r="O728" i="1" s="1"/>
  <c r="Q729" i="1" s="1"/>
  <c r="S729" i="1" s="1"/>
  <c r="W728" i="1" l="1"/>
  <c r="Y728" i="1" s="1"/>
  <c r="J728" i="1"/>
  <c r="X728" i="1" s="1"/>
  <c r="AA729" i="1" s="1"/>
  <c r="Z728" i="1"/>
  <c r="P729" i="1" l="1"/>
  <c r="R729" i="1" s="1"/>
  <c r="T729" i="1" s="1"/>
  <c r="U729" i="1" s="1"/>
  <c r="V729" i="1" s="1"/>
  <c r="E729" i="1" s="1"/>
  <c r="N729" i="1" l="1"/>
  <c r="O729" i="1" s="1"/>
  <c r="Q730" i="1" s="1"/>
  <c r="S730" i="1" s="1"/>
  <c r="G729" i="1"/>
  <c r="I729" i="1" s="1"/>
  <c r="W729" i="1" s="1"/>
  <c r="L729" i="1"/>
  <c r="J729" i="1" l="1"/>
  <c r="Y729" i="1"/>
  <c r="Z729" i="1"/>
  <c r="P730" i="1"/>
  <c r="R730" i="1" s="1"/>
  <c r="T730" i="1" s="1"/>
  <c r="X729" i="1"/>
  <c r="AA730" i="1" s="1"/>
  <c r="U730" i="1" l="1"/>
  <c r="V730" i="1" s="1"/>
  <c r="E730" i="1" s="1"/>
  <c r="L730" i="1" l="1"/>
  <c r="G730" i="1"/>
  <c r="I730" i="1" s="1"/>
  <c r="J730" i="1" s="1"/>
  <c r="N730" i="1"/>
  <c r="O730" i="1" s="1"/>
  <c r="Q731" i="1" s="1"/>
  <c r="S731" i="1" s="1"/>
  <c r="X730" i="1" l="1"/>
  <c r="AA731" i="1" s="1"/>
  <c r="P731" i="1"/>
  <c r="R731" i="1" s="1"/>
  <c r="T731" i="1" s="1"/>
  <c r="W730" i="1"/>
  <c r="Y730" i="1" l="1"/>
  <c r="Z730" i="1"/>
  <c r="U731" i="1"/>
  <c r="V731" i="1" s="1"/>
  <c r="E731" i="1" s="1"/>
  <c r="N731" i="1" l="1"/>
  <c r="O731" i="1" s="1"/>
  <c r="Q732" i="1" s="1"/>
  <c r="S732" i="1" s="1"/>
  <c r="G731" i="1"/>
  <c r="I731" i="1" s="1"/>
  <c r="W731" i="1" s="1"/>
  <c r="L731" i="1"/>
  <c r="J731" i="1" l="1"/>
  <c r="Y731" i="1"/>
  <c r="Z731" i="1"/>
  <c r="P732" i="1"/>
  <c r="R732" i="1" s="1"/>
  <c r="T732" i="1" s="1"/>
  <c r="X731" i="1"/>
  <c r="AA732" i="1" s="1"/>
  <c r="U732" i="1" l="1"/>
  <c r="V732" i="1" s="1"/>
  <c r="E732" i="1" s="1"/>
  <c r="L732" i="1" l="1"/>
  <c r="N732" i="1"/>
  <c r="O732" i="1" s="1"/>
  <c r="Q733" i="1" s="1"/>
  <c r="S733" i="1" s="1"/>
  <c r="G732" i="1"/>
  <c r="I732" i="1" s="1"/>
  <c r="J732" i="1" s="1"/>
  <c r="X732" i="1" l="1"/>
  <c r="AA733" i="1" s="1"/>
  <c r="P733" i="1"/>
  <c r="R733" i="1" s="1"/>
  <c r="T733" i="1" s="1"/>
  <c r="W732" i="1"/>
  <c r="Y732" i="1" l="1"/>
  <c r="Z732" i="1"/>
  <c r="U733" i="1"/>
  <c r="V733" i="1" s="1"/>
  <c r="E733" i="1" s="1"/>
  <c r="N733" i="1" l="1"/>
  <c r="G733" i="1"/>
  <c r="I733" i="1" s="1"/>
  <c r="L733" i="1"/>
  <c r="O733" i="1"/>
  <c r="Q734" i="1" s="1"/>
  <c r="S734" i="1" s="1"/>
  <c r="W733" i="1" l="1"/>
  <c r="Y733" i="1" s="1"/>
  <c r="Z733" i="1"/>
  <c r="J733" i="1"/>
  <c r="P734" i="1" l="1"/>
  <c r="R734" i="1" s="1"/>
  <c r="T734" i="1" s="1"/>
  <c r="X733" i="1"/>
  <c r="AA734" i="1" s="1"/>
  <c r="U734" i="1" l="1"/>
  <c r="V734" i="1" s="1"/>
  <c r="E734" i="1" s="1"/>
  <c r="L734" i="1" l="1"/>
  <c r="G734" i="1"/>
  <c r="I734" i="1" s="1"/>
  <c r="N734" i="1"/>
  <c r="O734" i="1" s="1"/>
  <c r="Q735" i="1" s="1"/>
  <c r="S735" i="1" s="1"/>
  <c r="W734" i="1" l="1"/>
  <c r="Y734" i="1" s="1"/>
  <c r="Z734" i="1"/>
  <c r="J734" i="1"/>
  <c r="X734" i="1" l="1"/>
  <c r="AA735" i="1" s="1"/>
  <c r="P735" i="1"/>
  <c r="R735" i="1" s="1"/>
  <c r="T735" i="1" s="1"/>
  <c r="U735" i="1" l="1"/>
  <c r="V735" i="1" s="1"/>
  <c r="E735" i="1" s="1"/>
  <c r="N735" i="1" l="1"/>
  <c r="G735" i="1"/>
  <c r="I735" i="1" s="1"/>
  <c r="L735" i="1"/>
  <c r="O735" i="1"/>
  <c r="Q736" i="1" s="1"/>
  <c r="S736" i="1" s="1"/>
  <c r="W735" i="1" l="1"/>
  <c r="J735" i="1"/>
  <c r="P736" i="1" l="1"/>
  <c r="R736" i="1" s="1"/>
  <c r="T736" i="1" s="1"/>
  <c r="X735" i="1"/>
  <c r="AA736" i="1" s="1"/>
  <c r="Y735" i="1"/>
  <c r="Z735" i="1"/>
  <c r="U736" i="1" l="1"/>
  <c r="V736" i="1" s="1"/>
  <c r="E736" i="1" s="1"/>
  <c r="L736" i="1" l="1"/>
  <c r="G736" i="1"/>
  <c r="I736" i="1" s="1"/>
  <c r="N736" i="1"/>
  <c r="O736" i="1" s="1"/>
  <c r="Q737" i="1" s="1"/>
  <c r="S737" i="1" s="1"/>
  <c r="W736" i="1" l="1"/>
  <c r="J736" i="1"/>
  <c r="X736" i="1" l="1"/>
  <c r="AA737" i="1" s="1"/>
  <c r="P737" i="1"/>
  <c r="R737" i="1" s="1"/>
  <c r="T737" i="1" s="1"/>
  <c r="Y736" i="1"/>
  <c r="Z736" i="1"/>
  <c r="U737" i="1" l="1"/>
  <c r="V737" i="1" s="1"/>
  <c r="E737" i="1" s="1"/>
  <c r="N737" i="1" l="1"/>
  <c r="O737" i="1" s="1"/>
  <c r="Q738" i="1" s="1"/>
  <c r="S738" i="1" s="1"/>
  <c r="G737" i="1"/>
  <c r="I737" i="1" s="1"/>
  <c r="L737" i="1"/>
  <c r="W737" i="1" l="1"/>
  <c r="Y737" i="1" s="1"/>
  <c r="J737" i="1"/>
  <c r="X737" i="1" s="1"/>
  <c r="AA738" i="1" s="1"/>
  <c r="Z737" i="1"/>
  <c r="P738" i="1" l="1"/>
  <c r="R738" i="1" s="1"/>
  <c r="T738" i="1" s="1"/>
  <c r="U738" i="1" s="1"/>
  <c r="V738" i="1" s="1"/>
  <c r="E738" i="1" s="1"/>
  <c r="L738" i="1" l="1"/>
  <c r="G738" i="1"/>
  <c r="I738" i="1" s="1"/>
  <c r="J738" i="1" s="1"/>
  <c r="N738" i="1"/>
  <c r="O738" i="1" s="1"/>
  <c r="Q739" i="1" s="1"/>
  <c r="S739" i="1" s="1"/>
  <c r="X738" i="1" l="1"/>
  <c r="AA739" i="1" s="1"/>
  <c r="P739" i="1"/>
  <c r="R739" i="1" s="1"/>
  <c r="T739" i="1" s="1"/>
  <c r="W738" i="1"/>
  <c r="Y738" i="1" l="1"/>
  <c r="Z738" i="1"/>
  <c r="U739" i="1"/>
  <c r="V739" i="1" s="1"/>
  <c r="E739" i="1" s="1"/>
  <c r="N739" i="1" l="1"/>
  <c r="O739" i="1" s="1"/>
  <c r="Q740" i="1" s="1"/>
  <c r="S740" i="1" s="1"/>
  <c r="G739" i="1"/>
  <c r="I739" i="1" s="1"/>
  <c r="W739" i="1" s="1"/>
  <c r="L739" i="1"/>
  <c r="J739" i="1" l="1"/>
  <c r="Y739" i="1"/>
  <c r="Z739" i="1"/>
  <c r="P740" i="1"/>
  <c r="R740" i="1" s="1"/>
  <c r="T740" i="1" s="1"/>
  <c r="X739" i="1"/>
  <c r="AA740" i="1" s="1"/>
  <c r="U740" i="1" l="1"/>
  <c r="V740" i="1" s="1"/>
  <c r="E740" i="1" s="1"/>
  <c r="G740" i="1" l="1"/>
  <c r="L740" i="1"/>
  <c r="I740" i="1"/>
  <c r="N740" i="1"/>
  <c r="O740" i="1" s="1"/>
  <c r="Q741" i="1" s="1"/>
  <c r="S741" i="1" s="1"/>
  <c r="W740" i="1" l="1"/>
  <c r="Y740" i="1" s="1"/>
  <c r="Z740" i="1"/>
  <c r="J740" i="1"/>
  <c r="X740" i="1" l="1"/>
  <c r="AA741" i="1" s="1"/>
  <c r="P741" i="1"/>
  <c r="R741" i="1" s="1"/>
  <c r="T741" i="1" s="1"/>
  <c r="U741" i="1" l="1"/>
  <c r="V741" i="1" s="1"/>
  <c r="E741" i="1" s="1"/>
  <c r="N741" i="1" l="1"/>
  <c r="O741" i="1" s="1"/>
  <c r="Q742" i="1" s="1"/>
  <c r="S742" i="1" s="1"/>
  <c r="G741" i="1"/>
  <c r="I741" i="1" s="1"/>
  <c r="W741" i="1" s="1"/>
  <c r="L741" i="1"/>
  <c r="J741" i="1" l="1"/>
  <c r="X741" i="1" s="1"/>
  <c r="AA742" i="1" s="1"/>
  <c r="Y741" i="1"/>
  <c r="Z741" i="1"/>
  <c r="P742" i="1" l="1"/>
  <c r="R742" i="1" s="1"/>
  <c r="T742" i="1" s="1"/>
  <c r="U742" i="1" s="1"/>
  <c r="V742" i="1" s="1"/>
  <c r="E742" i="1" s="1"/>
  <c r="G742" i="1" l="1"/>
  <c r="L742" i="1"/>
  <c r="I742" i="1"/>
  <c r="N742" i="1"/>
  <c r="O742" i="1" s="1"/>
  <c r="Q743" i="1" s="1"/>
  <c r="S743" i="1" s="1"/>
  <c r="W742" i="1" l="1"/>
  <c r="Y742" i="1" s="1"/>
  <c r="J742" i="1"/>
  <c r="X742" i="1" s="1"/>
  <c r="AA743" i="1" s="1"/>
  <c r="Z742" i="1"/>
  <c r="P743" i="1" l="1"/>
  <c r="R743" i="1" s="1"/>
  <c r="T743" i="1" s="1"/>
  <c r="U743" i="1" s="1"/>
  <c r="V743" i="1" l="1"/>
  <c r="E743" i="1" s="1"/>
  <c r="N743" i="1" s="1"/>
  <c r="O743" i="1" s="1"/>
  <c r="Q744" i="1" s="1"/>
  <c r="S744" i="1" s="1"/>
  <c r="L743" i="1" l="1"/>
  <c r="G743" i="1"/>
  <c r="I743" i="1" s="1"/>
  <c r="J743" i="1" s="1"/>
  <c r="P744" i="1" l="1"/>
  <c r="R744" i="1" s="1"/>
  <c r="T744" i="1" s="1"/>
  <c r="X743" i="1"/>
  <c r="AA744" i="1" s="1"/>
  <c r="W743" i="1"/>
  <c r="Y743" i="1" s="1"/>
  <c r="Z743" i="1"/>
  <c r="U744" i="1"/>
  <c r="V744" i="1" s="1"/>
  <c r="E744" i="1" s="1"/>
  <c r="G744" i="1" l="1"/>
  <c r="I744" i="1" s="1"/>
  <c r="J744" i="1" s="1"/>
  <c r="L744" i="1"/>
  <c r="N744" i="1"/>
  <c r="O744" i="1" s="1"/>
  <c r="Q745" i="1" s="1"/>
  <c r="S745" i="1" s="1"/>
  <c r="W744" i="1" l="1"/>
  <c r="Y744" i="1" s="1"/>
  <c r="Z744" i="1"/>
  <c r="X744" i="1"/>
  <c r="AA745" i="1" s="1"/>
  <c r="P745" i="1"/>
  <c r="R745" i="1" s="1"/>
  <c r="T745" i="1" s="1"/>
  <c r="U745" i="1" l="1"/>
  <c r="V745" i="1" s="1"/>
  <c r="E745" i="1" s="1"/>
  <c r="N745" i="1" l="1"/>
  <c r="O745" i="1" s="1"/>
  <c r="Q746" i="1" s="1"/>
  <c r="S746" i="1" s="1"/>
  <c r="G745" i="1"/>
  <c r="I745" i="1" s="1"/>
  <c r="J745" i="1" s="1"/>
  <c r="L745" i="1"/>
  <c r="P746" i="1" l="1"/>
  <c r="R746" i="1" s="1"/>
  <c r="T746" i="1" s="1"/>
  <c r="X745" i="1"/>
  <c r="AA746" i="1" s="1"/>
  <c r="W745" i="1"/>
  <c r="Y745" i="1" l="1"/>
  <c r="Z745" i="1"/>
  <c r="U746" i="1"/>
  <c r="V746" i="1" s="1"/>
  <c r="E746" i="1" s="1"/>
  <c r="G746" i="1" l="1"/>
  <c r="I746" i="1" s="1"/>
  <c r="L746" i="1"/>
  <c r="N746" i="1"/>
  <c r="O746" i="1" s="1"/>
  <c r="Q747" i="1" s="1"/>
  <c r="S747" i="1" s="1"/>
  <c r="W746" i="1" l="1"/>
  <c r="Y746" i="1" s="1"/>
  <c r="Z746" i="1"/>
  <c r="J746" i="1"/>
  <c r="X746" i="1" l="1"/>
  <c r="AA747" i="1" s="1"/>
  <c r="P747" i="1"/>
  <c r="R747" i="1" s="1"/>
  <c r="T747" i="1" s="1"/>
  <c r="U747" i="1" l="1"/>
  <c r="V747" i="1" s="1"/>
  <c r="E747" i="1" s="1"/>
  <c r="N747" i="1" l="1"/>
  <c r="O747" i="1" s="1"/>
  <c r="Q748" i="1" s="1"/>
  <c r="S748" i="1" s="1"/>
  <c r="G747" i="1"/>
  <c r="I747" i="1" s="1"/>
  <c r="J747" i="1" s="1"/>
  <c r="L747" i="1"/>
  <c r="P748" i="1" l="1"/>
  <c r="R748" i="1" s="1"/>
  <c r="T748" i="1" s="1"/>
  <c r="X747" i="1"/>
  <c r="AA748" i="1" s="1"/>
  <c r="W747" i="1"/>
  <c r="Y747" i="1" l="1"/>
  <c r="Z747" i="1"/>
  <c r="U748" i="1"/>
  <c r="V748" i="1" s="1"/>
  <c r="E748" i="1" s="1"/>
  <c r="G748" i="1" l="1"/>
  <c r="I748" i="1" s="1"/>
  <c r="L748" i="1"/>
  <c r="N748" i="1"/>
  <c r="O748" i="1" s="1"/>
  <c r="Q749" i="1" s="1"/>
  <c r="S749" i="1" s="1"/>
  <c r="W748" i="1" l="1"/>
  <c r="Y748" i="1" s="1"/>
  <c r="J748" i="1"/>
  <c r="X748" i="1" s="1"/>
  <c r="AA749" i="1" s="1"/>
  <c r="Z748" i="1"/>
  <c r="P749" i="1" l="1"/>
  <c r="R749" i="1" s="1"/>
  <c r="T749" i="1" s="1"/>
  <c r="U749" i="1" s="1"/>
  <c r="V749" i="1" s="1"/>
  <c r="E749" i="1" s="1"/>
  <c r="N749" i="1" l="1"/>
  <c r="O749" i="1" s="1"/>
  <c r="Q750" i="1" s="1"/>
  <c r="S750" i="1" s="1"/>
  <c r="G749" i="1"/>
  <c r="I749" i="1" s="1"/>
  <c r="J749" i="1" s="1"/>
  <c r="L749" i="1"/>
  <c r="P750" i="1" l="1"/>
  <c r="R750" i="1" s="1"/>
  <c r="T750" i="1" s="1"/>
  <c r="X749" i="1"/>
  <c r="AA750" i="1" s="1"/>
  <c r="W749" i="1"/>
  <c r="Y749" i="1" l="1"/>
  <c r="Z749" i="1"/>
  <c r="U750" i="1"/>
  <c r="V750" i="1" s="1"/>
  <c r="E750" i="1" s="1"/>
  <c r="G750" i="1" l="1"/>
  <c r="I750" i="1" s="1"/>
  <c r="J750" i="1" s="1"/>
  <c r="L750" i="1"/>
  <c r="N750" i="1"/>
  <c r="O750" i="1" s="1"/>
  <c r="Q751" i="1" s="1"/>
  <c r="S751" i="1" s="1"/>
  <c r="W750" i="1" l="1"/>
  <c r="Y750" i="1" s="1"/>
  <c r="Z750" i="1"/>
  <c r="X750" i="1"/>
  <c r="AA751" i="1" s="1"/>
  <c r="P751" i="1"/>
  <c r="R751" i="1" s="1"/>
  <c r="T751" i="1" s="1"/>
  <c r="U751" i="1" l="1"/>
  <c r="V751" i="1" s="1"/>
  <c r="E751" i="1" s="1"/>
  <c r="N751" i="1" l="1"/>
  <c r="O751" i="1" s="1"/>
  <c r="Q752" i="1" s="1"/>
  <c r="S752" i="1" s="1"/>
  <c r="G751" i="1"/>
  <c r="I751" i="1" s="1"/>
  <c r="W751" i="1" s="1"/>
  <c r="L751" i="1"/>
  <c r="J751" i="1" l="1"/>
  <c r="P752" i="1" s="1"/>
  <c r="R752" i="1" s="1"/>
  <c r="T752" i="1" s="1"/>
  <c r="Y751" i="1"/>
  <c r="Z751" i="1"/>
  <c r="X751" i="1"/>
  <c r="AA752" i="1" s="1"/>
  <c r="U752" i="1" l="1"/>
  <c r="V752" i="1" s="1"/>
  <c r="E752" i="1" s="1"/>
  <c r="G752" i="1" l="1"/>
  <c r="I752" i="1" s="1"/>
  <c r="L752" i="1"/>
  <c r="N752" i="1"/>
  <c r="O752" i="1" s="1"/>
  <c r="Q753" i="1" s="1"/>
  <c r="S753" i="1" s="1"/>
  <c r="W752" i="1" l="1"/>
  <c r="Y752" i="1" s="1"/>
  <c r="Z752" i="1"/>
  <c r="J752" i="1"/>
  <c r="X752" i="1" l="1"/>
  <c r="AA753" i="1" s="1"/>
  <c r="P753" i="1"/>
  <c r="R753" i="1" s="1"/>
  <c r="T753" i="1" s="1"/>
  <c r="U753" i="1" l="1"/>
  <c r="V753" i="1" s="1"/>
  <c r="E753" i="1" s="1"/>
  <c r="N753" i="1" l="1"/>
  <c r="O753" i="1" s="1"/>
  <c r="Q754" i="1" s="1"/>
  <c r="S754" i="1" s="1"/>
  <c r="G753" i="1"/>
  <c r="I753" i="1" s="1"/>
  <c r="L753" i="1"/>
  <c r="W753" i="1" l="1"/>
  <c r="Y753" i="1" s="1"/>
  <c r="J753" i="1"/>
  <c r="X753" i="1" s="1"/>
  <c r="AA754" i="1" s="1"/>
  <c r="Z753" i="1"/>
  <c r="P754" i="1" l="1"/>
  <c r="R754" i="1" s="1"/>
  <c r="T754" i="1" s="1"/>
  <c r="U754" i="1" s="1"/>
  <c r="V754" i="1" s="1"/>
  <c r="E754" i="1" s="1"/>
  <c r="G754" i="1" l="1"/>
  <c r="I754" i="1" s="1"/>
  <c r="L754" i="1"/>
  <c r="N754" i="1"/>
  <c r="O754" i="1" s="1"/>
  <c r="Q755" i="1" s="1"/>
  <c r="S755" i="1" s="1"/>
  <c r="W754" i="1" l="1"/>
  <c r="Y754" i="1" s="1"/>
  <c r="Z754" i="1"/>
  <c r="J754" i="1"/>
  <c r="X754" i="1" l="1"/>
  <c r="AA755" i="1" s="1"/>
  <c r="P755" i="1"/>
  <c r="R755" i="1" s="1"/>
  <c r="T755" i="1" s="1"/>
  <c r="U755" i="1" l="1"/>
  <c r="V755" i="1" s="1"/>
  <c r="E755" i="1" s="1"/>
  <c r="N755" i="1" l="1"/>
  <c r="O755" i="1" s="1"/>
  <c r="Q756" i="1" s="1"/>
  <c r="S756" i="1" s="1"/>
  <c r="G755" i="1"/>
  <c r="I755" i="1" s="1"/>
  <c r="J755" i="1" s="1"/>
  <c r="L755" i="1"/>
  <c r="P756" i="1" l="1"/>
  <c r="R756" i="1" s="1"/>
  <c r="T756" i="1" s="1"/>
  <c r="X755" i="1"/>
  <c r="AA756" i="1" s="1"/>
  <c r="W755" i="1"/>
  <c r="Y755" i="1" l="1"/>
  <c r="Z755" i="1"/>
  <c r="U756" i="1"/>
  <c r="V756" i="1" s="1"/>
  <c r="E756" i="1" s="1"/>
  <c r="G756" i="1" l="1"/>
  <c r="I756" i="1" s="1"/>
  <c r="L756" i="1"/>
  <c r="N756" i="1"/>
  <c r="O756" i="1" s="1"/>
  <c r="Q757" i="1" s="1"/>
  <c r="S757" i="1" s="1"/>
  <c r="W756" i="1" l="1"/>
  <c r="Y756" i="1" s="1"/>
  <c r="J756" i="1"/>
  <c r="X756" i="1" s="1"/>
  <c r="AA757" i="1" s="1"/>
  <c r="Z756" i="1"/>
  <c r="P757" i="1" l="1"/>
  <c r="R757" i="1" s="1"/>
  <c r="T757" i="1" s="1"/>
  <c r="U757" i="1" s="1"/>
  <c r="V757" i="1" s="1"/>
  <c r="E757" i="1" s="1"/>
  <c r="N757" i="1" l="1"/>
  <c r="O757" i="1" s="1"/>
  <c r="Q758" i="1" s="1"/>
  <c r="S758" i="1" s="1"/>
  <c r="G757" i="1"/>
  <c r="I757" i="1" s="1"/>
  <c r="J757" i="1" s="1"/>
  <c r="L757" i="1"/>
  <c r="P758" i="1" l="1"/>
  <c r="R758" i="1" s="1"/>
  <c r="T758" i="1" s="1"/>
  <c r="X757" i="1"/>
  <c r="AA758" i="1" s="1"/>
  <c r="W757" i="1"/>
  <c r="Y757" i="1" l="1"/>
  <c r="Z757" i="1"/>
  <c r="U758" i="1"/>
  <c r="V758" i="1" s="1"/>
  <c r="E758" i="1" s="1"/>
  <c r="G758" i="1" l="1"/>
  <c r="I758" i="1" s="1"/>
  <c r="L758" i="1"/>
  <c r="N758" i="1"/>
  <c r="O758" i="1" s="1"/>
  <c r="Q759" i="1" s="1"/>
  <c r="S759" i="1" s="1"/>
  <c r="W758" i="1" l="1"/>
  <c r="J758" i="1"/>
  <c r="X758" i="1" s="1"/>
  <c r="AA759" i="1" s="1"/>
  <c r="Y758" i="1"/>
  <c r="Z758" i="1"/>
  <c r="P759" i="1" l="1"/>
  <c r="R759" i="1" s="1"/>
  <c r="T759" i="1" s="1"/>
  <c r="U759" i="1" s="1"/>
  <c r="V759" i="1" l="1"/>
  <c r="E759" i="1" s="1"/>
  <c r="N759" i="1" s="1"/>
  <c r="O759" i="1" s="1"/>
  <c r="Q760" i="1" s="1"/>
  <c r="S760" i="1" s="1"/>
  <c r="L759" i="1" l="1"/>
  <c r="G759" i="1"/>
  <c r="I759" i="1" s="1"/>
  <c r="J759" i="1" s="1"/>
  <c r="P760" i="1" s="1"/>
  <c r="R760" i="1" s="1"/>
  <c r="T760" i="1" s="1"/>
  <c r="W759" i="1" l="1"/>
  <c r="X759" i="1"/>
  <c r="AA760" i="1" s="1"/>
  <c r="Y759" i="1"/>
  <c r="Z759" i="1"/>
  <c r="U760" i="1"/>
  <c r="V760" i="1" s="1"/>
  <c r="E760" i="1" s="1"/>
  <c r="G760" i="1" l="1"/>
  <c r="I760" i="1" s="1"/>
  <c r="L760" i="1"/>
  <c r="N760" i="1"/>
  <c r="O760" i="1" s="1"/>
  <c r="Q761" i="1" s="1"/>
  <c r="S761" i="1" s="1"/>
  <c r="W760" i="1" l="1"/>
  <c r="Y760" i="1" s="1"/>
  <c r="J760" i="1"/>
  <c r="X760" i="1" s="1"/>
  <c r="AA761" i="1" s="1"/>
  <c r="Z760" i="1"/>
  <c r="P761" i="1" l="1"/>
  <c r="R761" i="1" s="1"/>
  <c r="T761" i="1" s="1"/>
  <c r="U761" i="1" s="1"/>
  <c r="V761" i="1" s="1"/>
  <c r="E761" i="1" s="1"/>
  <c r="N761" i="1" l="1"/>
  <c r="O761" i="1" s="1"/>
  <c r="Q762" i="1" s="1"/>
  <c r="S762" i="1" s="1"/>
  <c r="G761" i="1"/>
  <c r="I761" i="1" s="1"/>
  <c r="J761" i="1" s="1"/>
  <c r="L761" i="1"/>
  <c r="P762" i="1" l="1"/>
  <c r="R762" i="1" s="1"/>
  <c r="T762" i="1" s="1"/>
  <c r="X761" i="1"/>
  <c r="AA762" i="1" s="1"/>
  <c r="W761" i="1"/>
  <c r="Y761" i="1" l="1"/>
  <c r="Z761" i="1"/>
  <c r="U762" i="1"/>
  <c r="V762" i="1" s="1"/>
  <c r="E762" i="1" s="1"/>
  <c r="G762" i="1" l="1"/>
  <c r="I762" i="1" s="1"/>
  <c r="L762" i="1"/>
  <c r="N762" i="1"/>
  <c r="O762" i="1" s="1"/>
  <c r="Q763" i="1" s="1"/>
  <c r="S763" i="1" s="1"/>
  <c r="W762" i="1" l="1"/>
  <c r="Y762" i="1" s="1"/>
  <c r="J762" i="1"/>
  <c r="X762" i="1" s="1"/>
  <c r="AA763" i="1" s="1"/>
  <c r="Z762" i="1"/>
  <c r="P763" i="1" l="1"/>
  <c r="R763" i="1" s="1"/>
  <c r="T763" i="1" s="1"/>
  <c r="U763" i="1" s="1"/>
  <c r="V763" i="1" s="1"/>
  <c r="E763" i="1" s="1"/>
  <c r="N763" i="1" l="1"/>
  <c r="O763" i="1" s="1"/>
  <c r="Q764" i="1" s="1"/>
  <c r="S764" i="1" s="1"/>
  <c r="G763" i="1"/>
  <c r="I763" i="1" s="1"/>
  <c r="J763" i="1" s="1"/>
  <c r="L763" i="1"/>
  <c r="P764" i="1" l="1"/>
  <c r="R764" i="1" s="1"/>
  <c r="T764" i="1" s="1"/>
  <c r="X763" i="1"/>
  <c r="AA764" i="1" s="1"/>
  <c r="W763" i="1"/>
  <c r="Y763" i="1" l="1"/>
  <c r="Z763" i="1"/>
  <c r="U764" i="1"/>
  <c r="V764" i="1" s="1"/>
  <c r="E764" i="1" s="1"/>
  <c r="G764" i="1" l="1"/>
  <c r="L764" i="1"/>
  <c r="I764" i="1"/>
  <c r="N764" i="1"/>
  <c r="O764" i="1" s="1"/>
  <c r="Q765" i="1" s="1"/>
  <c r="S765" i="1" s="1"/>
  <c r="W764" i="1" l="1"/>
  <c r="Y764" i="1" s="1"/>
  <c r="Z764" i="1"/>
  <c r="J764" i="1"/>
  <c r="X764" i="1" l="1"/>
  <c r="AA765" i="1" s="1"/>
  <c r="P765" i="1"/>
  <c r="R765" i="1" s="1"/>
  <c r="T765" i="1" s="1"/>
  <c r="U765" i="1" l="1"/>
  <c r="V765" i="1" s="1"/>
  <c r="E765" i="1" s="1"/>
  <c r="N765" i="1" l="1"/>
  <c r="O765" i="1" s="1"/>
  <c r="Q766" i="1" s="1"/>
  <c r="S766" i="1" s="1"/>
  <c r="G765" i="1"/>
  <c r="I765" i="1" s="1"/>
  <c r="J765" i="1" s="1"/>
  <c r="L765" i="1"/>
  <c r="P766" i="1" l="1"/>
  <c r="R766" i="1" s="1"/>
  <c r="T766" i="1" s="1"/>
  <c r="X765" i="1"/>
  <c r="AA766" i="1" s="1"/>
  <c r="W765" i="1"/>
  <c r="Y765" i="1" l="1"/>
  <c r="Z765" i="1"/>
  <c r="U766" i="1"/>
  <c r="V766" i="1" s="1"/>
  <c r="E766" i="1" s="1"/>
  <c r="G766" i="1" l="1"/>
  <c r="I766" i="1" s="1"/>
  <c r="L766" i="1"/>
  <c r="N766" i="1"/>
  <c r="O766" i="1" s="1"/>
  <c r="Q767" i="1" s="1"/>
  <c r="S767" i="1" s="1"/>
  <c r="W766" i="1" l="1"/>
  <c r="J766" i="1"/>
  <c r="X766" i="1" s="1"/>
  <c r="AA767" i="1" s="1"/>
  <c r="Y766" i="1"/>
  <c r="Z766" i="1"/>
  <c r="P767" i="1" l="1"/>
  <c r="R767" i="1" s="1"/>
  <c r="T767" i="1" s="1"/>
  <c r="U767" i="1" s="1"/>
  <c r="V767" i="1" s="1"/>
  <c r="E767" i="1" s="1"/>
  <c r="N767" i="1" l="1"/>
  <c r="O767" i="1" s="1"/>
  <c r="Q768" i="1" s="1"/>
  <c r="S768" i="1" s="1"/>
  <c r="G767" i="1"/>
  <c r="I767" i="1" s="1"/>
  <c r="W767" i="1" s="1"/>
  <c r="L767" i="1"/>
  <c r="J767" i="1" l="1"/>
  <c r="Y767" i="1"/>
  <c r="Z767" i="1"/>
  <c r="P768" i="1"/>
  <c r="R768" i="1" s="1"/>
  <c r="T768" i="1" s="1"/>
  <c r="X767" i="1"/>
  <c r="AA768" i="1" s="1"/>
  <c r="U768" i="1" l="1"/>
  <c r="V768" i="1" s="1"/>
  <c r="E768" i="1" s="1"/>
  <c r="G768" i="1" l="1"/>
  <c r="I768" i="1" s="1"/>
  <c r="L768" i="1"/>
  <c r="N768" i="1"/>
  <c r="O768" i="1" s="1"/>
  <c r="Q769" i="1" s="1"/>
  <c r="S769" i="1" s="1"/>
  <c r="W768" i="1" l="1"/>
  <c r="J768" i="1"/>
  <c r="X768" i="1" s="1"/>
  <c r="AA769" i="1" s="1"/>
  <c r="Y768" i="1"/>
  <c r="Z768" i="1"/>
  <c r="P769" i="1" l="1"/>
  <c r="R769" i="1" s="1"/>
  <c r="T769" i="1" s="1"/>
  <c r="U769" i="1" s="1"/>
  <c r="V769" i="1" l="1"/>
  <c r="E769" i="1" s="1"/>
  <c r="N769" i="1" s="1"/>
  <c r="O769" i="1" s="1"/>
  <c r="Q770" i="1" s="1"/>
  <c r="S770" i="1" s="1"/>
  <c r="L769" i="1" l="1"/>
  <c r="G769" i="1"/>
  <c r="I769" i="1" s="1"/>
  <c r="J769" i="1" s="1"/>
  <c r="P770" i="1" s="1"/>
  <c r="R770" i="1" s="1"/>
  <c r="T770" i="1" s="1"/>
  <c r="X769" i="1" l="1"/>
  <c r="AA770" i="1" s="1"/>
  <c r="W769" i="1"/>
  <c r="Y769" i="1" s="1"/>
  <c r="Z769" i="1"/>
  <c r="U770" i="1"/>
  <c r="V770" i="1" s="1"/>
  <c r="E770" i="1" s="1"/>
  <c r="G770" i="1" l="1"/>
  <c r="I770" i="1" s="1"/>
  <c r="L770" i="1"/>
  <c r="N770" i="1"/>
  <c r="O770" i="1" s="1"/>
  <c r="Q771" i="1" s="1"/>
  <c r="S771" i="1" s="1"/>
  <c r="W770" i="1" l="1"/>
  <c r="Y770" i="1" s="1"/>
  <c r="J770" i="1"/>
  <c r="X770" i="1" s="1"/>
  <c r="AA771" i="1" s="1"/>
  <c r="Z770" i="1"/>
  <c r="P771" i="1" l="1"/>
  <c r="R771" i="1" s="1"/>
  <c r="T771" i="1" s="1"/>
  <c r="U771" i="1" s="1"/>
  <c r="V771" i="1" l="1"/>
  <c r="E771" i="1" s="1"/>
  <c r="N771" i="1" s="1"/>
  <c r="O771" i="1" s="1"/>
  <c r="Q772" i="1" s="1"/>
  <c r="S772" i="1" s="1"/>
  <c r="L771" i="1" l="1"/>
  <c r="G771" i="1"/>
  <c r="I771" i="1" s="1"/>
  <c r="J771" i="1" s="1"/>
  <c r="P772" i="1" s="1"/>
  <c r="R772" i="1" s="1"/>
  <c r="T772" i="1" s="1"/>
  <c r="W771" i="1" l="1"/>
  <c r="X771" i="1"/>
  <c r="AA772" i="1" s="1"/>
  <c r="Y771" i="1"/>
  <c r="Z771" i="1"/>
  <c r="U772" i="1"/>
  <c r="V772" i="1" s="1"/>
  <c r="E772" i="1" s="1"/>
  <c r="G772" i="1" l="1"/>
  <c r="I772" i="1" s="1"/>
  <c r="L772" i="1"/>
  <c r="N772" i="1"/>
  <c r="O772" i="1" s="1"/>
  <c r="Q773" i="1" s="1"/>
  <c r="S773" i="1" s="1"/>
  <c r="W772" i="1" l="1"/>
  <c r="Y772" i="1" s="1"/>
  <c r="Z772" i="1"/>
  <c r="J772" i="1"/>
  <c r="X772" i="1" l="1"/>
  <c r="AA773" i="1" s="1"/>
  <c r="P773" i="1"/>
  <c r="R773" i="1" s="1"/>
  <c r="T773" i="1" s="1"/>
  <c r="U773" i="1" l="1"/>
  <c r="V773" i="1" s="1"/>
  <c r="E773" i="1" s="1"/>
  <c r="N773" i="1" l="1"/>
  <c r="O773" i="1" s="1"/>
  <c r="Q774" i="1" s="1"/>
  <c r="S774" i="1" s="1"/>
  <c r="G773" i="1"/>
  <c r="I773" i="1" s="1"/>
  <c r="W773" i="1" s="1"/>
  <c r="L773" i="1"/>
  <c r="J773" i="1" l="1"/>
  <c r="Y773" i="1"/>
  <c r="Z773" i="1"/>
  <c r="P774" i="1"/>
  <c r="R774" i="1" s="1"/>
  <c r="T774" i="1" s="1"/>
  <c r="X773" i="1"/>
  <c r="AA774" i="1" s="1"/>
  <c r="U774" i="1" l="1"/>
  <c r="V774" i="1" s="1"/>
  <c r="E774" i="1" s="1"/>
  <c r="G774" i="1" l="1"/>
  <c r="L774" i="1"/>
  <c r="I774" i="1"/>
  <c r="N774" i="1"/>
  <c r="O774" i="1" s="1"/>
  <c r="Q775" i="1" s="1"/>
  <c r="S775" i="1" s="1"/>
  <c r="W774" i="1" l="1"/>
  <c r="Y774" i="1" s="1"/>
  <c r="Z774" i="1"/>
  <c r="J774" i="1"/>
  <c r="X774" i="1" l="1"/>
  <c r="AA775" i="1" s="1"/>
  <c r="P775" i="1"/>
  <c r="R775" i="1" s="1"/>
  <c r="T775" i="1" s="1"/>
  <c r="U775" i="1" l="1"/>
  <c r="V775" i="1" s="1"/>
  <c r="E775" i="1" s="1"/>
  <c r="N775" i="1" l="1"/>
  <c r="O775" i="1" s="1"/>
  <c r="Q776" i="1" s="1"/>
  <c r="S776" i="1" s="1"/>
  <c r="G775" i="1"/>
  <c r="I775" i="1" s="1"/>
  <c r="J775" i="1" s="1"/>
  <c r="L775" i="1"/>
  <c r="P776" i="1" l="1"/>
  <c r="R776" i="1" s="1"/>
  <c r="T776" i="1" s="1"/>
  <c r="X775" i="1"/>
  <c r="AA776" i="1" s="1"/>
  <c r="W775" i="1"/>
  <c r="Y775" i="1" l="1"/>
  <c r="Z775" i="1"/>
  <c r="U776" i="1"/>
  <c r="V776" i="1" s="1"/>
  <c r="E776" i="1" s="1"/>
  <c r="G776" i="1" l="1"/>
  <c r="L776" i="1"/>
  <c r="I776" i="1"/>
  <c r="N776" i="1"/>
  <c r="O776" i="1" s="1"/>
  <c r="Q777" i="1" s="1"/>
  <c r="S777" i="1" s="1"/>
  <c r="W776" i="1" l="1"/>
  <c r="Y776" i="1" s="1"/>
  <c r="Z776" i="1"/>
  <c r="J776" i="1"/>
  <c r="X776" i="1" l="1"/>
  <c r="AA777" i="1" s="1"/>
  <c r="P777" i="1"/>
  <c r="R777" i="1" s="1"/>
  <c r="T777" i="1" s="1"/>
  <c r="U777" i="1" l="1"/>
  <c r="V777" i="1" s="1"/>
  <c r="E777" i="1" s="1"/>
  <c r="N777" i="1" l="1"/>
  <c r="O777" i="1" s="1"/>
  <c r="Q778" i="1" s="1"/>
  <c r="S778" i="1" s="1"/>
  <c r="G777" i="1"/>
  <c r="I777" i="1" s="1"/>
  <c r="J777" i="1" s="1"/>
  <c r="L777" i="1"/>
  <c r="P778" i="1" l="1"/>
  <c r="R778" i="1" s="1"/>
  <c r="T778" i="1" s="1"/>
  <c r="X777" i="1"/>
  <c r="AA778" i="1" s="1"/>
  <c r="W777" i="1"/>
  <c r="Y777" i="1" l="1"/>
  <c r="Z777" i="1"/>
  <c r="U778" i="1"/>
  <c r="V778" i="1" s="1"/>
  <c r="E778" i="1" s="1"/>
  <c r="G778" i="1" l="1"/>
  <c r="I778" i="1" s="1"/>
  <c r="L778" i="1"/>
  <c r="N778" i="1"/>
  <c r="O778" i="1" s="1"/>
  <c r="Q779" i="1" s="1"/>
  <c r="S779" i="1" s="1"/>
  <c r="W778" i="1" l="1"/>
  <c r="Y778" i="1" s="1"/>
  <c r="J778" i="1"/>
  <c r="X778" i="1" s="1"/>
  <c r="AA779" i="1" s="1"/>
  <c r="Z778" i="1"/>
  <c r="P779" i="1" l="1"/>
  <c r="R779" i="1" s="1"/>
  <c r="T779" i="1" s="1"/>
  <c r="U779" i="1" s="1"/>
  <c r="V779" i="1" s="1"/>
  <c r="E779" i="1" s="1"/>
  <c r="N779" i="1" l="1"/>
  <c r="O779" i="1" s="1"/>
  <c r="Q780" i="1" s="1"/>
  <c r="S780" i="1" s="1"/>
  <c r="G779" i="1"/>
  <c r="I779" i="1" s="1"/>
  <c r="W779" i="1" s="1"/>
  <c r="L779" i="1"/>
  <c r="J779" i="1" l="1"/>
  <c r="Y779" i="1"/>
  <c r="Z779" i="1"/>
  <c r="P780" i="1"/>
  <c r="R780" i="1" s="1"/>
  <c r="T780" i="1" s="1"/>
  <c r="X779" i="1"/>
  <c r="AA780" i="1" s="1"/>
  <c r="U780" i="1" l="1"/>
  <c r="V780" i="1" s="1"/>
  <c r="E780" i="1" s="1"/>
  <c r="G780" i="1" l="1"/>
  <c r="L780" i="1"/>
  <c r="I780" i="1"/>
  <c r="N780" i="1"/>
  <c r="O780" i="1" s="1"/>
  <c r="Q781" i="1" s="1"/>
  <c r="S781" i="1" s="1"/>
  <c r="W780" i="1" l="1"/>
  <c r="Y780" i="1" s="1"/>
  <c r="J780" i="1"/>
  <c r="X780" i="1" s="1"/>
  <c r="AA781" i="1" s="1"/>
  <c r="Z780" i="1"/>
  <c r="P781" i="1" l="1"/>
  <c r="R781" i="1" s="1"/>
  <c r="T781" i="1" s="1"/>
  <c r="U781" i="1" s="1"/>
  <c r="V781" i="1" s="1"/>
  <c r="E781" i="1" s="1"/>
  <c r="N781" i="1" l="1"/>
  <c r="O781" i="1" s="1"/>
  <c r="Q782" i="1" s="1"/>
  <c r="S782" i="1" s="1"/>
  <c r="G781" i="1"/>
  <c r="I781" i="1" s="1"/>
  <c r="J781" i="1" s="1"/>
  <c r="L781" i="1"/>
  <c r="P782" i="1" l="1"/>
  <c r="R782" i="1" s="1"/>
  <c r="T782" i="1" s="1"/>
  <c r="X781" i="1"/>
  <c r="AA782" i="1" s="1"/>
  <c r="W781" i="1"/>
  <c r="Y781" i="1" l="1"/>
  <c r="Z781" i="1"/>
  <c r="U782" i="1"/>
  <c r="V782" i="1" s="1"/>
  <c r="E782" i="1" s="1"/>
  <c r="G782" i="1" l="1"/>
  <c r="I782" i="1" s="1"/>
  <c r="L782" i="1"/>
  <c r="N782" i="1"/>
  <c r="O782" i="1" s="1"/>
  <c r="Q783" i="1" s="1"/>
  <c r="S783" i="1" s="1"/>
  <c r="W782" i="1" l="1"/>
  <c r="Y782" i="1" s="1"/>
  <c r="Z782" i="1"/>
  <c r="J782" i="1"/>
  <c r="X782" i="1" l="1"/>
  <c r="AA783" i="1" s="1"/>
  <c r="P783" i="1"/>
  <c r="R783" i="1" s="1"/>
  <c r="T783" i="1" s="1"/>
  <c r="U783" i="1" l="1"/>
  <c r="V783" i="1" s="1"/>
  <c r="E783" i="1" s="1"/>
  <c r="N783" i="1" l="1"/>
  <c r="O783" i="1" s="1"/>
  <c r="Q784" i="1" s="1"/>
  <c r="S784" i="1" s="1"/>
  <c r="G783" i="1"/>
  <c r="I783" i="1" s="1"/>
  <c r="W783" i="1" s="1"/>
  <c r="L783" i="1"/>
  <c r="J783" i="1" l="1"/>
  <c r="Y783" i="1"/>
  <c r="Z783" i="1"/>
  <c r="P784" i="1"/>
  <c r="R784" i="1" s="1"/>
  <c r="T784" i="1" s="1"/>
  <c r="X783" i="1"/>
  <c r="AA784" i="1" s="1"/>
  <c r="U784" i="1" l="1"/>
  <c r="V784" i="1" s="1"/>
  <c r="E784" i="1" s="1"/>
  <c r="G784" i="1" l="1"/>
  <c r="I784" i="1" s="1"/>
  <c r="L784" i="1"/>
  <c r="N784" i="1"/>
  <c r="O784" i="1" s="1"/>
  <c r="Q785" i="1" s="1"/>
  <c r="S785" i="1" s="1"/>
  <c r="W784" i="1" l="1"/>
  <c r="Y784" i="1" s="1"/>
  <c r="J784" i="1"/>
  <c r="X784" i="1" s="1"/>
  <c r="AA785" i="1" s="1"/>
  <c r="Z784" i="1"/>
  <c r="P785" i="1" l="1"/>
  <c r="R785" i="1" s="1"/>
  <c r="T785" i="1" s="1"/>
  <c r="U785" i="1" s="1"/>
  <c r="V785" i="1" s="1"/>
  <c r="E785" i="1" s="1"/>
  <c r="N785" i="1" l="1"/>
  <c r="O785" i="1" s="1"/>
  <c r="Q786" i="1" s="1"/>
  <c r="S786" i="1" s="1"/>
  <c r="G785" i="1"/>
  <c r="I785" i="1" s="1"/>
  <c r="J785" i="1" s="1"/>
  <c r="L785" i="1"/>
  <c r="P786" i="1" l="1"/>
  <c r="R786" i="1" s="1"/>
  <c r="T786" i="1" s="1"/>
  <c r="X785" i="1"/>
  <c r="AA786" i="1" s="1"/>
  <c r="W785" i="1"/>
  <c r="Y785" i="1" l="1"/>
  <c r="Z785" i="1"/>
  <c r="U786" i="1"/>
  <c r="V786" i="1" s="1"/>
  <c r="E786" i="1" s="1"/>
  <c r="G786" i="1" l="1"/>
  <c r="I786" i="1" s="1"/>
  <c r="L786" i="1"/>
  <c r="N786" i="1"/>
  <c r="O786" i="1" s="1"/>
  <c r="Q787" i="1" s="1"/>
  <c r="S787" i="1" s="1"/>
  <c r="W786" i="1" l="1"/>
  <c r="J786" i="1"/>
  <c r="X786" i="1" l="1"/>
  <c r="AA787" i="1" s="1"/>
  <c r="P787" i="1"/>
  <c r="R787" i="1" s="1"/>
  <c r="T787" i="1" s="1"/>
  <c r="Y786" i="1"/>
  <c r="Z786" i="1"/>
  <c r="U787" i="1" l="1"/>
  <c r="V787" i="1" s="1"/>
  <c r="E787" i="1" s="1"/>
  <c r="N787" i="1" l="1"/>
  <c r="O787" i="1" s="1"/>
  <c r="Q788" i="1" s="1"/>
  <c r="S788" i="1" s="1"/>
  <c r="G787" i="1"/>
  <c r="I787" i="1" s="1"/>
  <c r="J787" i="1" s="1"/>
  <c r="L787" i="1"/>
  <c r="P788" i="1" l="1"/>
  <c r="R788" i="1" s="1"/>
  <c r="T788" i="1" s="1"/>
  <c r="X787" i="1"/>
  <c r="AA788" i="1" s="1"/>
  <c r="W787" i="1"/>
  <c r="Y787" i="1" l="1"/>
  <c r="Z787" i="1"/>
  <c r="U788" i="1"/>
  <c r="V788" i="1" s="1"/>
  <c r="E788" i="1" s="1"/>
  <c r="G788" i="1" l="1"/>
  <c r="I788" i="1" s="1"/>
  <c r="L788" i="1"/>
  <c r="N788" i="1"/>
  <c r="O788" i="1" s="1"/>
  <c r="Q789" i="1" s="1"/>
  <c r="S789" i="1" s="1"/>
  <c r="W788" i="1" l="1"/>
  <c r="Y788" i="1" s="1"/>
  <c r="J788" i="1"/>
  <c r="X788" i="1" s="1"/>
  <c r="AA789" i="1" s="1"/>
  <c r="Z788" i="1"/>
  <c r="P789" i="1" l="1"/>
  <c r="R789" i="1" s="1"/>
  <c r="T789" i="1" s="1"/>
  <c r="U789" i="1" s="1"/>
  <c r="V789" i="1" s="1"/>
  <c r="E789" i="1" s="1"/>
  <c r="N789" i="1" l="1"/>
  <c r="O789" i="1" s="1"/>
  <c r="Q790" i="1" s="1"/>
  <c r="S790" i="1" s="1"/>
  <c r="G789" i="1"/>
  <c r="I789" i="1" s="1"/>
  <c r="L789" i="1"/>
  <c r="W789" i="1" l="1"/>
  <c r="J789" i="1"/>
  <c r="P790" i="1" s="1"/>
  <c r="R790" i="1" s="1"/>
  <c r="T790" i="1" s="1"/>
  <c r="Y789" i="1"/>
  <c r="Z789" i="1"/>
  <c r="X789" i="1" l="1"/>
  <c r="AA790" i="1" s="1"/>
  <c r="U790" i="1"/>
  <c r="V790" i="1" s="1"/>
  <c r="E790" i="1" s="1"/>
  <c r="G790" i="1" l="1"/>
  <c r="I790" i="1" s="1"/>
  <c r="L790" i="1"/>
  <c r="N790" i="1"/>
  <c r="O790" i="1" s="1"/>
  <c r="Q791" i="1" s="1"/>
  <c r="S791" i="1" s="1"/>
  <c r="W790" i="1" l="1"/>
  <c r="Y790" i="1" s="1"/>
  <c r="Z790" i="1"/>
  <c r="J790" i="1"/>
  <c r="X790" i="1" l="1"/>
  <c r="AA791" i="1" s="1"/>
  <c r="P791" i="1"/>
  <c r="R791" i="1" s="1"/>
  <c r="T791" i="1" s="1"/>
  <c r="U791" i="1" l="1"/>
  <c r="V791" i="1" s="1"/>
  <c r="E791" i="1" s="1"/>
  <c r="N791" i="1" l="1"/>
  <c r="O791" i="1" s="1"/>
  <c r="Q792" i="1" s="1"/>
  <c r="S792" i="1" s="1"/>
  <c r="G791" i="1"/>
  <c r="I791" i="1" s="1"/>
  <c r="W791" i="1" s="1"/>
  <c r="L791" i="1"/>
  <c r="J791" i="1" l="1"/>
  <c r="P792" i="1" s="1"/>
  <c r="R792" i="1" s="1"/>
  <c r="T792" i="1" s="1"/>
  <c r="Y791" i="1"/>
  <c r="Z791" i="1"/>
  <c r="X791" i="1"/>
  <c r="AA792" i="1" s="1"/>
  <c r="U792" i="1" l="1"/>
  <c r="V792" i="1" s="1"/>
  <c r="E792" i="1" s="1"/>
  <c r="G792" i="1" l="1"/>
  <c r="L792" i="1"/>
  <c r="I792" i="1"/>
  <c r="N792" i="1"/>
  <c r="O792" i="1" s="1"/>
  <c r="Q793" i="1" s="1"/>
  <c r="S793" i="1" s="1"/>
  <c r="W792" i="1" l="1"/>
  <c r="J792" i="1"/>
  <c r="X792" i="1" s="1"/>
  <c r="AA793" i="1" s="1"/>
  <c r="Y792" i="1"/>
  <c r="Z792" i="1"/>
  <c r="P793" i="1" l="1"/>
  <c r="R793" i="1" s="1"/>
  <c r="T793" i="1" s="1"/>
  <c r="U793" i="1" s="1"/>
  <c r="V793" i="1" l="1"/>
  <c r="E793" i="1" s="1"/>
  <c r="N793" i="1" s="1"/>
  <c r="O793" i="1" s="1"/>
  <c r="Q794" i="1" s="1"/>
  <c r="S794" i="1" s="1"/>
  <c r="L793" i="1" l="1"/>
  <c r="G793" i="1"/>
  <c r="I793" i="1" s="1"/>
  <c r="J793" i="1" s="1"/>
  <c r="P794" i="1" s="1"/>
  <c r="R794" i="1" s="1"/>
  <c r="T794" i="1" s="1"/>
  <c r="W793" i="1" l="1"/>
  <c r="X793" i="1"/>
  <c r="AA794" i="1" s="1"/>
  <c r="Y793" i="1"/>
  <c r="Z793" i="1"/>
  <c r="U794" i="1"/>
  <c r="V794" i="1" s="1"/>
  <c r="E794" i="1" s="1"/>
  <c r="G794" i="1" l="1"/>
  <c r="I794" i="1" s="1"/>
  <c r="L794" i="1"/>
  <c r="N794" i="1"/>
  <c r="O794" i="1" s="1"/>
  <c r="Q795" i="1" s="1"/>
  <c r="S795" i="1" s="1"/>
  <c r="W794" i="1" l="1"/>
  <c r="Y794" i="1" s="1"/>
  <c r="J794" i="1"/>
  <c r="X794" i="1" s="1"/>
  <c r="AA795" i="1" s="1"/>
  <c r="Z794" i="1"/>
  <c r="P795" i="1" l="1"/>
  <c r="R795" i="1" s="1"/>
  <c r="T795" i="1" s="1"/>
  <c r="U795" i="1" s="1"/>
  <c r="V795" i="1" s="1"/>
  <c r="E795" i="1" s="1"/>
  <c r="N795" i="1" l="1"/>
  <c r="O795" i="1" s="1"/>
  <c r="Q796" i="1" s="1"/>
  <c r="S796" i="1" s="1"/>
  <c r="G795" i="1"/>
  <c r="I795" i="1" s="1"/>
  <c r="L795" i="1"/>
  <c r="W795" i="1" l="1"/>
  <c r="J795" i="1"/>
  <c r="P796" i="1" s="1"/>
  <c r="R796" i="1" s="1"/>
  <c r="T796" i="1" s="1"/>
  <c r="Y795" i="1"/>
  <c r="Z795" i="1"/>
  <c r="X795" i="1" l="1"/>
  <c r="AA796" i="1" s="1"/>
  <c r="U796" i="1"/>
  <c r="V796" i="1" s="1"/>
  <c r="E796" i="1" s="1"/>
  <c r="G796" i="1" l="1"/>
  <c r="L796" i="1"/>
  <c r="I796" i="1"/>
  <c r="N796" i="1"/>
  <c r="O796" i="1" s="1"/>
  <c r="Q797" i="1" s="1"/>
  <c r="S797" i="1" s="1"/>
  <c r="W796" i="1" l="1"/>
  <c r="Y796" i="1" s="1"/>
  <c r="Z796" i="1"/>
  <c r="J796" i="1"/>
  <c r="X796" i="1" l="1"/>
  <c r="AA797" i="1" s="1"/>
  <c r="P797" i="1"/>
  <c r="R797" i="1" s="1"/>
  <c r="T797" i="1" s="1"/>
  <c r="U797" i="1" l="1"/>
  <c r="V797" i="1" s="1"/>
  <c r="E797" i="1" s="1"/>
  <c r="N797" i="1" l="1"/>
  <c r="O797" i="1" s="1"/>
  <c r="Q798" i="1" s="1"/>
  <c r="S798" i="1" s="1"/>
  <c r="G797" i="1"/>
  <c r="I797" i="1" s="1"/>
  <c r="J797" i="1" s="1"/>
  <c r="L797" i="1"/>
  <c r="P798" i="1" l="1"/>
  <c r="R798" i="1" s="1"/>
  <c r="T798" i="1" s="1"/>
  <c r="X797" i="1"/>
  <c r="AA798" i="1" s="1"/>
  <c r="W797" i="1"/>
  <c r="Y797" i="1" l="1"/>
  <c r="Z797" i="1"/>
  <c r="U798" i="1"/>
  <c r="V798" i="1" s="1"/>
  <c r="E798" i="1" s="1"/>
  <c r="G798" i="1" l="1"/>
  <c r="I798" i="1" s="1"/>
  <c r="L798" i="1"/>
  <c r="N798" i="1"/>
  <c r="O798" i="1" s="1"/>
  <c r="Q799" i="1" s="1"/>
  <c r="S799" i="1" s="1"/>
  <c r="W798" i="1" l="1"/>
  <c r="Y798" i="1" s="1"/>
  <c r="Z798" i="1"/>
  <c r="J798" i="1"/>
  <c r="X798" i="1" l="1"/>
  <c r="AA799" i="1" s="1"/>
  <c r="P799" i="1"/>
  <c r="R799" i="1" s="1"/>
  <c r="T799" i="1" s="1"/>
  <c r="U799" i="1" l="1"/>
  <c r="V799" i="1" s="1"/>
  <c r="E799" i="1" s="1"/>
  <c r="N799" i="1" l="1"/>
  <c r="O799" i="1" s="1"/>
  <c r="Q800" i="1" s="1"/>
  <c r="S800" i="1" s="1"/>
  <c r="G799" i="1"/>
  <c r="I799" i="1" s="1"/>
  <c r="L799" i="1"/>
  <c r="W799" i="1" l="1"/>
  <c r="J799" i="1"/>
  <c r="X799" i="1" s="1"/>
  <c r="AA800" i="1" s="1"/>
  <c r="Y799" i="1"/>
  <c r="Z799" i="1"/>
  <c r="P800" i="1" l="1"/>
  <c r="R800" i="1" s="1"/>
  <c r="T800" i="1" s="1"/>
  <c r="U800" i="1" s="1"/>
  <c r="V800" i="1" s="1"/>
  <c r="E800" i="1" s="1"/>
  <c r="G800" i="1" l="1"/>
  <c r="L800" i="1"/>
  <c r="I800" i="1"/>
  <c r="N800" i="1"/>
  <c r="O800" i="1" s="1"/>
  <c r="Q801" i="1" s="1"/>
  <c r="S801" i="1" s="1"/>
  <c r="W800" i="1" l="1"/>
  <c r="Y800" i="1" s="1"/>
  <c r="Z800" i="1"/>
  <c r="J800" i="1"/>
  <c r="X800" i="1" l="1"/>
  <c r="AA801" i="1" s="1"/>
  <c r="P801" i="1"/>
  <c r="R801" i="1" s="1"/>
  <c r="T801" i="1" s="1"/>
  <c r="U801" i="1" l="1"/>
  <c r="V801" i="1" s="1"/>
  <c r="E801" i="1" s="1"/>
  <c r="N801" i="1" l="1"/>
  <c r="O801" i="1" s="1"/>
  <c r="Q802" i="1" s="1"/>
  <c r="S802" i="1" s="1"/>
  <c r="G801" i="1"/>
  <c r="I801" i="1" s="1"/>
  <c r="L801" i="1"/>
  <c r="W801" i="1" l="1"/>
  <c r="Y801" i="1" s="1"/>
  <c r="J801" i="1"/>
  <c r="P802" i="1" s="1"/>
  <c r="R802" i="1" s="1"/>
  <c r="T802" i="1" s="1"/>
  <c r="Z801" i="1"/>
  <c r="X801" i="1" l="1"/>
  <c r="AA802" i="1" s="1"/>
  <c r="U802" i="1"/>
  <c r="V802" i="1" s="1"/>
  <c r="E802" i="1" s="1"/>
  <c r="G802" i="1" l="1"/>
  <c r="I802" i="1" s="1"/>
  <c r="L802" i="1"/>
  <c r="N802" i="1"/>
  <c r="O802" i="1" s="1"/>
  <c r="Q803" i="1" s="1"/>
  <c r="S803" i="1" s="1"/>
  <c r="W802" i="1" l="1"/>
  <c r="Y802" i="1" s="1"/>
  <c r="Z802" i="1"/>
  <c r="J802" i="1"/>
  <c r="X802" i="1" l="1"/>
  <c r="AA803" i="1" s="1"/>
  <c r="P803" i="1"/>
  <c r="R803" i="1" s="1"/>
  <c r="T803" i="1" s="1"/>
  <c r="U803" i="1" l="1"/>
  <c r="V803" i="1" s="1"/>
  <c r="E803" i="1" s="1"/>
  <c r="N803" i="1" l="1"/>
  <c r="O803" i="1" s="1"/>
  <c r="Q804" i="1" s="1"/>
  <c r="S804" i="1" s="1"/>
  <c r="G803" i="1"/>
  <c r="I803" i="1" s="1"/>
  <c r="W803" i="1" s="1"/>
  <c r="L803" i="1"/>
  <c r="J803" i="1" l="1"/>
  <c r="Y803" i="1"/>
  <c r="Z803" i="1"/>
  <c r="P804" i="1"/>
  <c r="R804" i="1" s="1"/>
  <c r="T804" i="1" s="1"/>
  <c r="X803" i="1"/>
  <c r="AA804" i="1" s="1"/>
  <c r="U804" i="1" l="1"/>
  <c r="V804" i="1" s="1"/>
  <c r="E804" i="1" s="1"/>
  <c r="G804" i="1" l="1"/>
  <c r="I804" i="1" s="1"/>
  <c r="L804" i="1"/>
  <c r="N804" i="1"/>
  <c r="O804" i="1" s="1"/>
  <c r="Q805" i="1" s="1"/>
  <c r="S805" i="1" s="1"/>
  <c r="W804" i="1" l="1"/>
  <c r="Y804" i="1" s="1"/>
  <c r="Z804" i="1"/>
  <c r="J804" i="1"/>
  <c r="X804" i="1" l="1"/>
  <c r="AA805" i="1" s="1"/>
  <c r="P805" i="1"/>
  <c r="R805" i="1" s="1"/>
  <c r="T805" i="1" s="1"/>
  <c r="U805" i="1" l="1"/>
  <c r="V805" i="1" s="1"/>
  <c r="E805" i="1" s="1"/>
  <c r="N805" i="1" l="1"/>
  <c r="O805" i="1" s="1"/>
  <c r="Q806" i="1" s="1"/>
  <c r="S806" i="1" s="1"/>
  <c r="G805" i="1"/>
  <c r="I805" i="1" s="1"/>
  <c r="W805" i="1" s="1"/>
  <c r="L805" i="1"/>
  <c r="J805" i="1" l="1"/>
  <c r="Y805" i="1"/>
  <c r="Z805" i="1"/>
  <c r="P806" i="1"/>
  <c r="R806" i="1" s="1"/>
  <c r="T806" i="1" s="1"/>
  <c r="X805" i="1"/>
  <c r="AA806" i="1" s="1"/>
  <c r="U806" i="1" l="1"/>
  <c r="V806" i="1" s="1"/>
  <c r="E806" i="1" s="1"/>
  <c r="G806" i="1" l="1"/>
  <c r="L806" i="1"/>
  <c r="I806" i="1"/>
  <c r="N806" i="1"/>
  <c r="O806" i="1" s="1"/>
  <c r="Q807" i="1" s="1"/>
  <c r="S807" i="1" s="1"/>
  <c r="W806" i="1" l="1"/>
  <c r="J806" i="1"/>
  <c r="X806" i="1" s="1"/>
  <c r="AA807" i="1" s="1"/>
  <c r="Y806" i="1"/>
  <c r="Z806" i="1"/>
  <c r="P807" i="1" l="1"/>
  <c r="R807" i="1" s="1"/>
  <c r="T807" i="1" s="1"/>
  <c r="U807" i="1" s="1"/>
  <c r="V807" i="1" s="1"/>
  <c r="E807" i="1" s="1"/>
  <c r="N807" i="1" l="1"/>
  <c r="O807" i="1" s="1"/>
  <c r="Q808" i="1" s="1"/>
  <c r="S808" i="1" s="1"/>
  <c r="G807" i="1"/>
  <c r="I807" i="1" s="1"/>
  <c r="J807" i="1" s="1"/>
  <c r="L807" i="1"/>
  <c r="P808" i="1" l="1"/>
  <c r="R808" i="1" s="1"/>
  <c r="T808" i="1" s="1"/>
  <c r="X807" i="1"/>
  <c r="AA808" i="1" s="1"/>
  <c r="W807" i="1"/>
  <c r="Y807" i="1" l="1"/>
  <c r="Z807" i="1"/>
  <c r="U808" i="1"/>
  <c r="V808" i="1" s="1"/>
  <c r="E808" i="1" s="1"/>
  <c r="G808" i="1" l="1"/>
  <c r="I808" i="1" s="1"/>
  <c r="L808" i="1"/>
  <c r="N808" i="1"/>
  <c r="O808" i="1" s="1"/>
  <c r="Q809" i="1" s="1"/>
  <c r="S809" i="1" s="1"/>
  <c r="W808" i="1" l="1"/>
  <c r="J808" i="1"/>
  <c r="X808" i="1" s="1"/>
  <c r="AA809" i="1" s="1"/>
  <c r="Y808" i="1"/>
  <c r="Z808" i="1"/>
  <c r="P809" i="1" l="1"/>
  <c r="R809" i="1" s="1"/>
  <c r="T809" i="1" s="1"/>
  <c r="U809" i="1" s="1"/>
  <c r="V809" i="1" l="1"/>
  <c r="E809" i="1" s="1"/>
  <c r="N809" i="1" s="1"/>
  <c r="O809" i="1" s="1"/>
  <c r="Q810" i="1" s="1"/>
  <c r="S810" i="1" s="1"/>
  <c r="L809" i="1" l="1"/>
  <c r="G809" i="1"/>
  <c r="I809" i="1" s="1"/>
  <c r="J809" i="1" s="1"/>
  <c r="P810" i="1" s="1"/>
  <c r="R810" i="1" s="1"/>
  <c r="T810" i="1" s="1"/>
  <c r="W809" i="1" l="1"/>
  <c r="X809" i="1"/>
  <c r="AA810" i="1" s="1"/>
  <c r="Y809" i="1"/>
  <c r="Z809" i="1"/>
  <c r="U810" i="1"/>
  <c r="V810" i="1" s="1"/>
  <c r="E810" i="1" s="1"/>
  <c r="G810" i="1" l="1"/>
  <c r="L810" i="1"/>
  <c r="I810" i="1"/>
  <c r="N810" i="1"/>
  <c r="O810" i="1" s="1"/>
  <c r="Q811" i="1" s="1"/>
  <c r="S811" i="1" s="1"/>
  <c r="W810" i="1" l="1"/>
  <c r="J810" i="1"/>
  <c r="X810" i="1" s="1"/>
  <c r="AA811" i="1" s="1"/>
  <c r="Y810" i="1"/>
  <c r="Z810" i="1"/>
  <c r="P811" i="1" l="1"/>
  <c r="R811" i="1" s="1"/>
  <c r="T811" i="1" s="1"/>
  <c r="U811" i="1" s="1"/>
  <c r="V811" i="1" l="1"/>
  <c r="E811" i="1" s="1"/>
  <c r="N811" i="1" s="1"/>
  <c r="O811" i="1" s="1"/>
  <c r="Q812" i="1" s="1"/>
  <c r="S812" i="1" s="1"/>
  <c r="L811" i="1" l="1"/>
  <c r="G811" i="1"/>
  <c r="I811" i="1" s="1"/>
  <c r="J811" i="1" s="1"/>
  <c r="P812" i="1" s="1"/>
  <c r="R812" i="1" s="1"/>
  <c r="T812" i="1" s="1"/>
  <c r="W811" i="1" l="1"/>
  <c r="Y811" i="1" s="1"/>
  <c r="X811" i="1"/>
  <c r="AA812" i="1" s="1"/>
  <c r="Z811" i="1"/>
  <c r="U812" i="1"/>
  <c r="V812" i="1" s="1"/>
  <c r="E812" i="1" s="1"/>
  <c r="G812" i="1" l="1"/>
  <c r="I812" i="1" s="1"/>
  <c r="L812" i="1"/>
  <c r="N812" i="1"/>
  <c r="O812" i="1" s="1"/>
  <c r="Q813" i="1" s="1"/>
  <c r="S813" i="1" s="1"/>
  <c r="W812" i="1" l="1"/>
  <c r="Y812" i="1" s="1"/>
  <c r="Z812" i="1"/>
  <c r="J812" i="1"/>
  <c r="X812" i="1" l="1"/>
  <c r="AA813" i="1" s="1"/>
  <c r="P813" i="1"/>
  <c r="R813" i="1" s="1"/>
  <c r="T813" i="1" s="1"/>
  <c r="U813" i="1" l="1"/>
  <c r="V813" i="1" s="1"/>
  <c r="E813" i="1" s="1"/>
  <c r="N813" i="1" l="1"/>
  <c r="O813" i="1" s="1"/>
  <c r="Q814" i="1" s="1"/>
  <c r="S814" i="1" s="1"/>
  <c r="G813" i="1"/>
  <c r="I813" i="1" s="1"/>
  <c r="J813" i="1" s="1"/>
  <c r="L813" i="1"/>
  <c r="P814" i="1" l="1"/>
  <c r="R814" i="1" s="1"/>
  <c r="T814" i="1" s="1"/>
  <c r="X813" i="1"/>
  <c r="AA814" i="1" s="1"/>
  <c r="W813" i="1"/>
  <c r="Y813" i="1" l="1"/>
  <c r="Z813" i="1"/>
  <c r="U814" i="1"/>
  <c r="V814" i="1" s="1"/>
  <c r="E814" i="1" s="1"/>
  <c r="G814" i="1" l="1"/>
  <c r="L814" i="1"/>
  <c r="I814" i="1"/>
  <c r="N814" i="1"/>
  <c r="O814" i="1" s="1"/>
  <c r="Q815" i="1" s="1"/>
  <c r="S815" i="1" s="1"/>
  <c r="W814" i="1" l="1"/>
  <c r="Y814" i="1" s="1"/>
  <c r="J814" i="1"/>
  <c r="X814" i="1" s="1"/>
  <c r="AA815" i="1" s="1"/>
  <c r="Z814" i="1"/>
  <c r="P815" i="1" l="1"/>
  <c r="R815" i="1" s="1"/>
  <c r="T815" i="1" s="1"/>
  <c r="U815" i="1" s="1"/>
  <c r="V815" i="1" s="1"/>
  <c r="E815" i="1" s="1"/>
  <c r="N815" i="1" l="1"/>
  <c r="O815" i="1" s="1"/>
  <c r="Q816" i="1" s="1"/>
  <c r="S816" i="1" s="1"/>
  <c r="G815" i="1"/>
  <c r="I815" i="1" s="1"/>
  <c r="W815" i="1" s="1"/>
  <c r="L815" i="1"/>
  <c r="J815" i="1" l="1"/>
  <c r="Y815" i="1"/>
  <c r="Z815" i="1"/>
  <c r="P816" i="1"/>
  <c r="R816" i="1" s="1"/>
  <c r="T816" i="1" s="1"/>
  <c r="X815" i="1"/>
  <c r="AA816" i="1" s="1"/>
  <c r="U816" i="1" l="1"/>
  <c r="V816" i="1" s="1"/>
  <c r="E816" i="1" s="1"/>
  <c r="G816" i="1" l="1"/>
  <c r="L816" i="1"/>
  <c r="I816" i="1"/>
  <c r="N816" i="1"/>
  <c r="O816" i="1" s="1"/>
  <c r="Q817" i="1" s="1"/>
  <c r="S817" i="1" s="1"/>
  <c r="W816" i="1" l="1"/>
  <c r="J816" i="1"/>
  <c r="X816" i="1" s="1"/>
  <c r="AA817" i="1" s="1"/>
  <c r="Y816" i="1"/>
  <c r="Z816" i="1"/>
  <c r="P817" i="1" l="1"/>
  <c r="R817" i="1" s="1"/>
  <c r="T817" i="1" s="1"/>
  <c r="U817" i="1" s="1"/>
  <c r="V817" i="1" s="1"/>
  <c r="E817" i="1" s="1"/>
  <c r="N817" i="1" l="1"/>
  <c r="O817" i="1" s="1"/>
  <c r="Q818" i="1" s="1"/>
  <c r="S818" i="1" s="1"/>
  <c r="G817" i="1"/>
  <c r="I817" i="1" s="1"/>
  <c r="J817" i="1" s="1"/>
  <c r="L817" i="1"/>
  <c r="P818" i="1" l="1"/>
  <c r="R818" i="1" s="1"/>
  <c r="T818" i="1" s="1"/>
  <c r="X817" i="1"/>
  <c r="AA818" i="1" s="1"/>
  <c r="W817" i="1"/>
  <c r="Y817" i="1" l="1"/>
  <c r="Z817" i="1"/>
  <c r="U818" i="1"/>
  <c r="V818" i="1" s="1"/>
  <c r="E818" i="1" s="1"/>
  <c r="G818" i="1" l="1"/>
  <c r="I818" i="1" s="1"/>
  <c r="L818" i="1"/>
  <c r="N818" i="1"/>
  <c r="O818" i="1" s="1"/>
  <c r="Q819" i="1" s="1"/>
  <c r="S819" i="1" s="1"/>
  <c r="W818" i="1" l="1"/>
  <c r="J818" i="1"/>
  <c r="X818" i="1" s="1"/>
  <c r="AA819" i="1" s="1"/>
  <c r="Y818" i="1"/>
  <c r="Z818" i="1"/>
  <c r="P819" i="1" l="1"/>
  <c r="R819" i="1" s="1"/>
  <c r="T819" i="1" s="1"/>
  <c r="U819" i="1" s="1"/>
  <c r="V819" i="1" s="1"/>
  <c r="E819" i="1" s="1"/>
  <c r="N819" i="1" l="1"/>
  <c r="O819" i="1" s="1"/>
  <c r="Q820" i="1" s="1"/>
  <c r="S820" i="1" s="1"/>
  <c r="G819" i="1"/>
  <c r="I819" i="1" s="1"/>
  <c r="L819" i="1"/>
  <c r="W819" i="1" l="1"/>
  <c r="Y819" i="1" s="1"/>
  <c r="J819" i="1"/>
  <c r="X819" i="1" s="1"/>
  <c r="AA820" i="1" s="1"/>
  <c r="Z819" i="1"/>
  <c r="P820" i="1" l="1"/>
  <c r="R820" i="1" s="1"/>
  <c r="T820" i="1" s="1"/>
  <c r="U820" i="1" s="1"/>
  <c r="V820" i="1" s="1"/>
  <c r="E820" i="1" s="1"/>
  <c r="G820" i="1" l="1"/>
  <c r="I820" i="1" s="1"/>
  <c r="L820" i="1"/>
  <c r="N820" i="1"/>
  <c r="O820" i="1" s="1"/>
  <c r="Q821" i="1" s="1"/>
  <c r="S821" i="1" s="1"/>
  <c r="W820" i="1" l="1"/>
  <c r="Y820" i="1" s="1"/>
  <c r="J820" i="1"/>
  <c r="X820" i="1" s="1"/>
  <c r="AA821" i="1" s="1"/>
  <c r="Z820" i="1"/>
  <c r="P821" i="1" l="1"/>
  <c r="R821" i="1" s="1"/>
  <c r="T821" i="1" s="1"/>
  <c r="U821" i="1" s="1"/>
  <c r="V821" i="1" s="1"/>
  <c r="E821" i="1" s="1"/>
  <c r="N821" i="1" l="1"/>
  <c r="O821" i="1" s="1"/>
  <c r="Q822" i="1" s="1"/>
  <c r="S822" i="1" s="1"/>
  <c r="G821" i="1"/>
  <c r="I821" i="1" s="1"/>
  <c r="J821" i="1" s="1"/>
  <c r="L821" i="1"/>
  <c r="P822" i="1" l="1"/>
  <c r="R822" i="1" s="1"/>
  <c r="T822" i="1" s="1"/>
  <c r="X821" i="1"/>
  <c r="AA822" i="1" s="1"/>
  <c r="W821" i="1"/>
  <c r="Y821" i="1" l="1"/>
  <c r="Z821" i="1"/>
  <c r="U822" i="1"/>
  <c r="V822" i="1" s="1"/>
  <c r="E822" i="1" s="1"/>
  <c r="G822" i="1" l="1"/>
  <c r="I822" i="1" s="1"/>
  <c r="L822" i="1"/>
  <c r="N822" i="1"/>
  <c r="O822" i="1" s="1"/>
  <c r="Q823" i="1" s="1"/>
  <c r="S823" i="1" s="1"/>
  <c r="W822" i="1" l="1"/>
  <c r="Y822" i="1" s="1"/>
  <c r="Z822" i="1"/>
  <c r="J822" i="1"/>
  <c r="X822" i="1" l="1"/>
  <c r="AA823" i="1" s="1"/>
  <c r="P823" i="1"/>
  <c r="R823" i="1" s="1"/>
  <c r="T823" i="1" s="1"/>
  <c r="U823" i="1" l="1"/>
  <c r="V823" i="1" s="1"/>
  <c r="E823" i="1" s="1"/>
  <c r="N823" i="1" l="1"/>
  <c r="O823" i="1" s="1"/>
  <c r="Q824" i="1" s="1"/>
  <c r="S824" i="1" s="1"/>
  <c r="G823" i="1"/>
  <c r="I823" i="1" s="1"/>
  <c r="J823" i="1" s="1"/>
  <c r="L823" i="1"/>
  <c r="P824" i="1" l="1"/>
  <c r="R824" i="1" s="1"/>
  <c r="T824" i="1" s="1"/>
  <c r="X823" i="1"/>
  <c r="AA824" i="1" s="1"/>
  <c r="W823" i="1"/>
  <c r="Y823" i="1" l="1"/>
  <c r="Z823" i="1"/>
  <c r="U824" i="1"/>
  <c r="V824" i="1" s="1"/>
  <c r="E824" i="1" s="1"/>
  <c r="G824" i="1" l="1"/>
  <c r="I824" i="1" s="1"/>
  <c r="L824" i="1"/>
  <c r="N824" i="1"/>
  <c r="O824" i="1" s="1"/>
  <c r="Q825" i="1" s="1"/>
  <c r="S825" i="1" s="1"/>
  <c r="W824" i="1" l="1"/>
  <c r="Y824" i="1" s="1"/>
  <c r="Z824" i="1"/>
  <c r="J824" i="1"/>
  <c r="X824" i="1" l="1"/>
  <c r="AA825" i="1" s="1"/>
  <c r="P825" i="1"/>
  <c r="R825" i="1" s="1"/>
  <c r="T825" i="1" s="1"/>
  <c r="U825" i="1" l="1"/>
  <c r="V825" i="1" s="1"/>
  <c r="E825" i="1" s="1"/>
  <c r="N825" i="1" l="1"/>
  <c r="O825" i="1" s="1"/>
  <c r="Q826" i="1" s="1"/>
  <c r="S826" i="1" s="1"/>
  <c r="G825" i="1"/>
  <c r="I825" i="1" s="1"/>
  <c r="W825" i="1" s="1"/>
  <c r="L825" i="1"/>
  <c r="J825" i="1" l="1"/>
  <c r="X825" i="1" s="1"/>
  <c r="AA826" i="1" s="1"/>
  <c r="Y825" i="1"/>
  <c r="Z825" i="1"/>
  <c r="P826" i="1" l="1"/>
  <c r="R826" i="1" s="1"/>
  <c r="T826" i="1" s="1"/>
  <c r="U826" i="1" s="1"/>
  <c r="V826" i="1" s="1"/>
  <c r="E826" i="1" s="1"/>
  <c r="G826" i="1" l="1"/>
  <c r="L826" i="1"/>
  <c r="I826" i="1"/>
  <c r="N826" i="1"/>
  <c r="O826" i="1" s="1"/>
  <c r="Q827" i="1" s="1"/>
  <c r="S827" i="1" s="1"/>
  <c r="W826" i="1" l="1"/>
  <c r="J826" i="1"/>
  <c r="X826" i="1" s="1"/>
  <c r="AA827" i="1" s="1"/>
  <c r="Y826" i="1"/>
  <c r="Z826" i="1"/>
  <c r="P827" i="1" l="1"/>
  <c r="R827" i="1" s="1"/>
  <c r="T827" i="1" s="1"/>
  <c r="U827" i="1" s="1"/>
  <c r="V827" i="1" l="1"/>
  <c r="E827" i="1" s="1"/>
  <c r="N827" i="1" s="1"/>
  <c r="O827" i="1" s="1"/>
  <c r="Q828" i="1" s="1"/>
  <c r="S828" i="1" s="1"/>
  <c r="L827" i="1" l="1"/>
  <c r="G827" i="1"/>
  <c r="I827" i="1" s="1"/>
  <c r="J827" i="1" s="1"/>
  <c r="P828" i="1" s="1"/>
  <c r="R828" i="1" s="1"/>
  <c r="T828" i="1" s="1"/>
  <c r="X827" i="1" l="1"/>
  <c r="AA828" i="1" s="1"/>
  <c r="W827" i="1"/>
  <c r="Y827" i="1" s="1"/>
  <c r="Z827" i="1"/>
  <c r="U828" i="1"/>
  <c r="V828" i="1" s="1"/>
  <c r="E828" i="1" s="1"/>
  <c r="G828" i="1" l="1"/>
  <c r="I828" i="1" s="1"/>
  <c r="L828" i="1"/>
  <c r="N828" i="1"/>
  <c r="O828" i="1" s="1"/>
  <c r="Q829" i="1" s="1"/>
  <c r="S829" i="1" s="1"/>
  <c r="W828" i="1" l="1"/>
  <c r="J828" i="1"/>
  <c r="X828" i="1" s="1"/>
  <c r="AA829" i="1" s="1"/>
  <c r="Y828" i="1"/>
  <c r="Z828" i="1"/>
  <c r="P829" i="1" l="1"/>
  <c r="R829" i="1" s="1"/>
  <c r="T829" i="1" s="1"/>
  <c r="U829" i="1" s="1"/>
  <c r="V829" i="1" s="1"/>
  <c r="E829" i="1" s="1"/>
  <c r="N829" i="1" l="1"/>
  <c r="O829" i="1" s="1"/>
  <c r="Q830" i="1" s="1"/>
  <c r="S830" i="1" s="1"/>
  <c r="G829" i="1"/>
  <c r="I829" i="1" s="1"/>
  <c r="J829" i="1" s="1"/>
  <c r="L829" i="1"/>
  <c r="P830" i="1" l="1"/>
  <c r="R830" i="1" s="1"/>
  <c r="T830" i="1" s="1"/>
  <c r="X829" i="1"/>
  <c r="AA830" i="1" s="1"/>
  <c r="W829" i="1"/>
  <c r="Y829" i="1" l="1"/>
  <c r="Z829" i="1"/>
  <c r="U830" i="1"/>
  <c r="V830" i="1" s="1"/>
  <c r="E830" i="1" s="1"/>
  <c r="G830" i="1" l="1"/>
  <c r="I830" i="1" s="1"/>
  <c r="L830" i="1"/>
  <c r="N830" i="1"/>
  <c r="O830" i="1" s="1"/>
  <c r="Q831" i="1" s="1"/>
  <c r="S831" i="1" s="1"/>
  <c r="W830" i="1" l="1"/>
  <c r="Y830" i="1" s="1"/>
  <c r="Z830" i="1"/>
  <c r="J830" i="1"/>
  <c r="X830" i="1" l="1"/>
  <c r="AA831" i="1" s="1"/>
  <c r="P831" i="1"/>
  <c r="R831" i="1" s="1"/>
  <c r="T831" i="1" s="1"/>
  <c r="U831" i="1" l="1"/>
  <c r="V831" i="1" s="1"/>
  <c r="E831" i="1" s="1"/>
  <c r="N831" i="1" l="1"/>
  <c r="O831" i="1" s="1"/>
  <c r="Q832" i="1" s="1"/>
  <c r="S832" i="1" s="1"/>
  <c r="G831" i="1"/>
  <c r="I831" i="1" s="1"/>
  <c r="J831" i="1" s="1"/>
  <c r="L831" i="1"/>
  <c r="P832" i="1" l="1"/>
  <c r="R832" i="1" s="1"/>
  <c r="T832" i="1" s="1"/>
  <c r="X831" i="1"/>
  <c r="AA832" i="1" s="1"/>
  <c r="W831" i="1"/>
  <c r="Y831" i="1" l="1"/>
  <c r="Z831" i="1"/>
  <c r="U832" i="1"/>
  <c r="V832" i="1" s="1"/>
  <c r="E832" i="1" s="1"/>
  <c r="G832" i="1" l="1"/>
  <c r="I832" i="1" s="1"/>
  <c r="L832" i="1"/>
  <c r="N832" i="1"/>
  <c r="O832" i="1" s="1"/>
  <c r="Q833" i="1" s="1"/>
  <c r="S833" i="1" s="1"/>
  <c r="W832" i="1" l="1"/>
  <c r="J832" i="1"/>
  <c r="X832" i="1" s="1"/>
  <c r="AA833" i="1" s="1"/>
  <c r="Y832" i="1"/>
  <c r="Z832" i="1"/>
  <c r="P833" i="1" l="1"/>
  <c r="R833" i="1" s="1"/>
  <c r="T833" i="1" s="1"/>
  <c r="U833" i="1" s="1"/>
  <c r="V833" i="1" s="1"/>
  <c r="E833" i="1" s="1"/>
  <c r="N833" i="1" l="1"/>
  <c r="O833" i="1" s="1"/>
  <c r="Q834" i="1" s="1"/>
  <c r="S834" i="1" s="1"/>
  <c r="G833" i="1"/>
  <c r="I833" i="1" s="1"/>
  <c r="W833" i="1" s="1"/>
  <c r="L833" i="1"/>
  <c r="J833" i="1" l="1"/>
  <c r="Y833" i="1"/>
  <c r="Z833" i="1"/>
  <c r="P834" i="1"/>
  <c r="R834" i="1" s="1"/>
  <c r="T834" i="1" s="1"/>
  <c r="X833" i="1"/>
  <c r="AA834" i="1" s="1"/>
  <c r="U834" i="1" l="1"/>
  <c r="V834" i="1" s="1"/>
  <c r="E834" i="1" s="1"/>
  <c r="G834" i="1" l="1"/>
  <c r="I834" i="1" s="1"/>
  <c r="L834" i="1"/>
  <c r="N834" i="1"/>
  <c r="O834" i="1" s="1"/>
  <c r="Q835" i="1" s="1"/>
  <c r="S835" i="1" s="1"/>
  <c r="W834" i="1" l="1"/>
  <c r="Y834" i="1" s="1"/>
  <c r="Z834" i="1"/>
  <c r="J834" i="1"/>
  <c r="X834" i="1" l="1"/>
  <c r="AA835" i="1" s="1"/>
  <c r="P835" i="1"/>
  <c r="R835" i="1" s="1"/>
  <c r="T835" i="1" s="1"/>
  <c r="U835" i="1" l="1"/>
  <c r="V835" i="1" s="1"/>
  <c r="E835" i="1" s="1"/>
  <c r="N835" i="1" l="1"/>
  <c r="O835" i="1" s="1"/>
  <c r="Q836" i="1" s="1"/>
  <c r="S836" i="1" s="1"/>
  <c r="G835" i="1"/>
  <c r="I835" i="1" s="1"/>
  <c r="W835" i="1" s="1"/>
  <c r="L835" i="1"/>
  <c r="J835" i="1" l="1"/>
  <c r="Y835" i="1"/>
  <c r="Z835" i="1"/>
  <c r="P836" i="1"/>
  <c r="R836" i="1" s="1"/>
  <c r="T836" i="1" s="1"/>
  <c r="X835" i="1"/>
  <c r="AA836" i="1" s="1"/>
  <c r="U836" i="1" l="1"/>
  <c r="V836" i="1" s="1"/>
  <c r="E836" i="1" s="1"/>
  <c r="G836" i="1" l="1"/>
  <c r="I836" i="1" s="1"/>
  <c r="J836" i="1" s="1"/>
  <c r="L836" i="1"/>
  <c r="N836" i="1"/>
  <c r="O836" i="1" s="1"/>
  <c r="Q837" i="1" s="1"/>
  <c r="S837" i="1" s="1"/>
  <c r="W836" i="1" l="1"/>
  <c r="Y836" i="1" s="1"/>
  <c r="Z836" i="1"/>
  <c r="X836" i="1"/>
  <c r="AA837" i="1" s="1"/>
  <c r="P837" i="1"/>
  <c r="R837" i="1" s="1"/>
  <c r="T837" i="1" s="1"/>
  <c r="U837" i="1" l="1"/>
  <c r="V837" i="1" s="1"/>
  <c r="E837" i="1" s="1"/>
  <c r="N837" i="1" l="1"/>
  <c r="O837" i="1" s="1"/>
  <c r="Q838" i="1" s="1"/>
  <c r="S838" i="1" s="1"/>
  <c r="G837" i="1"/>
  <c r="I837" i="1" s="1"/>
  <c r="J837" i="1" s="1"/>
  <c r="L837" i="1"/>
  <c r="P838" i="1" l="1"/>
  <c r="R838" i="1" s="1"/>
  <c r="T838" i="1" s="1"/>
  <c r="X837" i="1"/>
  <c r="AA838" i="1" s="1"/>
  <c r="W837" i="1"/>
  <c r="Y837" i="1" l="1"/>
  <c r="Z837" i="1"/>
  <c r="U838" i="1"/>
  <c r="V838" i="1" s="1"/>
  <c r="E838" i="1" s="1"/>
  <c r="G838" i="1" l="1"/>
  <c r="I838" i="1" s="1"/>
  <c r="L838" i="1"/>
  <c r="N838" i="1"/>
  <c r="O838" i="1" s="1"/>
  <c r="Q839" i="1" s="1"/>
  <c r="S839" i="1" s="1"/>
  <c r="W838" i="1" l="1"/>
  <c r="Y838" i="1" s="1"/>
  <c r="Z838" i="1"/>
  <c r="J838" i="1"/>
  <c r="X838" i="1" l="1"/>
  <c r="AA839" i="1" s="1"/>
  <c r="P839" i="1"/>
  <c r="R839" i="1" s="1"/>
  <c r="T839" i="1" s="1"/>
  <c r="U839" i="1" l="1"/>
  <c r="V839" i="1" s="1"/>
  <c r="E839" i="1" s="1"/>
  <c r="N839" i="1" l="1"/>
  <c r="O839" i="1" s="1"/>
  <c r="Q840" i="1" s="1"/>
  <c r="S840" i="1" s="1"/>
  <c r="G839" i="1"/>
  <c r="I839" i="1" s="1"/>
  <c r="W839" i="1" s="1"/>
  <c r="L839" i="1"/>
  <c r="J839" i="1" l="1"/>
  <c r="P840" i="1" s="1"/>
  <c r="R840" i="1" s="1"/>
  <c r="T840" i="1" s="1"/>
  <c r="Y839" i="1"/>
  <c r="Z839" i="1"/>
  <c r="X839" i="1" l="1"/>
  <c r="AA840" i="1" s="1"/>
  <c r="U840" i="1"/>
  <c r="V840" i="1" s="1"/>
  <c r="E840" i="1" s="1"/>
  <c r="G840" i="1" l="1"/>
  <c r="I840" i="1" s="1"/>
  <c r="L840" i="1"/>
  <c r="N840" i="1"/>
  <c r="O840" i="1" s="1"/>
  <c r="Q841" i="1" s="1"/>
  <c r="S841" i="1" s="1"/>
  <c r="W840" i="1" l="1"/>
  <c r="Y840" i="1" s="1"/>
  <c r="Z840" i="1"/>
  <c r="J840" i="1"/>
  <c r="X840" i="1" l="1"/>
  <c r="AA841" i="1" s="1"/>
  <c r="P841" i="1"/>
  <c r="R841" i="1" s="1"/>
  <c r="T841" i="1" s="1"/>
  <c r="U841" i="1" l="1"/>
  <c r="V841" i="1" s="1"/>
  <c r="E841" i="1" s="1"/>
  <c r="N841" i="1" l="1"/>
  <c r="O841" i="1" s="1"/>
  <c r="Q842" i="1" s="1"/>
  <c r="S842" i="1" s="1"/>
  <c r="G841" i="1"/>
  <c r="I841" i="1" s="1"/>
  <c r="W841" i="1" s="1"/>
  <c r="L841" i="1"/>
  <c r="J841" i="1" l="1"/>
  <c r="Y841" i="1"/>
  <c r="Z841" i="1"/>
  <c r="P842" i="1"/>
  <c r="R842" i="1" s="1"/>
  <c r="T842" i="1" s="1"/>
  <c r="X841" i="1"/>
  <c r="AA842" i="1" s="1"/>
  <c r="U842" i="1" l="1"/>
  <c r="V842" i="1" s="1"/>
  <c r="E842" i="1" s="1"/>
  <c r="G842" i="1" l="1"/>
  <c r="L842" i="1"/>
  <c r="I842" i="1"/>
  <c r="N842" i="1"/>
  <c r="O842" i="1" s="1"/>
  <c r="Q843" i="1" s="1"/>
  <c r="S843" i="1" s="1"/>
  <c r="W842" i="1" l="1"/>
  <c r="Y842" i="1" s="1"/>
  <c r="Z842" i="1"/>
  <c r="J842" i="1"/>
  <c r="X842" i="1" l="1"/>
  <c r="AA843" i="1" s="1"/>
  <c r="P843" i="1"/>
  <c r="R843" i="1" s="1"/>
  <c r="T843" i="1" s="1"/>
  <c r="U843" i="1" l="1"/>
  <c r="V843" i="1" s="1"/>
  <c r="E843" i="1" s="1"/>
  <c r="N843" i="1" l="1"/>
  <c r="O843" i="1" s="1"/>
  <c r="Q844" i="1" s="1"/>
  <c r="S844" i="1" s="1"/>
  <c r="G843" i="1"/>
  <c r="I843" i="1" s="1"/>
  <c r="W843" i="1" s="1"/>
  <c r="L843" i="1"/>
  <c r="J843" i="1" l="1"/>
  <c r="P844" i="1" s="1"/>
  <c r="R844" i="1" s="1"/>
  <c r="T844" i="1" s="1"/>
  <c r="Y843" i="1"/>
  <c r="Z843" i="1"/>
  <c r="X843" i="1" l="1"/>
  <c r="AA844" i="1" s="1"/>
  <c r="U844" i="1"/>
  <c r="V844" i="1" s="1"/>
  <c r="E844" i="1" s="1"/>
  <c r="G844" i="1" l="1"/>
  <c r="I844" i="1" s="1"/>
  <c r="L844" i="1"/>
  <c r="N844" i="1"/>
  <c r="O844" i="1" s="1"/>
  <c r="Q845" i="1" s="1"/>
  <c r="S845" i="1" s="1"/>
  <c r="W844" i="1" l="1"/>
  <c r="Y844" i="1" s="1"/>
  <c r="Z844" i="1"/>
  <c r="J844" i="1"/>
  <c r="X844" i="1" l="1"/>
  <c r="AA845" i="1" s="1"/>
  <c r="P845" i="1"/>
  <c r="R845" i="1" s="1"/>
  <c r="T845" i="1" s="1"/>
  <c r="U845" i="1" l="1"/>
  <c r="V845" i="1" s="1"/>
  <c r="E845" i="1" s="1"/>
  <c r="N845" i="1" l="1"/>
  <c r="O845" i="1" s="1"/>
  <c r="Q846" i="1" s="1"/>
  <c r="S846" i="1" s="1"/>
  <c r="G845" i="1"/>
  <c r="I845" i="1" s="1"/>
  <c r="J845" i="1" s="1"/>
  <c r="L845" i="1"/>
  <c r="P846" i="1" l="1"/>
  <c r="R846" i="1" s="1"/>
  <c r="T846" i="1" s="1"/>
  <c r="X845" i="1"/>
  <c r="AA846" i="1" s="1"/>
  <c r="W845" i="1"/>
  <c r="Y845" i="1" l="1"/>
  <c r="Z845" i="1"/>
  <c r="U846" i="1"/>
  <c r="V846" i="1" s="1"/>
  <c r="E846" i="1" s="1"/>
  <c r="G846" i="1" l="1"/>
  <c r="I846" i="1" s="1"/>
  <c r="L846" i="1"/>
  <c r="N846" i="1"/>
  <c r="O846" i="1" s="1"/>
  <c r="Q847" i="1" s="1"/>
  <c r="S847" i="1" s="1"/>
  <c r="W846" i="1" l="1"/>
  <c r="Y846" i="1" s="1"/>
  <c r="J846" i="1"/>
  <c r="X846" i="1" s="1"/>
  <c r="AA847" i="1" s="1"/>
  <c r="Z846" i="1"/>
  <c r="P847" i="1" l="1"/>
  <c r="R847" i="1" s="1"/>
  <c r="T847" i="1" s="1"/>
  <c r="U847" i="1" s="1"/>
  <c r="V847" i="1" s="1"/>
  <c r="E847" i="1" s="1"/>
  <c r="N847" i="1" l="1"/>
  <c r="O847" i="1" s="1"/>
  <c r="Q848" i="1" s="1"/>
  <c r="S848" i="1" s="1"/>
  <c r="G847" i="1"/>
  <c r="I847" i="1" s="1"/>
  <c r="J847" i="1" s="1"/>
  <c r="L847" i="1"/>
  <c r="P848" i="1" l="1"/>
  <c r="R848" i="1" s="1"/>
  <c r="T848" i="1" s="1"/>
  <c r="X847" i="1"/>
  <c r="AA848" i="1" s="1"/>
  <c r="W847" i="1"/>
  <c r="Y847" i="1" l="1"/>
  <c r="Z847" i="1"/>
  <c r="U848" i="1"/>
  <c r="V848" i="1" s="1"/>
  <c r="E848" i="1" s="1"/>
  <c r="G848" i="1" l="1"/>
  <c r="I848" i="1" s="1"/>
  <c r="L848" i="1"/>
  <c r="N848" i="1"/>
  <c r="O848" i="1" s="1"/>
  <c r="Q849" i="1" s="1"/>
  <c r="S849" i="1" s="1"/>
  <c r="W848" i="1" l="1"/>
  <c r="Y848" i="1" s="1"/>
  <c r="J848" i="1"/>
  <c r="X848" i="1" s="1"/>
  <c r="AA849" i="1" s="1"/>
  <c r="Z848" i="1"/>
  <c r="P849" i="1" l="1"/>
  <c r="R849" i="1" s="1"/>
  <c r="T849" i="1" s="1"/>
  <c r="U849" i="1" s="1"/>
  <c r="V849" i="1" l="1"/>
  <c r="E849" i="1" s="1"/>
  <c r="N849" i="1" s="1"/>
  <c r="O849" i="1" s="1"/>
  <c r="Q850" i="1" s="1"/>
  <c r="S850" i="1" s="1"/>
  <c r="L849" i="1" l="1"/>
  <c r="G849" i="1"/>
  <c r="I849" i="1" s="1"/>
  <c r="W849" i="1" s="1"/>
  <c r="Y849" i="1" l="1"/>
  <c r="Z849" i="1"/>
  <c r="J849" i="1"/>
  <c r="P850" i="1" s="1"/>
  <c r="R850" i="1" s="1"/>
  <c r="T850" i="1" s="1"/>
  <c r="U850" i="1" s="1"/>
  <c r="V850" i="1" s="1"/>
  <c r="E850" i="1" s="1"/>
  <c r="X849" i="1" l="1"/>
  <c r="AA850" i="1" s="1"/>
  <c r="G850" i="1"/>
  <c r="I850" i="1" s="1"/>
  <c r="L850" i="1"/>
  <c r="N850" i="1"/>
  <c r="O850" i="1" s="1"/>
  <c r="Q851" i="1" s="1"/>
  <c r="S851" i="1" s="1"/>
  <c r="W850" i="1" l="1"/>
  <c r="Y850" i="1" s="1"/>
  <c r="Z850" i="1"/>
  <c r="J850" i="1"/>
  <c r="X850" i="1" l="1"/>
  <c r="AA851" i="1" s="1"/>
  <c r="P851" i="1"/>
  <c r="R851" i="1" s="1"/>
  <c r="T851" i="1" s="1"/>
  <c r="U851" i="1" l="1"/>
  <c r="V851" i="1" s="1"/>
  <c r="E851" i="1" s="1"/>
  <c r="N851" i="1" l="1"/>
  <c r="O851" i="1" s="1"/>
  <c r="Q852" i="1" s="1"/>
  <c r="S852" i="1" s="1"/>
  <c r="G851" i="1"/>
  <c r="I851" i="1" s="1"/>
  <c r="J851" i="1" s="1"/>
  <c r="L851" i="1"/>
  <c r="P852" i="1" l="1"/>
  <c r="R852" i="1" s="1"/>
  <c r="T852" i="1" s="1"/>
  <c r="X851" i="1"/>
  <c r="AA852" i="1" s="1"/>
  <c r="W851" i="1"/>
  <c r="Y851" i="1" l="1"/>
  <c r="Z851" i="1"/>
  <c r="U852" i="1"/>
  <c r="V852" i="1" s="1"/>
  <c r="E852" i="1" s="1"/>
  <c r="G852" i="1" l="1"/>
  <c r="I852" i="1" s="1"/>
  <c r="L852" i="1"/>
  <c r="N852" i="1"/>
  <c r="O852" i="1" s="1"/>
  <c r="Q853" i="1" s="1"/>
  <c r="S853" i="1" s="1"/>
  <c r="W852" i="1" l="1"/>
  <c r="Y852" i="1" s="1"/>
  <c r="J852" i="1"/>
  <c r="X852" i="1" s="1"/>
  <c r="AA853" i="1" s="1"/>
  <c r="Z852" i="1"/>
  <c r="P853" i="1" l="1"/>
  <c r="R853" i="1" s="1"/>
  <c r="T853" i="1" s="1"/>
  <c r="U853" i="1" s="1"/>
  <c r="V853" i="1" s="1"/>
  <c r="E853" i="1" s="1"/>
  <c r="N853" i="1" l="1"/>
  <c r="O853" i="1" s="1"/>
  <c r="Q854" i="1" s="1"/>
  <c r="S854" i="1" s="1"/>
  <c r="G853" i="1"/>
  <c r="I853" i="1" s="1"/>
  <c r="J853" i="1" s="1"/>
  <c r="L853" i="1"/>
  <c r="P854" i="1" l="1"/>
  <c r="R854" i="1" s="1"/>
  <c r="T854" i="1" s="1"/>
  <c r="X853" i="1"/>
  <c r="AA854" i="1" s="1"/>
  <c r="W853" i="1"/>
  <c r="Y853" i="1" l="1"/>
  <c r="Z853" i="1"/>
  <c r="U854" i="1"/>
  <c r="V854" i="1" s="1"/>
  <c r="E854" i="1" s="1"/>
  <c r="G854" i="1" l="1"/>
  <c r="I854" i="1" s="1"/>
  <c r="J854" i="1" s="1"/>
  <c r="L854" i="1"/>
  <c r="N854" i="1"/>
  <c r="O854" i="1" s="1"/>
  <c r="Q855" i="1" s="1"/>
  <c r="S855" i="1" s="1"/>
  <c r="W854" i="1" l="1"/>
  <c r="Y854" i="1" s="1"/>
  <c r="Z854" i="1"/>
  <c r="X854" i="1"/>
  <c r="AA855" i="1" s="1"/>
  <c r="P855" i="1"/>
  <c r="R855" i="1" s="1"/>
  <c r="T855" i="1" s="1"/>
  <c r="U855" i="1" l="1"/>
  <c r="V855" i="1" s="1"/>
  <c r="E855" i="1" s="1"/>
  <c r="N855" i="1" l="1"/>
  <c r="O855" i="1" s="1"/>
  <c r="Q856" i="1" s="1"/>
  <c r="S856" i="1" s="1"/>
  <c r="G855" i="1"/>
  <c r="I855" i="1" s="1"/>
  <c r="J855" i="1" s="1"/>
  <c r="L855" i="1"/>
  <c r="P856" i="1" l="1"/>
  <c r="R856" i="1" s="1"/>
  <c r="T856" i="1" s="1"/>
  <c r="X855" i="1"/>
  <c r="AA856" i="1" s="1"/>
  <c r="W855" i="1"/>
  <c r="Y855" i="1" l="1"/>
  <c r="Z855" i="1"/>
  <c r="U856" i="1"/>
  <c r="V856" i="1" s="1"/>
  <c r="E856" i="1" s="1"/>
  <c r="G856" i="1" l="1"/>
  <c r="I856" i="1" s="1"/>
  <c r="L856" i="1"/>
  <c r="N856" i="1"/>
  <c r="O856" i="1" s="1"/>
  <c r="Q857" i="1" s="1"/>
  <c r="S857" i="1" s="1"/>
  <c r="W856" i="1" l="1"/>
  <c r="Y856" i="1" s="1"/>
  <c r="Z856" i="1"/>
  <c r="J856" i="1"/>
  <c r="X856" i="1" l="1"/>
  <c r="AA857" i="1" s="1"/>
  <c r="P857" i="1"/>
  <c r="R857" i="1" s="1"/>
  <c r="T857" i="1" s="1"/>
  <c r="U857" i="1" l="1"/>
  <c r="V857" i="1" s="1"/>
  <c r="E857" i="1" s="1"/>
  <c r="N857" i="1" l="1"/>
  <c r="O857" i="1" s="1"/>
  <c r="Q858" i="1" s="1"/>
  <c r="S858" i="1" s="1"/>
  <c r="G857" i="1"/>
  <c r="I857" i="1" s="1"/>
  <c r="W857" i="1" s="1"/>
  <c r="L857" i="1"/>
  <c r="J857" i="1" l="1"/>
  <c r="Y857" i="1"/>
  <c r="Z857" i="1"/>
  <c r="P858" i="1"/>
  <c r="R858" i="1" s="1"/>
  <c r="T858" i="1" s="1"/>
  <c r="X857" i="1"/>
  <c r="AA858" i="1" s="1"/>
  <c r="U858" i="1" l="1"/>
  <c r="V858" i="1" s="1"/>
  <c r="E858" i="1" s="1"/>
  <c r="G858" i="1" l="1"/>
  <c r="L858" i="1"/>
  <c r="I858" i="1"/>
  <c r="N858" i="1"/>
  <c r="O858" i="1" s="1"/>
  <c r="Q859" i="1" s="1"/>
  <c r="S859" i="1" s="1"/>
  <c r="W858" i="1" l="1"/>
  <c r="Y858" i="1" s="1"/>
  <c r="Z858" i="1"/>
  <c r="J858" i="1"/>
  <c r="X858" i="1" l="1"/>
  <c r="AA859" i="1" s="1"/>
  <c r="P859" i="1"/>
  <c r="R859" i="1" s="1"/>
  <c r="T859" i="1" s="1"/>
  <c r="U859" i="1" l="1"/>
  <c r="V859" i="1" s="1"/>
  <c r="E859" i="1" s="1"/>
  <c r="N859" i="1" l="1"/>
  <c r="O859" i="1" s="1"/>
  <c r="Q860" i="1" s="1"/>
  <c r="S860" i="1" s="1"/>
  <c r="G859" i="1"/>
  <c r="I859" i="1" s="1"/>
  <c r="J859" i="1" s="1"/>
  <c r="L859" i="1"/>
  <c r="P860" i="1" l="1"/>
  <c r="R860" i="1" s="1"/>
  <c r="T860" i="1" s="1"/>
  <c r="X859" i="1"/>
  <c r="AA860" i="1" s="1"/>
  <c r="W859" i="1"/>
  <c r="Y859" i="1" l="1"/>
  <c r="Z859" i="1"/>
  <c r="U860" i="1"/>
  <c r="V860" i="1" s="1"/>
  <c r="E860" i="1" s="1"/>
  <c r="G860" i="1" l="1"/>
  <c r="I860" i="1" s="1"/>
  <c r="L860" i="1"/>
  <c r="N860" i="1"/>
  <c r="O860" i="1" s="1"/>
  <c r="Q861" i="1" s="1"/>
  <c r="S861" i="1" s="1"/>
  <c r="W860" i="1" l="1"/>
  <c r="J860" i="1"/>
  <c r="X860" i="1" s="1"/>
  <c r="AA861" i="1" s="1"/>
  <c r="Y860" i="1"/>
  <c r="Z860" i="1"/>
  <c r="P861" i="1" l="1"/>
  <c r="R861" i="1" s="1"/>
  <c r="T861" i="1" s="1"/>
  <c r="U861" i="1" s="1"/>
  <c r="V861" i="1" s="1"/>
  <c r="E861" i="1" s="1"/>
  <c r="N861" i="1" l="1"/>
  <c r="O861" i="1" s="1"/>
  <c r="Q862" i="1" s="1"/>
  <c r="S862" i="1" s="1"/>
  <c r="G861" i="1"/>
  <c r="I861" i="1" s="1"/>
  <c r="W861" i="1" s="1"/>
  <c r="L861" i="1"/>
  <c r="J861" i="1" l="1"/>
  <c r="P862" i="1" s="1"/>
  <c r="R862" i="1" s="1"/>
  <c r="T862" i="1" s="1"/>
  <c r="Y861" i="1"/>
  <c r="Z861" i="1"/>
  <c r="X861" i="1"/>
  <c r="AA862" i="1" s="1"/>
  <c r="U862" i="1" l="1"/>
  <c r="V862" i="1" s="1"/>
  <c r="E862" i="1" s="1"/>
  <c r="G862" i="1" l="1"/>
  <c r="I862" i="1" s="1"/>
  <c r="L862" i="1"/>
  <c r="N862" i="1"/>
  <c r="O862" i="1" s="1"/>
  <c r="Q863" i="1" s="1"/>
  <c r="S863" i="1" s="1"/>
  <c r="W862" i="1" l="1"/>
  <c r="J862" i="1"/>
  <c r="X862" i="1" s="1"/>
  <c r="AA863" i="1" s="1"/>
  <c r="Y862" i="1"/>
  <c r="Z862" i="1"/>
  <c r="P863" i="1" l="1"/>
  <c r="R863" i="1" s="1"/>
  <c r="T863" i="1" s="1"/>
  <c r="U863" i="1" s="1"/>
  <c r="V863" i="1" s="1"/>
  <c r="E863" i="1" s="1"/>
  <c r="N863" i="1" l="1"/>
  <c r="O863" i="1" s="1"/>
  <c r="Q864" i="1" s="1"/>
  <c r="S864" i="1" s="1"/>
  <c r="G863" i="1"/>
  <c r="I863" i="1" s="1"/>
  <c r="W863" i="1" s="1"/>
  <c r="L863" i="1"/>
  <c r="J863" i="1" l="1"/>
  <c r="Y863" i="1"/>
  <c r="Z863" i="1"/>
  <c r="P864" i="1"/>
  <c r="R864" i="1" s="1"/>
  <c r="T864" i="1" s="1"/>
  <c r="X863" i="1"/>
  <c r="AA864" i="1" s="1"/>
  <c r="U864" i="1" l="1"/>
  <c r="V864" i="1" s="1"/>
  <c r="E864" i="1" s="1"/>
  <c r="G864" i="1" l="1"/>
  <c r="I864" i="1" s="1"/>
  <c r="L864" i="1"/>
  <c r="N864" i="1"/>
  <c r="O864" i="1" s="1"/>
  <c r="Q865" i="1" s="1"/>
  <c r="S865" i="1" s="1"/>
  <c r="W864" i="1" l="1"/>
  <c r="Y864" i="1" s="1"/>
  <c r="J864" i="1"/>
  <c r="X864" i="1" s="1"/>
  <c r="AA865" i="1" s="1"/>
  <c r="Z864" i="1"/>
  <c r="P865" i="1" l="1"/>
  <c r="R865" i="1" s="1"/>
  <c r="T865" i="1" s="1"/>
  <c r="U865" i="1" s="1"/>
  <c r="V865" i="1" s="1"/>
  <c r="E865" i="1" s="1"/>
  <c r="N865" i="1" l="1"/>
  <c r="O865" i="1" s="1"/>
  <c r="Q866" i="1" s="1"/>
  <c r="S866" i="1" s="1"/>
  <c r="G865" i="1"/>
  <c r="I865" i="1" s="1"/>
  <c r="J865" i="1" s="1"/>
  <c r="L865" i="1"/>
  <c r="P866" i="1" l="1"/>
  <c r="R866" i="1" s="1"/>
  <c r="T866" i="1" s="1"/>
  <c r="X865" i="1"/>
  <c r="AA866" i="1" s="1"/>
  <c r="W865" i="1"/>
  <c r="Y865" i="1" l="1"/>
  <c r="Z865" i="1"/>
  <c r="U866" i="1"/>
  <c r="V866" i="1" s="1"/>
  <c r="E866" i="1" s="1"/>
  <c r="G866" i="1" l="1"/>
  <c r="I866" i="1" s="1"/>
  <c r="L866" i="1"/>
  <c r="N866" i="1"/>
  <c r="O866" i="1" s="1"/>
  <c r="Q867" i="1" s="1"/>
  <c r="S867" i="1" s="1"/>
  <c r="W866" i="1" l="1"/>
  <c r="Y866" i="1" s="1"/>
  <c r="Z866" i="1"/>
  <c r="J866" i="1"/>
  <c r="X866" i="1" l="1"/>
  <c r="AA867" i="1" s="1"/>
  <c r="P867" i="1"/>
  <c r="R867" i="1" s="1"/>
  <c r="T867" i="1" s="1"/>
  <c r="U867" i="1" l="1"/>
  <c r="V867" i="1" s="1"/>
  <c r="E867" i="1" s="1"/>
  <c r="N867" i="1" l="1"/>
  <c r="O867" i="1" s="1"/>
  <c r="Q868" i="1" s="1"/>
  <c r="S868" i="1" s="1"/>
  <c r="G867" i="1"/>
  <c r="I867" i="1" s="1"/>
  <c r="W867" i="1" s="1"/>
  <c r="L867" i="1"/>
  <c r="J867" i="1" l="1"/>
  <c r="P868" i="1" s="1"/>
  <c r="R868" i="1" s="1"/>
  <c r="T868" i="1" s="1"/>
  <c r="Y867" i="1"/>
  <c r="Z867" i="1"/>
  <c r="X867" i="1"/>
  <c r="AA868" i="1" s="1"/>
  <c r="U868" i="1" l="1"/>
  <c r="V868" i="1" s="1"/>
  <c r="E868" i="1" s="1"/>
  <c r="G868" i="1" l="1"/>
  <c r="L868" i="1"/>
  <c r="I868" i="1"/>
  <c r="N868" i="1"/>
  <c r="O868" i="1" s="1"/>
  <c r="Q869" i="1" s="1"/>
  <c r="S869" i="1" s="1"/>
  <c r="W868" i="1" l="1"/>
  <c r="Y868" i="1" s="1"/>
  <c r="J868" i="1"/>
  <c r="P869" i="1" s="1"/>
  <c r="R869" i="1" s="1"/>
  <c r="T869" i="1" s="1"/>
  <c r="Z868" i="1"/>
  <c r="X868" i="1"/>
  <c r="AA869" i="1" s="1"/>
  <c r="U869" i="1" l="1"/>
  <c r="V869" i="1" s="1"/>
  <c r="E869" i="1" s="1"/>
  <c r="N869" i="1" l="1"/>
  <c r="O869" i="1" s="1"/>
  <c r="Q870" i="1" s="1"/>
  <c r="S870" i="1" s="1"/>
  <c r="G869" i="1"/>
  <c r="I869" i="1" s="1"/>
  <c r="J869" i="1" s="1"/>
  <c r="L869" i="1"/>
  <c r="P870" i="1" l="1"/>
  <c r="R870" i="1" s="1"/>
  <c r="T870" i="1" s="1"/>
  <c r="X869" i="1"/>
  <c r="AA870" i="1" s="1"/>
  <c r="W869" i="1"/>
  <c r="Y869" i="1" l="1"/>
  <c r="Z869" i="1"/>
  <c r="U870" i="1"/>
  <c r="V870" i="1" s="1"/>
  <c r="E870" i="1" s="1"/>
  <c r="G870" i="1" l="1"/>
  <c r="I870" i="1" s="1"/>
  <c r="L870" i="1"/>
  <c r="N870" i="1"/>
  <c r="O870" i="1" s="1"/>
  <c r="Q871" i="1" s="1"/>
  <c r="S871" i="1" s="1"/>
  <c r="W870" i="1" l="1"/>
  <c r="Y870" i="1" s="1"/>
  <c r="Z870" i="1"/>
  <c r="J870" i="1"/>
  <c r="X870" i="1" l="1"/>
  <c r="AA871" i="1" s="1"/>
  <c r="P871" i="1"/>
  <c r="R871" i="1" s="1"/>
  <c r="T871" i="1" s="1"/>
  <c r="U871" i="1" l="1"/>
  <c r="V871" i="1" s="1"/>
  <c r="E871" i="1" s="1"/>
  <c r="N871" i="1" l="1"/>
  <c r="O871" i="1" s="1"/>
  <c r="Q872" i="1" s="1"/>
  <c r="S872" i="1" s="1"/>
  <c r="G871" i="1"/>
  <c r="I871" i="1" s="1"/>
  <c r="L871" i="1"/>
  <c r="W871" i="1" l="1"/>
  <c r="Y871" i="1" s="1"/>
  <c r="J871" i="1"/>
  <c r="P872" i="1" s="1"/>
  <c r="R872" i="1" s="1"/>
  <c r="T872" i="1" s="1"/>
  <c r="Z871" i="1"/>
  <c r="X871" i="1" l="1"/>
  <c r="AA872" i="1" s="1"/>
  <c r="U872" i="1"/>
  <c r="V872" i="1" s="1"/>
  <c r="E872" i="1" s="1"/>
  <c r="G872" i="1" l="1"/>
  <c r="I872" i="1" s="1"/>
  <c r="L872" i="1"/>
  <c r="N872" i="1"/>
  <c r="O872" i="1" s="1"/>
  <c r="Q873" i="1" s="1"/>
  <c r="S873" i="1" s="1"/>
  <c r="W872" i="1" l="1"/>
  <c r="J872" i="1"/>
  <c r="X872" i="1" s="1"/>
  <c r="AA873" i="1" s="1"/>
  <c r="Y872" i="1"/>
  <c r="Z872" i="1"/>
  <c r="P873" i="1" l="1"/>
  <c r="R873" i="1" s="1"/>
  <c r="T873" i="1" s="1"/>
  <c r="U873" i="1" s="1"/>
  <c r="V873" i="1" l="1"/>
  <c r="E873" i="1" s="1"/>
  <c r="L873" i="1" s="1"/>
  <c r="G873" i="1" l="1"/>
  <c r="I873" i="1" s="1"/>
  <c r="J873" i="1" s="1"/>
  <c r="N873" i="1"/>
  <c r="O873" i="1" s="1"/>
  <c r="Q874" i="1" s="1"/>
  <c r="S874" i="1" s="1"/>
  <c r="X873" i="1" l="1"/>
  <c r="AA874" i="1" s="1"/>
  <c r="P874" i="1"/>
  <c r="R874" i="1" s="1"/>
  <c r="T874" i="1" s="1"/>
  <c r="W873" i="1"/>
  <c r="Y873" i="1" s="1"/>
  <c r="Z873" i="1"/>
  <c r="U874" i="1"/>
  <c r="V874" i="1" s="1"/>
  <c r="E874" i="1" s="1"/>
  <c r="G874" i="1" l="1"/>
  <c r="I874" i="1" s="1"/>
  <c r="L874" i="1"/>
  <c r="N874" i="1"/>
  <c r="O874" i="1" s="1"/>
  <c r="Q875" i="1" s="1"/>
  <c r="S875" i="1" s="1"/>
  <c r="W874" i="1" l="1"/>
  <c r="J874" i="1"/>
  <c r="X874" i="1" s="1"/>
  <c r="AA875" i="1" s="1"/>
  <c r="Y874" i="1"/>
  <c r="Z874" i="1"/>
  <c r="P875" i="1" l="1"/>
  <c r="R875" i="1" s="1"/>
  <c r="T875" i="1" s="1"/>
  <c r="U875" i="1" s="1"/>
  <c r="V875" i="1" l="1"/>
  <c r="E875" i="1" s="1"/>
  <c r="N875" i="1" s="1"/>
  <c r="O875" i="1" s="1"/>
  <c r="Q876" i="1" s="1"/>
  <c r="S876" i="1" s="1"/>
  <c r="L875" i="1" l="1"/>
  <c r="G875" i="1"/>
  <c r="I875" i="1" s="1"/>
  <c r="W875" i="1" s="1"/>
  <c r="J875" i="1" l="1"/>
  <c r="P876" i="1" s="1"/>
  <c r="R876" i="1" s="1"/>
  <c r="T876" i="1" s="1"/>
  <c r="Y875" i="1"/>
  <c r="Z875" i="1"/>
  <c r="X875" i="1"/>
  <c r="AA876" i="1" s="1"/>
  <c r="U876" i="1"/>
  <c r="V876" i="1" s="1"/>
  <c r="E876" i="1" s="1"/>
  <c r="G876" i="1" l="1"/>
  <c r="I876" i="1" s="1"/>
  <c r="L876" i="1"/>
  <c r="N876" i="1"/>
  <c r="O876" i="1" s="1"/>
  <c r="Q877" i="1" s="1"/>
  <c r="S877" i="1" s="1"/>
  <c r="W876" i="1" l="1"/>
  <c r="J876" i="1"/>
  <c r="X876" i="1" s="1"/>
  <c r="AA877" i="1" s="1"/>
  <c r="Y876" i="1"/>
  <c r="Z876" i="1"/>
  <c r="P877" i="1" l="1"/>
  <c r="R877" i="1" s="1"/>
  <c r="T877" i="1" s="1"/>
  <c r="U877" i="1" s="1"/>
  <c r="V877" i="1" s="1"/>
  <c r="E877" i="1" s="1"/>
  <c r="N877" i="1" l="1"/>
  <c r="O877" i="1" s="1"/>
  <c r="Q878" i="1" s="1"/>
  <c r="S878" i="1" s="1"/>
  <c r="G877" i="1"/>
  <c r="I877" i="1" s="1"/>
  <c r="J877" i="1" s="1"/>
  <c r="L877" i="1"/>
  <c r="P878" i="1" l="1"/>
  <c r="R878" i="1" s="1"/>
  <c r="T878" i="1" s="1"/>
  <c r="X877" i="1"/>
  <c r="AA878" i="1" s="1"/>
  <c r="W877" i="1"/>
  <c r="Y877" i="1" l="1"/>
  <c r="Z877" i="1"/>
  <c r="U878" i="1"/>
  <c r="V878" i="1" s="1"/>
  <c r="E878" i="1" s="1"/>
  <c r="G878" i="1" l="1"/>
  <c r="I878" i="1" s="1"/>
  <c r="L878" i="1"/>
  <c r="N878" i="1"/>
  <c r="O878" i="1" s="1"/>
  <c r="Q879" i="1" s="1"/>
  <c r="S879" i="1" s="1"/>
  <c r="W878" i="1" l="1"/>
  <c r="Y878" i="1" s="1"/>
  <c r="Z878" i="1"/>
  <c r="J878" i="1"/>
  <c r="X878" i="1" l="1"/>
  <c r="AA879" i="1" s="1"/>
  <c r="P879" i="1"/>
  <c r="R879" i="1" s="1"/>
  <c r="T879" i="1" s="1"/>
  <c r="U879" i="1" l="1"/>
  <c r="V879" i="1" s="1"/>
  <c r="E879" i="1" s="1"/>
  <c r="N879" i="1" l="1"/>
  <c r="O879" i="1" s="1"/>
  <c r="Q880" i="1" s="1"/>
  <c r="S880" i="1" s="1"/>
  <c r="G879" i="1"/>
  <c r="I879" i="1" s="1"/>
  <c r="J879" i="1" s="1"/>
  <c r="L879" i="1"/>
  <c r="P880" i="1" l="1"/>
  <c r="R880" i="1" s="1"/>
  <c r="T880" i="1" s="1"/>
  <c r="X879" i="1"/>
  <c r="AA880" i="1" s="1"/>
  <c r="W879" i="1"/>
  <c r="Y879" i="1" l="1"/>
  <c r="Z879" i="1"/>
  <c r="U880" i="1"/>
  <c r="V880" i="1" s="1"/>
  <c r="E880" i="1" s="1"/>
  <c r="G880" i="1" l="1"/>
  <c r="I880" i="1" s="1"/>
  <c r="L880" i="1"/>
  <c r="N880" i="1"/>
  <c r="O880" i="1" s="1"/>
  <c r="Q881" i="1" s="1"/>
  <c r="S881" i="1" s="1"/>
  <c r="W880" i="1" l="1"/>
  <c r="Y880" i="1" s="1"/>
  <c r="Z880" i="1"/>
  <c r="J880" i="1"/>
  <c r="X880" i="1" l="1"/>
  <c r="AA881" i="1" s="1"/>
  <c r="P881" i="1"/>
  <c r="R881" i="1" s="1"/>
  <c r="T881" i="1" s="1"/>
  <c r="U881" i="1" l="1"/>
  <c r="V881" i="1" s="1"/>
  <c r="E881" i="1" s="1"/>
  <c r="N881" i="1" l="1"/>
  <c r="O881" i="1" s="1"/>
  <c r="Q882" i="1" s="1"/>
  <c r="S882" i="1" s="1"/>
  <c r="G881" i="1"/>
  <c r="I881" i="1" s="1"/>
  <c r="J881" i="1" s="1"/>
  <c r="L881" i="1"/>
  <c r="P882" i="1" l="1"/>
  <c r="R882" i="1" s="1"/>
  <c r="T882" i="1" s="1"/>
  <c r="X881" i="1"/>
  <c r="AA882" i="1" s="1"/>
  <c r="W881" i="1"/>
  <c r="Y881" i="1" l="1"/>
  <c r="Z881" i="1"/>
  <c r="U882" i="1"/>
  <c r="V882" i="1" s="1"/>
  <c r="E882" i="1" s="1"/>
  <c r="G882" i="1" l="1"/>
  <c r="I882" i="1" s="1"/>
  <c r="L882" i="1"/>
  <c r="N882" i="1"/>
  <c r="O882" i="1" s="1"/>
  <c r="Q883" i="1" s="1"/>
  <c r="S883" i="1" s="1"/>
  <c r="W882" i="1" l="1"/>
  <c r="Y882" i="1" s="1"/>
  <c r="J882" i="1"/>
  <c r="X882" i="1" s="1"/>
  <c r="AA883" i="1" s="1"/>
  <c r="Z882" i="1"/>
  <c r="P883" i="1" l="1"/>
  <c r="R883" i="1" s="1"/>
  <c r="T883" i="1" s="1"/>
  <c r="U883" i="1" s="1"/>
  <c r="V883" i="1" s="1"/>
  <c r="E883" i="1" s="1"/>
  <c r="N883" i="1" l="1"/>
  <c r="O883" i="1" s="1"/>
  <c r="Q884" i="1" s="1"/>
  <c r="S884" i="1" s="1"/>
  <c r="G883" i="1"/>
  <c r="I883" i="1" s="1"/>
  <c r="J883" i="1" s="1"/>
  <c r="L883" i="1"/>
  <c r="P884" i="1" l="1"/>
  <c r="R884" i="1" s="1"/>
  <c r="T884" i="1" s="1"/>
  <c r="X883" i="1"/>
  <c r="AA884" i="1" s="1"/>
  <c r="W883" i="1"/>
  <c r="Y883" i="1" l="1"/>
  <c r="Z883" i="1"/>
  <c r="U884" i="1"/>
  <c r="V884" i="1" s="1"/>
  <c r="E884" i="1" s="1"/>
  <c r="G884" i="1" l="1"/>
  <c r="I884" i="1" s="1"/>
  <c r="L884" i="1"/>
  <c r="N884" i="1"/>
  <c r="O884" i="1" s="1"/>
  <c r="Q885" i="1" s="1"/>
  <c r="S885" i="1" s="1"/>
  <c r="W884" i="1" l="1"/>
  <c r="J884" i="1"/>
  <c r="X884" i="1" s="1"/>
  <c r="AA885" i="1" s="1"/>
  <c r="Y884" i="1"/>
  <c r="Z884" i="1"/>
  <c r="P885" i="1" l="1"/>
  <c r="R885" i="1" s="1"/>
  <c r="T885" i="1" s="1"/>
  <c r="U885" i="1" s="1"/>
  <c r="V885" i="1" l="1"/>
  <c r="E885" i="1" s="1"/>
  <c r="L885" i="1" l="1"/>
  <c r="G885" i="1"/>
  <c r="I885" i="1" s="1"/>
  <c r="N885" i="1"/>
  <c r="O885" i="1" s="1"/>
  <c r="Q886" i="1" s="1"/>
  <c r="S886" i="1" s="1"/>
  <c r="W885" i="1" l="1"/>
  <c r="J885" i="1"/>
  <c r="P886" i="1" s="1"/>
  <c r="R886" i="1" s="1"/>
  <c r="T886" i="1" s="1"/>
  <c r="U886" i="1" s="1"/>
  <c r="V886" i="1" s="1"/>
  <c r="E886" i="1" s="1"/>
  <c r="X885" i="1"/>
  <c r="AA886" i="1" s="1"/>
  <c r="Y885" i="1"/>
  <c r="Z885" i="1"/>
  <c r="G886" i="1" l="1"/>
  <c r="I886" i="1" s="1"/>
  <c r="L886" i="1"/>
  <c r="N886" i="1"/>
  <c r="O886" i="1" s="1"/>
  <c r="Q887" i="1" s="1"/>
  <c r="S887" i="1" s="1"/>
  <c r="W886" i="1" l="1"/>
  <c r="J886" i="1"/>
  <c r="X886" i="1" s="1"/>
  <c r="AA887" i="1" s="1"/>
  <c r="Y886" i="1"/>
  <c r="Z886" i="1"/>
  <c r="P887" i="1" l="1"/>
  <c r="R887" i="1" s="1"/>
  <c r="T887" i="1" s="1"/>
  <c r="U887" i="1" s="1"/>
  <c r="V887" i="1" s="1"/>
  <c r="E887" i="1" s="1"/>
  <c r="N887" i="1" l="1"/>
  <c r="O887" i="1" s="1"/>
  <c r="Q888" i="1" s="1"/>
  <c r="S888" i="1" s="1"/>
  <c r="G887" i="1"/>
  <c r="I887" i="1" s="1"/>
  <c r="J887" i="1" s="1"/>
  <c r="L887" i="1"/>
  <c r="P888" i="1" l="1"/>
  <c r="R888" i="1" s="1"/>
  <c r="T888" i="1" s="1"/>
  <c r="X887" i="1"/>
  <c r="AA888" i="1" s="1"/>
  <c r="W887" i="1"/>
  <c r="Y887" i="1" l="1"/>
  <c r="Z887" i="1"/>
  <c r="U888" i="1"/>
  <c r="V888" i="1" s="1"/>
  <c r="E888" i="1" s="1"/>
  <c r="G888" i="1" l="1"/>
  <c r="I888" i="1" s="1"/>
  <c r="L888" i="1"/>
  <c r="N888" i="1"/>
  <c r="O888" i="1" s="1"/>
  <c r="Q889" i="1" s="1"/>
  <c r="S889" i="1" s="1"/>
  <c r="W888" i="1" l="1"/>
  <c r="Y888" i="1" s="1"/>
  <c r="J888" i="1"/>
  <c r="X888" i="1" s="1"/>
  <c r="AA889" i="1" s="1"/>
  <c r="Z888" i="1"/>
  <c r="P889" i="1" l="1"/>
  <c r="R889" i="1" s="1"/>
  <c r="T889" i="1" s="1"/>
  <c r="U889" i="1" s="1"/>
  <c r="V889" i="1" s="1"/>
  <c r="E889" i="1" s="1"/>
  <c r="N889" i="1" l="1"/>
  <c r="O889" i="1" s="1"/>
  <c r="Q890" i="1" s="1"/>
  <c r="S890" i="1" s="1"/>
  <c r="G889" i="1"/>
  <c r="I889" i="1" s="1"/>
  <c r="J889" i="1" s="1"/>
  <c r="L889" i="1"/>
  <c r="P890" i="1" l="1"/>
  <c r="R890" i="1" s="1"/>
  <c r="T890" i="1" s="1"/>
  <c r="X889" i="1"/>
  <c r="AA890" i="1" s="1"/>
  <c r="W889" i="1"/>
  <c r="Y889" i="1" l="1"/>
  <c r="Z889" i="1"/>
  <c r="U890" i="1"/>
  <c r="V890" i="1" s="1"/>
  <c r="E890" i="1" s="1"/>
  <c r="G890" i="1" l="1"/>
  <c r="I890" i="1" s="1"/>
  <c r="L890" i="1"/>
  <c r="N890" i="1"/>
  <c r="O890" i="1" s="1"/>
  <c r="Q891" i="1" s="1"/>
  <c r="S891" i="1" s="1"/>
  <c r="W890" i="1" l="1"/>
  <c r="Y890" i="1" s="1"/>
  <c r="Z890" i="1"/>
  <c r="J890" i="1"/>
  <c r="X890" i="1" l="1"/>
  <c r="AA891" i="1" s="1"/>
  <c r="P891" i="1"/>
  <c r="R891" i="1" s="1"/>
  <c r="T891" i="1" s="1"/>
  <c r="U891" i="1" l="1"/>
  <c r="V891" i="1" s="1"/>
  <c r="E891" i="1" s="1"/>
  <c r="N891" i="1" l="1"/>
  <c r="O891" i="1" s="1"/>
  <c r="Q892" i="1" s="1"/>
  <c r="S892" i="1" s="1"/>
  <c r="G891" i="1"/>
  <c r="I891" i="1" s="1"/>
  <c r="W891" i="1" s="1"/>
  <c r="L891" i="1"/>
  <c r="J891" i="1" l="1"/>
  <c r="Y891" i="1"/>
  <c r="Z891" i="1"/>
  <c r="P892" i="1"/>
  <c r="R892" i="1" s="1"/>
  <c r="T892" i="1" s="1"/>
  <c r="X891" i="1"/>
  <c r="AA892" i="1" s="1"/>
  <c r="U892" i="1" l="1"/>
  <c r="V892" i="1" s="1"/>
  <c r="E892" i="1" s="1"/>
  <c r="G892" i="1" l="1"/>
  <c r="L892" i="1"/>
  <c r="I892" i="1"/>
  <c r="N892" i="1"/>
  <c r="O892" i="1" s="1"/>
  <c r="Q893" i="1" s="1"/>
  <c r="S893" i="1" s="1"/>
  <c r="W892" i="1" l="1"/>
  <c r="J892" i="1"/>
  <c r="X892" i="1" s="1"/>
  <c r="AA893" i="1" s="1"/>
  <c r="Y892" i="1"/>
  <c r="Z892" i="1"/>
  <c r="P893" i="1" l="1"/>
  <c r="R893" i="1" s="1"/>
  <c r="T893" i="1" s="1"/>
  <c r="U893" i="1" s="1"/>
  <c r="V893" i="1" s="1"/>
  <c r="E893" i="1" s="1"/>
  <c r="N893" i="1" l="1"/>
  <c r="O893" i="1" s="1"/>
  <c r="Q894" i="1" s="1"/>
  <c r="S894" i="1" s="1"/>
  <c r="G893" i="1"/>
  <c r="I893" i="1" s="1"/>
  <c r="J893" i="1" s="1"/>
  <c r="L893" i="1"/>
  <c r="P894" i="1" l="1"/>
  <c r="R894" i="1" s="1"/>
  <c r="T894" i="1" s="1"/>
  <c r="X893" i="1"/>
  <c r="AA894" i="1" s="1"/>
  <c r="W893" i="1"/>
  <c r="Y893" i="1" l="1"/>
  <c r="Z893" i="1"/>
  <c r="U894" i="1"/>
  <c r="V894" i="1" s="1"/>
  <c r="E894" i="1" s="1"/>
  <c r="G894" i="1" l="1"/>
  <c r="I894" i="1" s="1"/>
  <c r="L894" i="1"/>
  <c r="N894" i="1"/>
  <c r="O894" i="1" s="1"/>
  <c r="Q895" i="1" s="1"/>
  <c r="S895" i="1" s="1"/>
  <c r="W894" i="1" l="1"/>
  <c r="J894" i="1"/>
  <c r="X894" i="1" s="1"/>
  <c r="AA895" i="1" s="1"/>
  <c r="Y894" i="1"/>
  <c r="Z894" i="1"/>
  <c r="P895" i="1" l="1"/>
  <c r="R895" i="1" s="1"/>
  <c r="T895" i="1" s="1"/>
  <c r="U895" i="1" s="1"/>
  <c r="V895" i="1" s="1"/>
  <c r="E895" i="1" s="1"/>
  <c r="N895" i="1" l="1"/>
  <c r="O895" i="1" s="1"/>
  <c r="Q896" i="1" s="1"/>
  <c r="S896" i="1" s="1"/>
  <c r="G895" i="1"/>
  <c r="I895" i="1" s="1"/>
  <c r="J895" i="1" s="1"/>
  <c r="L895" i="1"/>
  <c r="P896" i="1" l="1"/>
  <c r="R896" i="1" s="1"/>
  <c r="T896" i="1" s="1"/>
  <c r="X895" i="1"/>
  <c r="AA896" i="1" s="1"/>
  <c r="W895" i="1"/>
  <c r="Y895" i="1" l="1"/>
  <c r="Z895" i="1"/>
  <c r="U896" i="1"/>
  <c r="V896" i="1" s="1"/>
  <c r="E896" i="1" s="1"/>
  <c r="G896" i="1" l="1"/>
  <c r="L896" i="1"/>
  <c r="I896" i="1"/>
  <c r="N896" i="1"/>
  <c r="O896" i="1" s="1"/>
  <c r="Q897" i="1" s="1"/>
  <c r="S897" i="1" s="1"/>
  <c r="W896" i="1" l="1"/>
  <c r="Y896" i="1" s="1"/>
  <c r="Z896" i="1"/>
  <c r="J896" i="1"/>
  <c r="X896" i="1" l="1"/>
  <c r="AA897" i="1" s="1"/>
  <c r="P897" i="1"/>
  <c r="R897" i="1" s="1"/>
  <c r="T897" i="1" s="1"/>
  <c r="U897" i="1" l="1"/>
  <c r="V897" i="1" s="1"/>
  <c r="E897" i="1" s="1"/>
  <c r="N897" i="1" l="1"/>
  <c r="O897" i="1" s="1"/>
  <c r="Q898" i="1" s="1"/>
  <c r="S898" i="1" s="1"/>
  <c r="G897" i="1"/>
  <c r="I897" i="1" s="1"/>
  <c r="L897" i="1"/>
  <c r="W897" i="1" l="1"/>
  <c r="Y897" i="1" s="1"/>
  <c r="J897" i="1"/>
  <c r="X897" i="1" s="1"/>
  <c r="AA898" i="1" s="1"/>
  <c r="Z897" i="1"/>
  <c r="P898" i="1" l="1"/>
  <c r="R898" i="1" s="1"/>
  <c r="T898" i="1" s="1"/>
  <c r="U898" i="1" s="1"/>
  <c r="V898" i="1" s="1"/>
  <c r="E898" i="1" s="1"/>
  <c r="G898" i="1" l="1"/>
  <c r="L898" i="1"/>
  <c r="I898" i="1"/>
  <c r="N898" i="1"/>
  <c r="O898" i="1" s="1"/>
  <c r="Q899" i="1" s="1"/>
  <c r="S899" i="1" s="1"/>
  <c r="W898" i="1" l="1"/>
  <c r="Y898" i="1" s="1"/>
  <c r="Z898" i="1"/>
  <c r="J898" i="1"/>
  <c r="X898" i="1" l="1"/>
  <c r="AA899" i="1" s="1"/>
  <c r="P899" i="1"/>
  <c r="R899" i="1" s="1"/>
  <c r="T899" i="1" s="1"/>
  <c r="U899" i="1" l="1"/>
  <c r="V899" i="1" s="1"/>
  <c r="E899" i="1" s="1"/>
  <c r="N899" i="1" l="1"/>
  <c r="O899" i="1" s="1"/>
  <c r="Q900" i="1" s="1"/>
  <c r="S900" i="1" s="1"/>
  <c r="G899" i="1"/>
  <c r="I899" i="1" s="1"/>
  <c r="L899" i="1"/>
  <c r="W899" i="1" l="1"/>
  <c r="J899" i="1"/>
  <c r="P900" i="1" s="1"/>
  <c r="R900" i="1" s="1"/>
  <c r="T900" i="1" s="1"/>
  <c r="Y899" i="1"/>
  <c r="Z899" i="1"/>
  <c r="X899" i="1" l="1"/>
  <c r="AA900" i="1" s="1"/>
  <c r="U900" i="1"/>
  <c r="V900" i="1" s="1"/>
  <c r="E900" i="1" s="1"/>
  <c r="G900" i="1" l="1"/>
  <c r="L900" i="1"/>
  <c r="I900" i="1"/>
  <c r="N900" i="1"/>
  <c r="O900" i="1" s="1"/>
  <c r="Q901" i="1" s="1"/>
  <c r="S901" i="1" s="1"/>
  <c r="W900" i="1" l="1"/>
  <c r="Y900" i="1" s="1"/>
  <c r="Z900" i="1"/>
  <c r="J900" i="1"/>
  <c r="X900" i="1" l="1"/>
  <c r="AA901" i="1" s="1"/>
  <c r="P901" i="1"/>
  <c r="R901" i="1" s="1"/>
  <c r="T901" i="1" s="1"/>
  <c r="U901" i="1" l="1"/>
  <c r="V901" i="1" s="1"/>
  <c r="E901" i="1" s="1"/>
  <c r="N901" i="1" l="1"/>
  <c r="O901" i="1" s="1"/>
  <c r="Q902" i="1" s="1"/>
  <c r="S902" i="1" s="1"/>
  <c r="G901" i="1"/>
  <c r="I901" i="1" s="1"/>
  <c r="W901" i="1" s="1"/>
  <c r="L901" i="1"/>
  <c r="J901" i="1" l="1"/>
  <c r="Y901" i="1"/>
  <c r="Z901" i="1"/>
  <c r="P902" i="1"/>
  <c r="R902" i="1" s="1"/>
  <c r="T902" i="1" s="1"/>
  <c r="X901" i="1"/>
  <c r="AA902" i="1" s="1"/>
  <c r="U902" i="1" l="1"/>
  <c r="V902" i="1" s="1"/>
  <c r="E902" i="1" s="1"/>
  <c r="G902" i="1" l="1"/>
  <c r="L902" i="1"/>
  <c r="I902" i="1"/>
  <c r="N902" i="1"/>
  <c r="O902" i="1" s="1"/>
  <c r="Q903" i="1" s="1"/>
  <c r="S903" i="1" s="1"/>
  <c r="W902" i="1" l="1"/>
  <c r="J902" i="1"/>
  <c r="X902" i="1" s="1"/>
  <c r="AA903" i="1" s="1"/>
  <c r="Y902" i="1"/>
  <c r="Z902" i="1"/>
  <c r="P903" i="1" l="1"/>
  <c r="R903" i="1" s="1"/>
  <c r="T903" i="1" s="1"/>
  <c r="U903" i="1" s="1"/>
  <c r="V903" i="1" s="1"/>
  <c r="E903" i="1" s="1"/>
  <c r="N903" i="1" l="1"/>
  <c r="O903" i="1" s="1"/>
  <c r="Q904" i="1" s="1"/>
  <c r="S904" i="1" s="1"/>
  <c r="G903" i="1"/>
  <c r="I903" i="1" s="1"/>
  <c r="W903" i="1" s="1"/>
  <c r="L903" i="1"/>
  <c r="J903" i="1" l="1"/>
  <c r="Y903" i="1"/>
  <c r="Z903" i="1"/>
  <c r="P904" i="1"/>
  <c r="R904" i="1" s="1"/>
  <c r="T904" i="1" s="1"/>
  <c r="X903" i="1"/>
  <c r="AA904" i="1" s="1"/>
  <c r="U904" i="1" l="1"/>
  <c r="V904" i="1" s="1"/>
  <c r="E904" i="1" s="1"/>
  <c r="G904" i="1" l="1"/>
  <c r="L904" i="1"/>
  <c r="I904" i="1"/>
  <c r="N904" i="1"/>
  <c r="O904" i="1" s="1"/>
  <c r="Q905" i="1" s="1"/>
  <c r="S905" i="1" s="1"/>
  <c r="W904" i="1" l="1"/>
  <c r="Y904" i="1" s="1"/>
  <c r="Z904" i="1"/>
  <c r="J904" i="1"/>
  <c r="X904" i="1" l="1"/>
  <c r="AA905" i="1" s="1"/>
  <c r="P905" i="1"/>
  <c r="R905" i="1" s="1"/>
  <c r="T905" i="1" s="1"/>
  <c r="U905" i="1" l="1"/>
  <c r="V905" i="1" s="1"/>
  <c r="E905" i="1" s="1"/>
  <c r="N905" i="1" l="1"/>
  <c r="O905" i="1" s="1"/>
  <c r="Q906" i="1" s="1"/>
  <c r="S906" i="1" s="1"/>
  <c r="G905" i="1"/>
  <c r="I905" i="1" s="1"/>
  <c r="L905" i="1"/>
  <c r="W905" i="1" l="1"/>
  <c r="J905" i="1"/>
  <c r="P906" i="1" s="1"/>
  <c r="R906" i="1" s="1"/>
  <c r="T906" i="1" s="1"/>
  <c r="Y905" i="1"/>
  <c r="Z905" i="1"/>
  <c r="X905" i="1"/>
  <c r="AA906" i="1" s="1"/>
  <c r="U906" i="1" l="1"/>
  <c r="V906" i="1" s="1"/>
  <c r="E906" i="1" s="1"/>
  <c r="G906" i="1" l="1"/>
  <c r="L906" i="1"/>
  <c r="I906" i="1"/>
  <c r="N906" i="1"/>
  <c r="O906" i="1" s="1"/>
  <c r="Q907" i="1" s="1"/>
  <c r="S907" i="1" s="1"/>
  <c r="W906" i="1" l="1"/>
  <c r="Y906" i="1" s="1"/>
  <c r="Z906" i="1"/>
  <c r="J906" i="1"/>
  <c r="X906" i="1" l="1"/>
  <c r="AA907" i="1" s="1"/>
  <c r="P907" i="1"/>
  <c r="R907" i="1" s="1"/>
  <c r="T907" i="1" s="1"/>
  <c r="U907" i="1" l="1"/>
  <c r="V907" i="1" s="1"/>
  <c r="E907" i="1" s="1"/>
  <c r="N907" i="1" l="1"/>
  <c r="O907" i="1" s="1"/>
  <c r="Q908" i="1" s="1"/>
  <c r="S908" i="1" s="1"/>
  <c r="G907" i="1"/>
  <c r="I907" i="1" s="1"/>
  <c r="L907" i="1"/>
  <c r="W907" i="1" l="1"/>
  <c r="Y907" i="1" s="1"/>
  <c r="J907" i="1"/>
  <c r="P908" i="1" s="1"/>
  <c r="R908" i="1" s="1"/>
  <c r="T908" i="1" s="1"/>
  <c r="Z907" i="1"/>
  <c r="X907" i="1" l="1"/>
  <c r="AA908" i="1" s="1"/>
  <c r="U908" i="1"/>
  <c r="V908" i="1" s="1"/>
  <c r="E908" i="1" s="1"/>
  <c r="G908" i="1" l="1"/>
  <c r="I908" i="1" s="1"/>
  <c r="L908" i="1"/>
  <c r="N908" i="1"/>
  <c r="O908" i="1" s="1"/>
  <c r="Q909" i="1" s="1"/>
  <c r="S909" i="1" s="1"/>
  <c r="W908" i="1" l="1"/>
  <c r="Y908" i="1" s="1"/>
  <c r="Z908" i="1"/>
  <c r="J908" i="1"/>
  <c r="X908" i="1" l="1"/>
  <c r="AA909" i="1" s="1"/>
  <c r="P909" i="1"/>
  <c r="R909" i="1" s="1"/>
  <c r="T909" i="1" s="1"/>
  <c r="U909" i="1" l="1"/>
  <c r="V909" i="1" s="1"/>
  <c r="E909" i="1" s="1"/>
  <c r="N909" i="1" l="1"/>
  <c r="O909" i="1" s="1"/>
  <c r="Q910" i="1" s="1"/>
  <c r="S910" i="1" s="1"/>
  <c r="G909" i="1"/>
  <c r="I909" i="1" s="1"/>
  <c r="J909" i="1" s="1"/>
  <c r="L909" i="1"/>
  <c r="P910" i="1" l="1"/>
  <c r="R910" i="1" s="1"/>
  <c r="T910" i="1" s="1"/>
  <c r="X909" i="1"/>
  <c r="AA910" i="1" s="1"/>
  <c r="W909" i="1"/>
  <c r="Y909" i="1" l="1"/>
  <c r="Z909" i="1"/>
  <c r="U910" i="1"/>
  <c r="V910" i="1" s="1"/>
  <c r="E910" i="1" s="1"/>
  <c r="G910" i="1" l="1"/>
  <c r="I910" i="1" s="1"/>
  <c r="L910" i="1"/>
  <c r="N910" i="1"/>
  <c r="O910" i="1" s="1"/>
  <c r="Q911" i="1" s="1"/>
  <c r="S911" i="1" s="1"/>
  <c r="W910" i="1" l="1"/>
  <c r="Y910" i="1" s="1"/>
  <c r="J910" i="1"/>
  <c r="X910" i="1" s="1"/>
  <c r="AA911" i="1" s="1"/>
  <c r="Z910" i="1"/>
  <c r="P911" i="1" l="1"/>
  <c r="R911" i="1" s="1"/>
  <c r="T911" i="1" s="1"/>
  <c r="U911" i="1" s="1"/>
  <c r="V911" i="1" s="1"/>
  <c r="E911" i="1" s="1"/>
  <c r="G911" i="1" l="1"/>
  <c r="I911" i="1" s="1"/>
  <c r="L911" i="1"/>
  <c r="N911" i="1"/>
  <c r="O911" i="1" s="1"/>
  <c r="Q912" i="1" s="1"/>
  <c r="S912" i="1" s="1"/>
  <c r="J911" i="1"/>
  <c r="P912" i="1" l="1"/>
  <c r="R912" i="1" s="1"/>
  <c r="T912" i="1" s="1"/>
  <c r="X911" i="1"/>
  <c r="AA912" i="1" s="1"/>
  <c r="W911" i="1"/>
  <c r="Y911" i="1" l="1"/>
  <c r="Z911" i="1"/>
  <c r="U912" i="1"/>
  <c r="V912" i="1" s="1"/>
  <c r="E912" i="1" s="1"/>
  <c r="G912" i="1" l="1"/>
  <c r="I912" i="1" s="1"/>
  <c r="J912" i="1" s="1"/>
  <c r="N912" i="1"/>
  <c r="O912" i="1" s="1"/>
  <c r="Q913" i="1" s="1"/>
  <c r="S913" i="1" s="1"/>
  <c r="L912" i="1"/>
  <c r="W912" i="1" l="1"/>
  <c r="Y912" i="1" s="1"/>
  <c r="Z912" i="1"/>
  <c r="P913" i="1"/>
  <c r="R913" i="1" s="1"/>
  <c r="T913" i="1" s="1"/>
  <c r="X912" i="1"/>
  <c r="AA913" i="1" s="1"/>
  <c r="U913" i="1" l="1"/>
  <c r="V913" i="1" s="1"/>
  <c r="E913" i="1" s="1"/>
  <c r="G913" i="1" l="1"/>
  <c r="I913" i="1" s="1"/>
  <c r="J913" i="1" s="1"/>
  <c r="L913" i="1"/>
  <c r="N913" i="1"/>
  <c r="O913" i="1" s="1"/>
  <c r="Q914" i="1" s="1"/>
  <c r="S914" i="1" s="1"/>
  <c r="W913" i="1" l="1"/>
  <c r="Y913" i="1" s="1"/>
  <c r="Z913" i="1"/>
  <c r="X913" i="1"/>
  <c r="AA914" i="1" s="1"/>
  <c r="P914" i="1"/>
  <c r="R914" i="1" s="1"/>
  <c r="T914" i="1" s="1"/>
  <c r="U914" i="1" l="1"/>
  <c r="V914" i="1" s="1"/>
  <c r="E914" i="1" s="1"/>
  <c r="G914" i="1" l="1"/>
  <c r="I914" i="1" s="1"/>
  <c r="N914" i="1"/>
  <c r="O914" i="1" s="1"/>
  <c r="Q915" i="1" s="1"/>
  <c r="S915" i="1" s="1"/>
  <c r="L914" i="1"/>
  <c r="W914" i="1" l="1"/>
  <c r="Y914" i="1" s="1"/>
  <c r="J914" i="1"/>
  <c r="Z914" i="1" l="1"/>
  <c r="P915" i="1"/>
  <c r="R915" i="1" s="1"/>
  <c r="T915" i="1" s="1"/>
  <c r="X914" i="1"/>
  <c r="AA915" i="1" s="1"/>
  <c r="U915" i="1" l="1"/>
  <c r="V915" i="1" s="1"/>
  <c r="E915" i="1" s="1"/>
  <c r="G915" i="1" l="1"/>
  <c r="I915" i="1" s="1"/>
  <c r="J915" i="1" s="1"/>
  <c r="L915" i="1"/>
  <c r="N915" i="1"/>
  <c r="O915" i="1" s="1"/>
  <c r="Q916" i="1" s="1"/>
  <c r="S916" i="1" s="1"/>
  <c r="W915" i="1" l="1"/>
  <c r="Y915" i="1" s="1"/>
  <c r="Z915" i="1"/>
  <c r="X915" i="1"/>
  <c r="AA916" i="1" s="1"/>
  <c r="P916" i="1"/>
  <c r="R916" i="1" s="1"/>
  <c r="T916" i="1" s="1"/>
  <c r="U916" i="1" l="1"/>
  <c r="V916" i="1" s="1"/>
  <c r="E916" i="1" s="1"/>
  <c r="G916" i="1" l="1"/>
  <c r="I916" i="1" s="1"/>
  <c r="L916" i="1"/>
  <c r="N916" i="1"/>
  <c r="O916" i="1" s="1"/>
  <c r="Q917" i="1" s="1"/>
  <c r="S917" i="1" s="1"/>
  <c r="W916" i="1" l="1"/>
  <c r="Y916" i="1" s="1"/>
  <c r="Z916" i="1"/>
  <c r="J916" i="1"/>
  <c r="X916" i="1" l="1"/>
  <c r="AA917" i="1" s="1"/>
  <c r="P917" i="1"/>
  <c r="R917" i="1" s="1"/>
  <c r="T917" i="1" s="1"/>
  <c r="U917" i="1" l="1"/>
  <c r="V917" i="1" s="1"/>
  <c r="E917" i="1" s="1"/>
  <c r="G917" i="1" l="1"/>
  <c r="I917" i="1" s="1"/>
  <c r="J917" i="1" s="1"/>
  <c r="N917" i="1"/>
  <c r="O917" i="1" s="1"/>
  <c r="Q918" i="1" s="1"/>
  <c r="S918" i="1" s="1"/>
  <c r="L917" i="1"/>
  <c r="P918" i="1" l="1"/>
  <c r="R918" i="1" s="1"/>
  <c r="T918" i="1" s="1"/>
  <c r="X917" i="1"/>
  <c r="AA918" i="1" s="1"/>
  <c r="W917" i="1"/>
  <c r="Y917" i="1" l="1"/>
  <c r="Z917" i="1"/>
  <c r="U918" i="1"/>
  <c r="V918" i="1" s="1"/>
  <c r="E918" i="1" s="1"/>
  <c r="G918" i="1" l="1"/>
  <c r="I918" i="1" s="1"/>
  <c r="J918" i="1" s="1"/>
  <c r="L918" i="1"/>
  <c r="N918" i="1"/>
  <c r="O918" i="1" s="1"/>
  <c r="Q919" i="1" s="1"/>
  <c r="S919" i="1" s="1"/>
  <c r="X918" i="1" l="1"/>
  <c r="AA919" i="1" s="1"/>
  <c r="P919" i="1"/>
  <c r="R919" i="1" s="1"/>
  <c r="T919" i="1" s="1"/>
  <c r="W918" i="1"/>
  <c r="Y918" i="1" l="1"/>
  <c r="Z918" i="1"/>
  <c r="U919" i="1"/>
  <c r="V919" i="1" s="1"/>
  <c r="E919" i="1" s="1"/>
  <c r="G919" i="1" l="1"/>
  <c r="I919" i="1" s="1"/>
  <c r="J919" i="1" s="1"/>
  <c r="L919" i="1"/>
  <c r="N919" i="1"/>
  <c r="O919" i="1" s="1"/>
  <c r="Q920" i="1" s="1"/>
  <c r="S920" i="1" s="1"/>
  <c r="P920" i="1" l="1"/>
  <c r="R920" i="1" s="1"/>
  <c r="T920" i="1" s="1"/>
  <c r="X919" i="1"/>
  <c r="AA920" i="1" s="1"/>
  <c r="W919" i="1"/>
  <c r="Y919" i="1" l="1"/>
  <c r="Z919" i="1"/>
  <c r="U920" i="1"/>
  <c r="V920" i="1" s="1"/>
  <c r="E920" i="1" s="1"/>
  <c r="G920" i="1" l="1"/>
  <c r="I920" i="1" s="1"/>
  <c r="N920" i="1"/>
  <c r="O920" i="1" s="1"/>
  <c r="Q921" i="1" s="1"/>
  <c r="S921" i="1" s="1"/>
  <c r="L920" i="1"/>
  <c r="W920" i="1" l="1"/>
  <c r="Y920" i="1" s="1"/>
  <c r="J920" i="1"/>
  <c r="Z920" i="1"/>
  <c r="X920" i="1" l="1"/>
  <c r="AA921" i="1" s="1"/>
  <c r="P921" i="1"/>
  <c r="R921" i="1" s="1"/>
  <c r="T921" i="1" s="1"/>
  <c r="U921" i="1" l="1"/>
  <c r="V921" i="1" s="1"/>
  <c r="E921" i="1" s="1"/>
  <c r="G921" i="1" l="1"/>
  <c r="I921" i="1" s="1"/>
  <c r="J921" i="1" s="1"/>
  <c r="L921" i="1"/>
  <c r="N921" i="1"/>
  <c r="O921" i="1" s="1"/>
  <c r="Q922" i="1" s="1"/>
  <c r="S922" i="1" s="1"/>
  <c r="W921" i="1" l="1"/>
  <c r="Y921" i="1" s="1"/>
  <c r="Z921" i="1"/>
  <c r="X921" i="1"/>
  <c r="AA922" i="1" s="1"/>
  <c r="P922" i="1"/>
  <c r="R922" i="1" s="1"/>
  <c r="T922" i="1" s="1"/>
  <c r="U922" i="1" l="1"/>
  <c r="V922" i="1" s="1"/>
  <c r="E922" i="1" s="1"/>
  <c r="G922" i="1" l="1"/>
  <c r="I922" i="1" s="1"/>
  <c r="J922" i="1" s="1"/>
  <c r="N922" i="1"/>
  <c r="O922" i="1" s="1"/>
  <c r="Q923" i="1" s="1"/>
  <c r="S923" i="1" s="1"/>
  <c r="L922" i="1"/>
  <c r="W922" i="1" l="1"/>
  <c r="P923" i="1"/>
  <c r="R923" i="1" s="1"/>
  <c r="T923" i="1" s="1"/>
  <c r="X922" i="1"/>
  <c r="AA923" i="1" s="1"/>
  <c r="Y922" i="1"/>
  <c r="Z922" i="1"/>
  <c r="U923" i="1" l="1"/>
  <c r="V923" i="1" s="1"/>
  <c r="E923" i="1" s="1"/>
  <c r="G923" i="1" l="1"/>
  <c r="I923" i="1" s="1"/>
  <c r="J923" i="1" s="1"/>
  <c r="N923" i="1"/>
  <c r="O923" i="1" s="1"/>
  <c r="Q924" i="1" s="1"/>
  <c r="S924" i="1" s="1"/>
  <c r="L923" i="1"/>
  <c r="X923" i="1" l="1"/>
  <c r="AA924" i="1" s="1"/>
  <c r="P924" i="1"/>
  <c r="R924" i="1" s="1"/>
  <c r="T924" i="1" s="1"/>
  <c r="W923" i="1"/>
  <c r="Y923" i="1" l="1"/>
  <c r="Z923" i="1"/>
  <c r="U924" i="1"/>
  <c r="V924" i="1" s="1"/>
  <c r="E924" i="1" s="1"/>
  <c r="G924" i="1" l="1"/>
  <c r="I924" i="1" s="1"/>
  <c r="L924" i="1"/>
  <c r="N924" i="1"/>
  <c r="O924" i="1" s="1"/>
  <c r="Q925" i="1" s="1"/>
  <c r="S925" i="1" s="1"/>
  <c r="W924" i="1" l="1"/>
  <c r="Y924" i="1" s="1"/>
  <c r="Z924" i="1"/>
  <c r="J924" i="1"/>
  <c r="X924" i="1" l="1"/>
  <c r="AA925" i="1" s="1"/>
  <c r="P925" i="1"/>
  <c r="R925" i="1" s="1"/>
  <c r="T925" i="1" s="1"/>
  <c r="U925" i="1" l="1"/>
  <c r="V925" i="1" s="1"/>
  <c r="E925" i="1" s="1"/>
  <c r="G925" i="1" l="1"/>
  <c r="I925" i="1" s="1"/>
  <c r="J925" i="1" s="1"/>
  <c r="N925" i="1"/>
  <c r="O925" i="1" s="1"/>
  <c r="Q926" i="1" s="1"/>
  <c r="S926" i="1" s="1"/>
  <c r="L925" i="1"/>
  <c r="P926" i="1" l="1"/>
  <c r="R926" i="1" s="1"/>
  <c r="T926" i="1" s="1"/>
  <c r="X925" i="1"/>
  <c r="AA926" i="1" s="1"/>
  <c r="W925" i="1"/>
  <c r="Y925" i="1" l="1"/>
  <c r="Z925" i="1"/>
  <c r="U926" i="1"/>
  <c r="V926" i="1" s="1"/>
  <c r="E926" i="1" s="1"/>
  <c r="G926" i="1" l="1"/>
  <c r="I926" i="1" s="1"/>
  <c r="J926" i="1" s="1"/>
  <c r="L926" i="1"/>
  <c r="N926" i="1"/>
  <c r="O926" i="1" s="1"/>
  <c r="Q927" i="1" s="1"/>
  <c r="S927" i="1" s="1"/>
  <c r="W926" i="1" l="1"/>
  <c r="Y926" i="1" s="1"/>
  <c r="Z926" i="1"/>
  <c r="X926" i="1"/>
  <c r="AA927" i="1" s="1"/>
  <c r="P927" i="1"/>
  <c r="R927" i="1" s="1"/>
  <c r="T927" i="1" s="1"/>
  <c r="U927" i="1" l="1"/>
  <c r="V927" i="1" s="1"/>
  <c r="E927" i="1" s="1"/>
  <c r="G927" i="1" l="1"/>
  <c r="I927" i="1" s="1"/>
  <c r="L927" i="1"/>
  <c r="N927" i="1"/>
  <c r="O927" i="1" s="1"/>
  <c r="Q928" i="1" s="1"/>
  <c r="S928" i="1" s="1"/>
  <c r="J927" i="1"/>
  <c r="P928" i="1" l="1"/>
  <c r="R928" i="1" s="1"/>
  <c r="T928" i="1" s="1"/>
  <c r="X927" i="1"/>
  <c r="AA928" i="1" s="1"/>
  <c r="W927" i="1"/>
  <c r="Y927" i="1" l="1"/>
  <c r="Z927" i="1"/>
  <c r="U928" i="1"/>
  <c r="V928" i="1" s="1"/>
  <c r="E928" i="1" s="1"/>
  <c r="G928" i="1" l="1"/>
  <c r="I928" i="1" s="1"/>
  <c r="N928" i="1"/>
  <c r="O928" i="1" s="1"/>
  <c r="Q929" i="1" s="1"/>
  <c r="S929" i="1" s="1"/>
  <c r="L928" i="1"/>
  <c r="W928" i="1" l="1"/>
  <c r="J928" i="1"/>
  <c r="P929" i="1" s="1"/>
  <c r="R929" i="1" s="1"/>
  <c r="T929" i="1" s="1"/>
  <c r="Y928" i="1"/>
  <c r="Z928" i="1"/>
  <c r="X928" i="1" l="1"/>
  <c r="AA929" i="1" s="1"/>
  <c r="U929" i="1"/>
  <c r="V929" i="1" s="1"/>
  <c r="E929" i="1" s="1"/>
  <c r="N929" i="1" l="1"/>
  <c r="O929" i="1" s="1"/>
  <c r="Q930" i="1" s="1"/>
  <c r="S930" i="1" s="1"/>
  <c r="G929" i="1"/>
  <c r="I929" i="1" s="1"/>
  <c r="L929" i="1"/>
  <c r="W929" i="1" l="1"/>
  <c r="Y929" i="1" s="1"/>
  <c r="J929" i="1"/>
  <c r="X929" i="1" s="1"/>
  <c r="AA930" i="1" s="1"/>
  <c r="Z929" i="1"/>
  <c r="P930" i="1" l="1"/>
  <c r="R930" i="1" s="1"/>
  <c r="T930" i="1" s="1"/>
  <c r="U930" i="1" s="1"/>
  <c r="V930" i="1" s="1"/>
  <c r="E930" i="1" s="1"/>
  <c r="G930" i="1" l="1"/>
  <c r="I930" i="1" s="1"/>
  <c r="J930" i="1" s="1"/>
  <c r="N930" i="1"/>
  <c r="O930" i="1" s="1"/>
  <c r="Q931" i="1" s="1"/>
  <c r="S931" i="1" s="1"/>
  <c r="L930" i="1"/>
  <c r="W930" i="1" l="1"/>
  <c r="Y930" i="1" s="1"/>
  <c r="P931" i="1"/>
  <c r="R931" i="1" s="1"/>
  <c r="T931" i="1" s="1"/>
  <c r="X930" i="1"/>
  <c r="AA931" i="1" s="1"/>
  <c r="Z930" i="1"/>
  <c r="U931" i="1" l="1"/>
  <c r="V931" i="1" s="1"/>
  <c r="E931" i="1" s="1"/>
  <c r="N931" i="1" l="1"/>
  <c r="O931" i="1" s="1"/>
  <c r="Q932" i="1" s="1"/>
  <c r="S932" i="1" s="1"/>
  <c r="G931" i="1"/>
  <c r="I931" i="1" s="1"/>
  <c r="J931" i="1" s="1"/>
  <c r="L931" i="1"/>
  <c r="X931" i="1" l="1"/>
  <c r="AA932" i="1" s="1"/>
  <c r="P932" i="1"/>
  <c r="R932" i="1" s="1"/>
  <c r="T932" i="1" s="1"/>
  <c r="W931" i="1"/>
  <c r="Y931" i="1" l="1"/>
  <c r="Z931" i="1"/>
  <c r="U932" i="1"/>
  <c r="V932" i="1" s="1"/>
  <c r="E932" i="1" s="1"/>
  <c r="G932" i="1" l="1"/>
  <c r="N932" i="1"/>
  <c r="O932" i="1" s="1"/>
  <c r="Q933" i="1" s="1"/>
  <c r="S933" i="1" s="1"/>
  <c r="I932" i="1"/>
  <c r="L932" i="1"/>
  <c r="W932" i="1" l="1"/>
  <c r="J932" i="1"/>
  <c r="X932" i="1"/>
  <c r="AA933" i="1" s="1"/>
  <c r="P933" i="1"/>
  <c r="R933" i="1" s="1"/>
  <c r="T933" i="1" s="1"/>
  <c r="Y932" i="1"/>
  <c r="Z932" i="1"/>
  <c r="U933" i="1" l="1"/>
  <c r="V933" i="1" s="1"/>
  <c r="E933" i="1" s="1"/>
  <c r="G933" i="1" l="1"/>
  <c r="I933" i="1" s="1"/>
  <c r="J933" i="1" s="1"/>
  <c r="L933" i="1"/>
  <c r="N933" i="1"/>
  <c r="O933" i="1" s="1"/>
  <c r="Q934" i="1" s="1"/>
  <c r="S934" i="1" s="1"/>
  <c r="P934" i="1" l="1"/>
  <c r="R934" i="1" s="1"/>
  <c r="T934" i="1" s="1"/>
  <c r="X933" i="1"/>
  <c r="AA934" i="1" s="1"/>
  <c r="W933" i="1"/>
  <c r="Y933" i="1" l="1"/>
  <c r="Z933" i="1"/>
  <c r="U934" i="1"/>
  <c r="V934" i="1" s="1"/>
  <c r="E934" i="1" s="1"/>
  <c r="G934" i="1" l="1"/>
  <c r="I934" i="1" s="1"/>
  <c r="N934" i="1"/>
  <c r="O934" i="1" s="1"/>
  <c r="Q935" i="1" s="1"/>
  <c r="S935" i="1" s="1"/>
  <c r="L934" i="1"/>
  <c r="W934" i="1" l="1"/>
  <c r="Y934" i="1" s="1"/>
  <c r="J934" i="1"/>
  <c r="P935" i="1" s="1"/>
  <c r="R935" i="1" s="1"/>
  <c r="T935" i="1" s="1"/>
  <c r="Z934" i="1"/>
  <c r="X934" i="1" l="1"/>
  <c r="AA935" i="1" s="1"/>
  <c r="U935" i="1"/>
  <c r="V935" i="1" s="1"/>
  <c r="E935" i="1" s="1"/>
  <c r="N935" i="1" l="1"/>
  <c r="O935" i="1" s="1"/>
  <c r="Q936" i="1" s="1"/>
  <c r="S936" i="1" s="1"/>
  <c r="G935" i="1"/>
  <c r="I935" i="1" s="1"/>
  <c r="J935" i="1" s="1"/>
  <c r="L935" i="1"/>
  <c r="X935" i="1" l="1"/>
  <c r="AA936" i="1" s="1"/>
  <c r="P936" i="1"/>
  <c r="R936" i="1" s="1"/>
  <c r="T936" i="1" s="1"/>
  <c r="W935" i="1"/>
  <c r="Y935" i="1" l="1"/>
  <c r="Z935" i="1"/>
  <c r="U936" i="1"/>
  <c r="V936" i="1" s="1"/>
  <c r="E936" i="1" s="1"/>
  <c r="G936" i="1" l="1"/>
  <c r="N936" i="1"/>
  <c r="O936" i="1" s="1"/>
  <c r="Q937" i="1" s="1"/>
  <c r="S937" i="1" s="1"/>
  <c r="I936" i="1"/>
  <c r="J936" i="1" s="1"/>
  <c r="L936" i="1"/>
  <c r="X936" i="1" l="1"/>
  <c r="AA937" i="1" s="1"/>
  <c r="P937" i="1"/>
  <c r="R937" i="1" s="1"/>
  <c r="T937" i="1" s="1"/>
  <c r="W936" i="1"/>
  <c r="Y936" i="1" l="1"/>
  <c r="Z936" i="1"/>
  <c r="U937" i="1"/>
  <c r="V937" i="1" s="1"/>
  <c r="E937" i="1" s="1"/>
  <c r="G937" i="1" l="1"/>
  <c r="I937" i="1" s="1"/>
  <c r="J937" i="1" s="1"/>
  <c r="L937" i="1"/>
  <c r="N937" i="1"/>
  <c r="O937" i="1" s="1"/>
  <c r="Q938" i="1" s="1"/>
  <c r="S938" i="1" s="1"/>
  <c r="P938" i="1" l="1"/>
  <c r="R938" i="1" s="1"/>
  <c r="T938" i="1" s="1"/>
  <c r="X937" i="1"/>
  <c r="AA938" i="1" s="1"/>
  <c r="W937" i="1"/>
  <c r="Y937" i="1" l="1"/>
  <c r="Z937" i="1"/>
  <c r="U938" i="1"/>
  <c r="V938" i="1" s="1"/>
  <c r="E938" i="1" s="1"/>
  <c r="G938" i="1" l="1"/>
  <c r="N938" i="1"/>
  <c r="O938" i="1" s="1"/>
  <c r="Q939" i="1" s="1"/>
  <c r="S939" i="1" s="1"/>
  <c r="I938" i="1"/>
  <c r="J938" i="1" s="1"/>
  <c r="L938" i="1"/>
  <c r="P939" i="1" l="1"/>
  <c r="R939" i="1" s="1"/>
  <c r="T939" i="1" s="1"/>
  <c r="X938" i="1"/>
  <c r="AA939" i="1" s="1"/>
  <c r="W938" i="1"/>
  <c r="Y938" i="1" l="1"/>
  <c r="Z938" i="1"/>
  <c r="U939" i="1"/>
  <c r="V939" i="1" s="1"/>
  <c r="E939" i="1" s="1"/>
  <c r="N939" i="1" l="1"/>
  <c r="O939" i="1" s="1"/>
  <c r="Q940" i="1" s="1"/>
  <c r="S940" i="1" s="1"/>
  <c r="G939" i="1"/>
  <c r="I939" i="1" s="1"/>
  <c r="J939" i="1" s="1"/>
  <c r="L939" i="1"/>
  <c r="X939" i="1" l="1"/>
  <c r="AA940" i="1" s="1"/>
  <c r="P940" i="1"/>
  <c r="R940" i="1" s="1"/>
  <c r="T940" i="1" s="1"/>
  <c r="W939" i="1"/>
  <c r="Y939" i="1" l="1"/>
  <c r="Z939" i="1"/>
  <c r="U940" i="1"/>
  <c r="V940" i="1" s="1"/>
  <c r="E940" i="1" s="1"/>
  <c r="G940" i="1" l="1"/>
  <c r="N940" i="1"/>
  <c r="O940" i="1" s="1"/>
  <c r="Q941" i="1" s="1"/>
  <c r="S941" i="1" s="1"/>
  <c r="I940" i="1"/>
  <c r="J940" i="1" s="1"/>
  <c r="L940" i="1"/>
  <c r="X940" i="1" l="1"/>
  <c r="AA941" i="1" s="1"/>
  <c r="P941" i="1"/>
  <c r="R941" i="1" s="1"/>
  <c r="T941" i="1" s="1"/>
  <c r="W940" i="1"/>
  <c r="Y940" i="1" l="1"/>
  <c r="Z940" i="1"/>
  <c r="U941" i="1"/>
  <c r="V941" i="1" s="1"/>
  <c r="E941" i="1" s="1"/>
  <c r="G941" i="1" l="1"/>
  <c r="I941" i="1" s="1"/>
  <c r="L941" i="1"/>
  <c r="N941" i="1"/>
  <c r="O941" i="1" s="1"/>
  <c r="Q942" i="1" s="1"/>
  <c r="S942" i="1" s="1"/>
  <c r="W941" i="1" l="1"/>
  <c r="Y941" i="1" s="1"/>
  <c r="J941" i="1"/>
  <c r="P942" i="1" s="1"/>
  <c r="R942" i="1" s="1"/>
  <c r="T942" i="1" s="1"/>
  <c r="Z941" i="1"/>
  <c r="X941" i="1" l="1"/>
  <c r="AA942" i="1" s="1"/>
  <c r="U942" i="1"/>
  <c r="V942" i="1" s="1"/>
  <c r="E942" i="1" s="1"/>
  <c r="G942" i="1" l="1"/>
  <c r="I942" i="1" s="1"/>
  <c r="J942" i="1" s="1"/>
  <c r="N942" i="1"/>
  <c r="O942" i="1" s="1"/>
  <c r="Q943" i="1" s="1"/>
  <c r="S943" i="1" s="1"/>
  <c r="L942" i="1"/>
  <c r="X942" i="1" l="1"/>
  <c r="AA943" i="1" s="1"/>
  <c r="P943" i="1"/>
  <c r="R943" i="1" s="1"/>
  <c r="T943" i="1" s="1"/>
  <c r="W942" i="1"/>
  <c r="Y942" i="1" l="1"/>
  <c r="Z942" i="1"/>
  <c r="U943" i="1"/>
  <c r="V943" i="1" s="1"/>
  <c r="E943" i="1" s="1"/>
  <c r="N943" i="1" l="1"/>
  <c r="O943" i="1" s="1"/>
  <c r="Q944" i="1" s="1"/>
  <c r="S944" i="1" s="1"/>
  <c r="G943" i="1"/>
  <c r="I943" i="1" s="1"/>
  <c r="J943" i="1" s="1"/>
  <c r="L943" i="1"/>
  <c r="P944" i="1" l="1"/>
  <c r="R944" i="1" s="1"/>
  <c r="T944" i="1" s="1"/>
  <c r="X943" i="1"/>
  <c r="AA944" i="1" s="1"/>
  <c r="W943" i="1"/>
  <c r="Y943" i="1" l="1"/>
  <c r="Z943" i="1"/>
  <c r="U944" i="1"/>
  <c r="V944" i="1" s="1"/>
  <c r="E944" i="1" s="1"/>
  <c r="G944" i="1" l="1"/>
  <c r="N944" i="1"/>
  <c r="O944" i="1" s="1"/>
  <c r="Q945" i="1" s="1"/>
  <c r="S945" i="1" s="1"/>
  <c r="I944" i="1"/>
  <c r="L944" i="1"/>
  <c r="W944" i="1" l="1"/>
  <c r="Y944" i="1" s="1"/>
  <c r="J944" i="1"/>
  <c r="P945" i="1" s="1"/>
  <c r="R945" i="1" s="1"/>
  <c r="T945" i="1" s="1"/>
  <c r="Z944" i="1"/>
  <c r="X944" i="1" l="1"/>
  <c r="AA945" i="1" s="1"/>
  <c r="U945" i="1"/>
  <c r="V945" i="1" s="1"/>
  <c r="E945" i="1" s="1"/>
  <c r="N945" i="1" l="1"/>
  <c r="O945" i="1" s="1"/>
  <c r="Q946" i="1" s="1"/>
  <c r="S946" i="1" s="1"/>
  <c r="G945" i="1"/>
  <c r="I945" i="1" s="1"/>
  <c r="J945" i="1" s="1"/>
  <c r="L945" i="1"/>
  <c r="X945" i="1" l="1"/>
  <c r="AA946" i="1" s="1"/>
  <c r="P946" i="1"/>
  <c r="R946" i="1" s="1"/>
  <c r="T946" i="1" s="1"/>
  <c r="W945" i="1"/>
  <c r="Y945" i="1" l="1"/>
  <c r="Z945" i="1"/>
  <c r="U946" i="1"/>
  <c r="V946" i="1" s="1"/>
  <c r="E946" i="1" s="1"/>
  <c r="G946" i="1" l="1"/>
  <c r="N946" i="1"/>
  <c r="O946" i="1" s="1"/>
  <c r="Q947" i="1" s="1"/>
  <c r="S947" i="1" s="1"/>
  <c r="L946" i="1"/>
  <c r="I946" i="1"/>
  <c r="J946" i="1" s="1"/>
  <c r="W946" i="1" l="1"/>
  <c r="Y946" i="1" s="1"/>
  <c r="P947" i="1"/>
  <c r="R947" i="1" s="1"/>
  <c r="T947" i="1" s="1"/>
  <c r="X946" i="1"/>
  <c r="AA947" i="1" s="1"/>
  <c r="Z946" i="1"/>
  <c r="U947" i="1" l="1"/>
  <c r="V947" i="1" s="1"/>
  <c r="E947" i="1" s="1"/>
  <c r="N947" i="1" l="1"/>
  <c r="O947" i="1" s="1"/>
  <c r="Q948" i="1" s="1"/>
  <c r="S948" i="1" s="1"/>
  <c r="G947" i="1"/>
  <c r="I947" i="1" s="1"/>
  <c r="J947" i="1" s="1"/>
  <c r="L947" i="1"/>
  <c r="P948" i="1" l="1"/>
  <c r="R948" i="1" s="1"/>
  <c r="T948" i="1" s="1"/>
  <c r="X947" i="1"/>
  <c r="AA948" i="1" s="1"/>
  <c r="W947" i="1"/>
  <c r="Y947" i="1" l="1"/>
  <c r="Z947" i="1"/>
  <c r="U948" i="1"/>
  <c r="V948" i="1" s="1"/>
  <c r="E948" i="1" s="1"/>
  <c r="G948" i="1" l="1"/>
  <c r="N948" i="1"/>
  <c r="O948" i="1" s="1"/>
  <c r="Q949" i="1" s="1"/>
  <c r="S949" i="1" s="1"/>
  <c r="L948" i="1"/>
  <c r="I948" i="1"/>
  <c r="J948" i="1" s="1"/>
  <c r="W948" i="1" l="1"/>
  <c r="P949" i="1"/>
  <c r="R949" i="1" s="1"/>
  <c r="T949" i="1" s="1"/>
  <c r="X948" i="1"/>
  <c r="AA949" i="1" s="1"/>
  <c r="Y948" i="1"/>
  <c r="Z948" i="1"/>
  <c r="U949" i="1" l="1"/>
  <c r="V949" i="1" s="1"/>
  <c r="E949" i="1" s="1"/>
  <c r="N949" i="1" l="1"/>
  <c r="O949" i="1" s="1"/>
  <c r="Q950" i="1" s="1"/>
  <c r="S950" i="1" s="1"/>
  <c r="G949" i="1"/>
  <c r="I949" i="1" s="1"/>
  <c r="W949" i="1" s="1"/>
  <c r="L949" i="1"/>
  <c r="J949" i="1" l="1"/>
  <c r="P950" i="1" s="1"/>
  <c r="R950" i="1" s="1"/>
  <c r="T950" i="1" s="1"/>
  <c r="Y949" i="1"/>
  <c r="Z949" i="1"/>
  <c r="X949" i="1" l="1"/>
  <c r="AA950" i="1" s="1"/>
  <c r="U950" i="1"/>
  <c r="V950" i="1" s="1"/>
  <c r="E950" i="1" s="1"/>
  <c r="G950" i="1" l="1"/>
  <c r="N950" i="1"/>
  <c r="O950" i="1" s="1"/>
  <c r="Q951" i="1" s="1"/>
  <c r="S951" i="1" s="1"/>
  <c r="L950" i="1"/>
  <c r="I950" i="1"/>
  <c r="J950" i="1" s="1"/>
  <c r="W950" i="1" l="1"/>
  <c r="P951" i="1"/>
  <c r="R951" i="1" s="1"/>
  <c r="T951" i="1" s="1"/>
  <c r="X950" i="1"/>
  <c r="AA951" i="1" s="1"/>
  <c r="Y950" i="1"/>
  <c r="Z950" i="1"/>
  <c r="U951" i="1" l="1"/>
  <c r="V951" i="1" s="1"/>
  <c r="E951" i="1" s="1"/>
  <c r="N951" i="1" l="1"/>
  <c r="O951" i="1" s="1"/>
  <c r="Q952" i="1" s="1"/>
  <c r="S952" i="1" s="1"/>
  <c r="G951" i="1"/>
  <c r="I951" i="1" s="1"/>
  <c r="J951" i="1" s="1"/>
  <c r="L951" i="1"/>
  <c r="P952" i="1" l="1"/>
  <c r="R952" i="1" s="1"/>
  <c r="T952" i="1" s="1"/>
  <c r="X951" i="1"/>
  <c r="AA952" i="1" s="1"/>
  <c r="W951" i="1"/>
  <c r="Y951" i="1" l="1"/>
  <c r="Z951" i="1"/>
  <c r="U952" i="1"/>
  <c r="V952" i="1" s="1"/>
  <c r="E952" i="1" s="1"/>
  <c r="G952" i="1" l="1"/>
  <c r="N952" i="1"/>
  <c r="O952" i="1" s="1"/>
  <c r="Q953" i="1" s="1"/>
  <c r="S953" i="1" s="1"/>
  <c r="I952" i="1"/>
  <c r="L952" i="1"/>
  <c r="W952" i="1" l="1"/>
  <c r="J952" i="1"/>
  <c r="P953" i="1" s="1"/>
  <c r="R953" i="1" s="1"/>
  <c r="T953" i="1" s="1"/>
  <c r="Y952" i="1"/>
  <c r="Z952" i="1"/>
  <c r="X952" i="1" l="1"/>
  <c r="AA953" i="1" s="1"/>
  <c r="U953" i="1"/>
  <c r="V953" i="1" s="1"/>
  <c r="E953" i="1" s="1"/>
  <c r="G953" i="1" l="1"/>
  <c r="I953" i="1" s="1"/>
  <c r="J953" i="1" s="1"/>
  <c r="L953" i="1"/>
  <c r="N953" i="1"/>
  <c r="O953" i="1" s="1"/>
  <c r="Q954" i="1" s="1"/>
  <c r="S954" i="1" s="1"/>
  <c r="P954" i="1" l="1"/>
  <c r="R954" i="1" s="1"/>
  <c r="T954" i="1" s="1"/>
  <c r="X953" i="1"/>
  <c r="AA954" i="1" s="1"/>
  <c r="W953" i="1"/>
  <c r="Y953" i="1" l="1"/>
  <c r="Z953" i="1"/>
  <c r="U954" i="1"/>
  <c r="V954" i="1" s="1"/>
  <c r="E954" i="1" s="1"/>
  <c r="G954" i="1" l="1"/>
  <c r="N954" i="1"/>
  <c r="O954" i="1" s="1"/>
  <c r="Q955" i="1" s="1"/>
  <c r="S955" i="1" s="1"/>
  <c r="I954" i="1"/>
  <c r="J954" i="1" s="1"/>
  <c r="L954" i="1"/>
  <c r="P955" i="1" l="1"/>
  <c r="R955" i="1" s="1"/>
  <c r="T955" i="1" s="1"/>
  <c r="X954" i="1"/>
  <c r="AA955" i="1" s="1"/>
  <c r="W954" i="1"/>
  <c r="Y954" i="1" l="1"/>
  <c r="Z954" i="1"/>
  <c r="U955" i="1"/>
  <c r="V955" i="1" s="1"/>
  <c r="E955" i="1" s="1"/>
  <c r="N955" i="1" l="1"/>
  <c r="O955" i="1" s="1"/>
  <c r="Q956" i="1" s="1"/>
  <c r="S956" i="1" s="1"/>
  <c r="G955" i="1"/>
  <c r="I955" i="1" s="1"/>
  <c r="J955" i="1" s="1"/>
  <c r="L955" i="1"/>
  <c r="P956" i="1" l="1"/>
  <c r="R956" i="1" s="1"/>
  <c r="T956" i="1" s="1"/>
  <c r="X955" i="1"/>
  <c r="AA956" i="1" s="1"/>
  <c r="W955" i="1"/>
  <c r="Y955" i="1" l="1"/>
  <c r="Z955" i="1"/>
  <c r="U956" i="1"/>
  <c r="V956" i="1" s="1"/>
  <c r="E956" i="1" s="1"/>
  <c r="G956" i="1" l="1"/>
  <c r="N956" i="1"/>
  <c r="O956" i="1" s="1"/>
  <c r="Q957" i="1" s="1"/>
  <c r="S957" i="1" s="1"/>
  <c r="I956" i="1"/>
  <c r="L956" i="1"/>
  <c r="W956" i="1" l="1"/>
  <c r="J956" i="1"/>
  <c r="X956" i="1" s="1"/>
  <c r="AA957" i="1" s="1"/>
  <c r="Y956" i="1"/>
  <c r="Z956" i="1"/>
  <c r="P957" i="1" l="1"/>
  <c r="R957" i="1" s="1"/>
  <c r="T957" i="1" s="1"/>
  <c r="U957" i="1" s="1"/>
  <c r="V957" i="1" s="1"/>
  <c r="E957" i="1" s="1"/>
  <c r="N957" i="1" l="1"/>
  <c r="O957" i="1" s="1"/>
  <c r="Q958" i="1" s="1"/>
  <c r="S958" i="1" s="1"/>
  <c r="G957" i="1"/>
  <c r="I957" i="1" s="1"/>
  <c r="J957" i="1" s="1"/>
  <c r="L957" i="1"/>
  <c r="P958" i="1" l="1"/>
  <c r="R958" i="1" s="1"/>
  <c r="T958" i="1" s="1"/>
  <c r="X957" i="1"/>
  <c r="AA958" i="1" s="1"/>
  <c r="W957" i="1"/>
  <c r="Y957" i="1" l="1"/>
  <c r="Z957" i="1"/>
  <c r="U958" i="1"/>
  <c r="V958" i="1" s="1"/>
  <c r="E958" i="1" s="1"/>
  <c r="L958" i="1" l="1"/>
  <c r="N958" i="1"/>
  <c r="O958" i="1" s="1"/>
  <c r="Q959" i="1" s="1"/>
  <c r="S959" i="1" s="1"/>
  <c r="G958" i="1"/>
  <c r="I958" i="1" s="1"/>
  <c r="J958" i="1" s="1"/>
  <c r="X958" i="1" l="1"/>
  <c r="AA959" i="1" s="1"/>
  <c r="P959" i="1"/>
  <c r="R959" i="1" s="1"/>
  <c r="T959" i="1" s="1"/>
  <c r="W958" i="1"/>
  <c r="Y958" i="1" l="1"/>
  <c r="Z958" i="1"/>
  <c r="U959" i="1"/>
  <c r="V959" i="1" s="1"/>
  <c r="E959" i="1" s="1"/>
  <c r="N959" i="1" l="1"/>
  <c r="O959" i="1" s="1"/>
  <c r="Q960" i="1" s="1"/>
  <c r="S960" i="1" s="1"/>
  <c r="G959" i="1"/>
  <c r="I959" i="1" s="1"/>
  <c r="W959" i="1" s="1"/>
  <c r="L959" i="1"/>
  <c r="J959" i="1" l="1"/>
  <c r="Y959" i="1"/>
  <c r="Z959" i="1"/>
  <c r="P960" i="1"/>
  <c r="R960" i="1" s="1"/>
  <c r="T960" i="1" s="1"/>
  <c r="X959" i="1"/>
  <c r="AA960" i="1" s="1"/>
  <c r="U960" i="1" l="1"/>
  <c r="V960" i="1" s="1"/>
  <c r="E960" i="1" s="1"/>
  <c r="L960" i="1" l="1"/>
  <c r="N960" i="1"/>
  <c r="O960" i="1" s="1"/>
  <c r="Q961" i="1" s="1"/>
  <c r="S961" i="1" s="1"/>
  <c r="G960" i="1"/>
  <c r="I960" i="1" s="1"/>
  <c r="J960" i="1" s="1"/>
  <c r="X960" i="1" l="1"/>
  <c r="AA961" i="1" s="1"/>
  <c r="P961" i="1"/>
  <c r="R961" i="1" s="1"/>
  <c r="T961" i="1" s="1"/>
  <c r="W960" i="1"/>
  <c r="Y960" i="1" l="1"/>
  <c r="Z960" i="1"/>
  <c r="U961" i="1"/>
  <c r="V961" i="1" s="1"/>
  <c r="E961" i="1" s="1"/>
  <c r="N961" i="1" l="1"/>
  <c r="O961" i="1" s="1"/>
  <c r="Q962" i="1" s="1"/>
  <c r="S962" i="1" s="1"/>
  <c r="G961" i="1"/>
  <c r="I961" i="1" s="1"/>
  <c r="W961" i="1" s="1"/>
  <c r="L961" i="1"/>
  <c r="J961" i="1" l="1"/>
  <c r="Y961" i="1"/>
  <c r="Z961" i="1"/>
  <c r="P962" i="1"/>
  <c r="R962" i="1" s="1"/>
  <c r="T962" i="1" s="1"/>
  <c r="X961" i="1"/>
  <c r="AA962" i="1" s="1"/>
  <c r="U962" i="1" l="1"/>
  <c r="V962" i="1" s="1"/>
  <c r="E962" i="1" s="1"/>
  <c r="L962" i="1" l="1"/>
  <c r="G962" i="1"/>
  <c r="I962" i="1" s="1"/>
  <c r="N962" i="1"/>
  <c r="O962" i="1" s="1"/>
  <c r="Q963" i="1" s="1"/>
  <c r="S963" i="1" s="1"/>
  <c r="W962" i="1" l="1"/>
  <c r="J962" i="1"/>
  <c r="Y962" i="1"/>
  <c r="Z962" i="1"/>
  <c r="X962" i="1" l="1"/>
  <c r="AA963" i="1" s="1"/>
  <c r="P963" i="1"/>
  <c r="R963" i="1" s="1"/>
  <c r="T963" i="1" s="1"/>
  <c r="U963" i="1" l="1"/>
  <c r="V963" i="1" s="1"/>
  <c r="E963" i="1" s="1"/>
  <c r="N963" i="1" l="1"/>
  <c r="O963" i="1" s="1"/>
  <c r="Q964" i="1" s="1"/>
  <c r="S964" i="1" s="1"/>
  <c r="G963" i="1"/>
  <c r="I963" i="1" s="1"/>
  <c r="W963" i="1" s="1"/>
  <c r="L963" i="1"/>
  <c r="Y963" i="1" l="1"/>
  <c r="Z963" i="1"/>
  <c r="J963" i="1"/>
  <c r="P964" i="1" l="1"/>
  <c r="R964" i="1" s="1"/>
  <c r="T964" i="1" s="1"/>
  <c r="X963" i="1"/>
  <c r="AA964" i="1" s="1"/>
  <c r="U964" i="1" l="1"/>
  <c r="V964" i="1" s="1"/>
  <c r="E964" i="1" s="1"/>
  <c r="L964" i="1" l="1"/>
  <c r="G964" i="1"/>
  <c r="I964" i="1" s="1"/>
  <c r="N964" i="1"/>
  <c r="O964" i="1" s="1"/>
  <c r="Q965" i="1" s="1"/>
  <c r="S965" i="1" s="1"/>
  <c r="W964" i="1" l="1"/>
  <c r="Y964" i="1" s="1"/>
  <c r="Z964" i="1"/>
  <c r="J964" i="1"/>
  <c r="X964" i="1" l="1"/>
  <c r="AA965" i="1" s="1"/>
  <c r="P965" i="1"/>
  <c r="R965" i="1" s="1"/>
  <c r="T965" i="1" s="1"/>
  <c r="U965" i="1" l="1"/>
  <c r="V965" i="1" s="1"/>
  <c r="E965" i="1" s="1"/>
  <c r="N965" i="1" l="1"/>
  <c r="G965" i="1"/>
  <c r="I965" i="1" s="1"/>
  <c r="W965" i="1" s="1"/>
  <c r="O965" i="1"/>
  <c r="Q966" i="1" s="1"/>
  <c r="S966" i="1" s="1"/>
  <c r="L965" i="1"/>
  <c r="Y965" i="1" l="1"/>
  <c r="Z965" i="1"/>
  <c r="J965" i="1"/>
  <c r="P966" i="1" l="1"/>
  <c r="R966" i="1" s="1"/>
  <c r="T966" i="1" s="1"/>
  <c r="X965" i="1"/>
  <c r="AA966" i="1" s="1"/>
  <c r="U966" i="1" l="1"/>
  <c r="V966" i="1" s="1"/>
  <c r="E966" i="1" s="1"/>
  <c r="L966" i="1" l="1"/>
  <c r="N966" i="1"/>
  <c r="O966" i="1" s="1"/>
  <c r="Q967" i="1" s="1"/>
  <c r="S967" i="1" s="1"/>
  <c r="G966" i="1"/>
  <c r="I966" i="1" s="1"/>
  <c r="J966" i="1" s="1"/>
  <c r="X966" i="1" l="1"/>
  <c r="AA967" i="1" s="1"/>
  <c r="P967" i="1"/>
  <c r="R967" i="1" s="1"/>
  <c r="T967" i="1" s="1"/>
  <c r="W966" i="1"/>
  <c r="Y966" i="1" l="1"/>
  <c r="Z966" i="1"/>
  <c r="U967" i="1"/>
  <c r="V967" i="1" s="1"/>
  <c r="E967" i="1" s="1"/>
  <c r="N967" i="1" l="1"/>
  <c r="G967" i="1"/>
  <c r="I967" i="1" s="1"/>
  <c r="O967" i="1"/>
  <c r="Q968" i="1" s="1"/>
  <c r="S968" i="1" s="1"/>
  <c r="L967" i="1"/>
  <c r="W967" i="1" l="1"/>
  <c r="Y967" i="1"/>
  <c r="Z967" i="1"/>
  <c r="J967" i="1"/>
  <c r="X967" i="1" l="1"/>
  <c r="AA968" i="1" s="1"/>
  <c r="P968" i="1"/>
  <c r="R968" i="1" s="1"/>
  <c r="T968" i="1" s="1"/>
  <c r="U968" i="1" l="1"/>
  <c r="V968" i="1" s="1"/>
  <c r="E968" i="1" s="1"/>
  <c r="N968" i="1" l="1"/>
  <c r="O968" i="1" s="1"/>
  <c r="Q969" i="1" s="1"/>
  <c r="S969" i="1" s="1"/>
  <c r="G968" i="1"/>
  <c r="I968" i="1" s="1"/>
  <c r="W968" i="1" s="1"/>
  <c r="L968" i="1"/>
  <c r="J968" i="1" l="1"/>
  <c r="Y968" i="1"/>
  <c r="Z968" i="1"/>
  <c r="P969" i="1"/>
  <c r="R969" i="1" s="1"/>
  <c r="T969" i="1" s="1"/>
  <c r="X968" i="1"/>
  <c r="AA969" i="1" s="1"/>
  <c r="U969" i="1" l="1"/>
  <c r="V969" i="1" s="1"/>
  <c r="E969" i="1" s="1"/>
  <c r="L969" i="1" l="1"/>
  <c r="N969" i="1"/>
  <c r="O969" i="1" s="1"/>
  <c r="Q970" i="1" s="1"/>
  <c r="S970" i="1" s="1"/>
  <c r="G969" i="1"/>
  <c r="I969" i="1" s="1"/>
  <c r="W969" i="1" l="1"/>
  <c r="J969" i="1"/>
  <c r="X969" i="1" s="1"/>
  <c r="AA970" i="1" s="1"/>
  <c r="Y969" i="1"/>
  <c r="Z969" i="1"/>
  <c r="P970" i="1" l="1"/>
  <c r="R970" i="1" s="1"/>
  <c r="T970" i="1" s="1"/>
  <c r="U970" i="1" s="1"/>
  <c r="V970" i="1" s="1"/>
  <c r="E970" i="1" s="1"/>
  <c r="N970" i="1" l="1"/>
  <c r="O970" i="1" s="1"/>
  <c r="Q971" i="1" s="1"/>
  <c r="S971" i="1" s="1"/>
  <c r="G970" i="1"/>
  <c r="I970" i="1" s="1"/>
  <c r="W970" i="1" s="1"/>
  <c r="L970" i="1"/>
  <c r="J970" i="1" l="1"/>
  <c r="Y970" i="1"/>
  <c r="Z970" i="1"/>
  <c r="P971" i="1"/>
  <c r="R971" i="1" s="1"/>
  <c r="T971" i="1" s="1"/>
  <c r="X970" i="1"/>
  <c r="AA971" i="1" s="1"/>
  <c r="U971" i="1" l="1"/>
  <c r="V971" i="1" s="1"/>
  <c r="E971" i="1" s="1"/>
  <c r="L971" i="1" l="1"/>
  <c r="N971" i="1"/>
  <c r="O971" i="1" s="1"/>
  <c r="Q972" i="1" s="1"/>
  <c r="S972" i="1" s="1"/>
  <c r="G971" i="1"/>
  <c r="I971" i="1" s="1"/>
  <c r="W971" i="1" l="1"/>
  <c r="Y971" i="1" s="1"/>
  <c r="J971" i="1"/>
  <c r="X971" i="1" s="1"/>
  <c r="AA972" i="1" s="1"/>
  <c r="Z971" i="1"/>
  <c r="P972" i="1" l="1"/>
  <c r="R972" i="1" s="1"/>
  <c r="T972" i="1" s="1"/>
  <c r="U972" i="1" s="1"/>
  <c r="V972" i="1" s="1"/>
  <c r="E972" i="1" s="1"/>
  <c r="N972" i="1" l="1"/>
  <c r="G972" i="1"/>
  <c r="I972" i="1" s="1"/>
  <c r="O972" i="1"/>
  <c r="Q973" i="1" s="1"/>
  <c r="S973" i="1" s="1"/>
  <c r="L972" i="1"/>
  <c r="W972" i="1" l="1"/>
  <c r="Y972" i="1" s="1"/>
  <c r="Z972" i="1"/>
  <c r="J972" i="1"/>
  <c r="P973" i="1" l="1"/>
  <c r="R973" i="1" s="1"/>
  <c r="T973" i="1" s="1"/>
  <c r="X972" i="1"/>
  <c r="AA973" i="1" s="1"/>
  <c r="U973" i="1" l="1"/>
  <c r="V973" i="1" s="1"/>
  <c r="E973" i="1" s="1"/>
  <c r="L973" i="1" l="1"/>
  <c r="G973" i="1"/>
  <c r="I973" i="1" s="1"/>
  <c r="J973" i="1" s="1"/>
  <c r="N973" i="1"/>
  <c r="O973" i="1" s="1"/>
  <c r="Q974" i="1" s="1"/>
  <c r="S974" i="1" s="1"/>
  <c r="W973" i="1" l="1"/>
  <c r="X973" i="1"/>
  <c r="AA974" i="1" s="1"/>
  <c r="P974" i="1"/>
  <c r="R974" i="1" s="1"/>
  <c r="T974" i="1" s="1"/>
  <c r="U974" i="1" l="1"/>
  <c r="V974" i="1" s="1"/>
  <c r="E974" i="1" s="1"/>
  <c r="Y973" i="1"/>
  <c r="Z973" i="1"/>
  <c r="N974" i="1" l="1"/>
  <c r="O974" i="1" s="1"/>
  <c r="Q975" i="1" s="1"/>
  <c r="S975" i="1" s="1"/>
  <c r="G974" i="1"/>
  <c r="I974" i="1" s="1"/>
  <c r="L974" i="1"/>
  <c r="W974" i="1" l="1"/>
  <c r="J974" i="1"/>
  <c r="P975" i="1" l="1"/>
  <c r="R975" i="1" s="1"/>
  <c r="T975" i="1" s="1"/>
  <c r="X974" i="1"/>
  <c r="AA975" i="1" s="1"/>
  <c r="Y974" i="1"/>
  <c r="Z974" i="1"/>
  <c r="U975" i="1" l="1"/>
  <c r="V975" i="1" s="1"/>
  <c r="E975" i="1" s="1"/>
  <c r="L975" i="1" l="1"/>
  <c r="N975" i="1"/>
  <c r="O975" i="1" s="1"/>
  <c r="Q976" i="1" s="1"/>
  <c r="S976" i="1" s="1"/>
  <c r="G975" i="1"/>
  <c r="I975" i="1" s="1"/>
  <c r="W975" i="1" l="1"/>
  <c r="Y975" i="1" s="1"/>
  <c r="J975" i="1"/>
  <c r="X975" i="1" s="1"/>
  <c r="AA976" i="1" s="1"/>
  <c r="Z975" i="1"/>
  <c r="P976" i="1" l="1"/>
  <c r="R976" i="1" s="1"/>
  <c r="T976" i="1" s="1"/>
  <c r="U976" i="1" s="1"/>
  <c r="V976" i="1" s="1"/>
  <c r="E976" i="1" s="1"/>
  <c r="N976" i="1" l="1"/>
  <c r="O976" i="1" s="1"/>
  <c r="Q977" i="1" s="1"/>
  <c r="S977" i="1" s="1"/>
  <c r="G976" i="1"/>
  <c r="I976" i="1" s="1"/>
  <c r="L976" i="1"/>
  <c r="W976" i="1" l="1"/>
  <c r="J976" i="1"/>
  <c r="P977" i="1" l="1"/>
  <c r="R977" i="1" s="1"/>
  <c r="T977" i="1" s="1"/>
  <c r="X976" i="1"/>
  <c r="AA977" i="1" s="1"/>
  <c r="Y976" i="1"/>
  <c r="Z976" i="1"/>
  <c r="U977" i="1" l="1"/>
  <c r="V977" i="1" s="1"/>
  <c r="E977" i="1" s="1"/>
  <c r="L977" i="1" l="1"/>
  <c r="N977" i="1"/>
  <c r="O977" i="1" s="1"/>
  <c r="Q978" i="1" s="1"/>
  <c r="S978" i="1" s="1"/>
  <c r="G977" i="1"/>
  <c r="I977" i="1" s="1"/>
  <c r="J977" i="1" s="1"/>
  <c r="W977" i="1" l="1"/>
  <c r="X977" i="1"/>
  <c r="AA978" i="1" s="1"/>
  <c r="P978" i="1"/>
  <c r="R978" i="1" s="1"/>
  <c r="T978" i="1" s="1"/>
  <c r="U978" i="1" l="1"/>
  <c r="V978" i="1" s="1"/>
  <c r="E978" i="1" s="1"/>
  <c r="Y977" i="1"/>
  <c r="Z977" i="1"/>
  <c r="N978" i="1" l="1"/>
  <c r="O978" i="1" s="1"/>
  <c r="Q979" i="1" s="1"/>
  <c r="S979" i="1" s="1"/>
  <c r="G978" i="1"/>
  <c r="I978" i="1" s="1"/>
  <c r="W978" i="1" s="1"/>
  <c r="L978" i="1"/>
  <c r="J978" i="1" l="1"/>
  <c r="Y978" i="1"/>
  <c r="Z978" i="1"/>
  <c r="P979" i="1"/>
  <c r="R979" i="1" s="1"/>
  <c r="T979" i="1" s="1"/>
  <c r="X978" i="1"/>
  <c r="AA979" i="1" s="1"/>
  <c r="U979" i="1" l="1"/>
  <c r="V979" i="1" s="1"/>
  <c r="E979" i="1" s="1"/>
  <c r="L979" i="1" l="1"/>
  <c r="N979" i="1"/>
  <c r="O979" i="1" s="1"/>
  <c r="Q980" i="1" s="1"/>
  <c r="S980" i="1" s="1"/>
  <c r="G979" i="1"/>
  <c r="I979" i="1" s="1"/>
  <c r="W979" i="1" l="1"/>
  <c r="J979" i="1"/>
  <c r="X979" i="1" s="1"/>
  <c r="AA980" i="1" s="1"/>
  <c r="Y979" i="1"/>
  <c r="Z979" i="1"/>
  <c r="P980" i="1" l="1"/>
  <c r="R980" i="1" s="1"/>
  <c r="T980" i="1" s="1"/>
  <c r="U980" i="1" s="1"/>
  <c r="V980" i="1" s="1"/>
  <c r="E980" i="1" s="1"/>
  <c r="N980" i="1" l="1"/>
  <c r="O980" i="1" s="1"/>
  <c r="Q981" i="1" s="1"/>
  <c r="S981" i="1" s="1"/>
  <c r="G980" i="1"/>
  <c r="I980" i="1" s="1"/>
  <c r="L980" i="1"/>
  <c r="W980" i="1" l="1"/>
  <c r="Y980" i="1" s="1"/>
  <c r="Z980" i="1"/>
  <c r="J980" i="1"/>
  <c r="P981" i="1" l="1"/>
  <c r="R981" i="1" s="1"/>
  <c r="T981" i="1" s="1"/>
  <c r="X980" i="1"/>
  <c r="AA981" i="1" s="1"/>
  <c r="U981" i="1" l="1"/>
  <c r="V981" i="1" s="1"/>
  <c r="E981" i="1" s="1"/>
  <c r="L981" i="1" l="1"/>
  <c r="G981" i="1"/>
  <c r="I981" i="1" s="1"/>
  <c r="W981" i="1" s="1"/>
  <c r="N981" i="1"/>
  <c r="O981" i="1" s="1"/>
  <c r="Q982" i="1" s="1"/>
  <c r="S982" i="1" s="1"/>
  <c r="J981" i="1" l="1"/>
  <c r="Y981" i="1"/>
  <c r="Z981" i="1"/>
  <c r="X981" i="1"/>
  <c r="AA982" i="1" s="1"/>
  <c r="P982" i="1"/>
  <c r="R982" i="1" s="1"/>
  <c r="T982" i="1" s="1"/>
  <c r="U982" i="1" l="1"/>
  <c r="V982" i="1" s="1"/>
  <c r="E982" i="1" s="1"/>
  <c r="L982" i="1" l="1"/>
  <c r="N982" i="1"/>
  <c r="O982" i="1" s="1"/>
  <c r="Q983" i="1" s="1"/>
  <c r="S983" i="1" s="1"/>
  <c r="G982" i="1"/>
  <c r="I982" i="1" s="1"/>
  <c r="W982" i="1" l="1"/>
  <c r="J982" i="1"/>
  <c r="X982" i="1" s="1"/>
  <c r="AA983" i="1" s="1"/>
  <c r="Y982" i="1"/>
  <c r="Z982" i="1"/>
  <c r="P983" i="1" l="1"/>
  <c r="R983" i="1" s="1"/>
  <c r="T983" i="1" s="1"/>
  <c r="U983" i="1" s="1"/>
  <c r="V983" i="1" s="1"/>
  <c r="E983" i="1" s="1"/>
  <c r="N983" i="1" l="1"/>
  <c r="O983" i="1" s="1"/>
  <c r="Q984" i="1" s="1"/>
  <c r="S984" i="1" s="1"/>
  <c r="G983" i="1"/>
  <c r="I983" i="1" s="1"/>
  <c r="W983" i="1" s="1"/>
  <c r="L983" i="1"/>
  <c r="J983" i="1" l="1"/>
  <c r="Y983" i="1"/>
  <c r="Z983" i="1"/>
  <c r="P984" i="1"/>
  <c r="R984" i="1" s="1"/>
  <c r="T984" i="1" s="1"/>
  <c r="X983" i="1"/>
  <c r="AA984" i="1" s="1"/>
  <c r="U984" i="1" l="1"/>
  <c r="V984" i="1" s="1"/>
  <c r="E984" i="1" s="1"/>
  <c r="L984" i="1" l="1"/>
  <c r="N984" i="1"/>
  <c r="O984" i="1" s="1"/>
  <c r="Q985" i="1" s="1"/>
  <c r="S985" i="1" s="1"/>
  <c r="G984" i="1"/>
  <c r="I984" i="1" s="1"/>
  <c r="J984" i="1" s="1"/>
  <c r="X984" i="1" l="1"/>
  <c r="AA985" i="1" s="1"/>
  <c r="P985" i="1"/>
  <c r="R985" i="1" s="1"/>
  <c r="T985" i="1" s="1"/>
  <c r="W984" i="1"/>
  <c r="Y984" i="1" l="1"/>
  <c r="Z984" i="1"/>
  <c r="U985" i="1"/>
  <c r="V985" i="1" s="1"/>
  <c r="E985" i="1" s="1"/>
  <c r="N985" i="1" l="1"/>
  <c r="O985" i="1" s="1"/>
  <c r="Q986" i="1" s="1"/>
  <c r="S986" i="1" s="1"/>
  <c r="G985" i="1"/>
  <c r="I985" i="1" s="1"/>
  <c r="W985" i="1" s="1"/>
  <c r="L985" i="1"/>
  <c r="J985" i="1" l="1"/>
  <c r="P986" i="1" s="1"/>
  <c r="R986" i="1" s="1"/>
  <c r="T986" i="1" s="1"/>
  <c r="Y985" i="1"/>
  <c r="Z985" i="1"/>
  <c r="X985" i="1"/>
  <c r="AA986" i="1" s="1"/>
  <c r="U986" i="1" l="1"/>
  <c r="V986" i="1" s="1"/>
  <c r="E986" i="1" s="1"/>
  <c r="L986" i="1" l="1"/>
  <c r="N986" i="1"/>
  <c r="O986" i="1" s="1"/>
  <c r="Q987" i="1" s="1"/>
  <c r="S987" i="1" s="1"/>
  <c r="G986" i="1"/>
  <c r="I986" i="1" s="1"/>
  <c r="J986" i="1" s="1"/>
  <c r="X986" i="1" l="1"/>
  <c r="AA987" i="1" s="1"/>
  <c r="P987" i="1"/>
  <c r="R987" i="1" s="1"/>
  <c r="T987" i="1" s="1"/>
  <c r="W986" i="1"/>
  <c r="Y986" i="1" l="1"/>
  <c r="Z986" i="1"/>
  <c r="U987" i="1"/>
  <c r="V987" i="1" s="1"/>
  <c r="E987" i="1" s="1"/>
  <c r="N987" i="1" l="1"/>
  <c r="O987" i="1" s="1"/>
  <c r="Q988" i="1" s="1"/>
  <c r="S988" i="1" s="1"/>
  <c r="G987" i="1"/>
  <c r="I987" i="1" s="1"/>
  <c r="L987" i="1"/>
  <c r="W987" i="1" l="1"/>
  <c r="J987" i="1"/>
  <c r="P988" i="1" s="1"/>
  <c r="R988" i="1" s="1"/>
  <c r="T988" i="1" s="1"/>
  <c r="Y987" i="1"/>
  <c r="Z987" i="1"/>
  <c r="X987" i="1" l="1"/>
  <c r="AA988" i="1" s="1"/>
  <c r="U988" i="1"/>
  <c r="V988" i="1" s="1"/>
  <c r="E988" i="1" s="1"/>
  <c r="L988" i="1" l="1"/>
  <c r="N988" i="1"/>
  <c r="O988" i="1" s="1"/>
  <c r="Q989" i="1" s="1"/>
  <c r="S989" i="1" s="1"/>
  <c r="G988" i="1"/>
  <c r="I988" i="1" s="1"/>
  <c r="W988" i="1" l="1"/>
  <c r="J988" i="1"/>
  <c r="X988" i="1" l="1"/>
  <c r="AA989" i="1" s="1"/>
  <c r="P989" i="1"/>
  <c r="R989" i="1" s="1"/>
  <c r="T989" i="1" s="1"/>
  <c r="Y988" i="1"/>
  <c r="Z988" i="1"/>
  <c r="U989" i="1" l="1"/>
  <c r="V989" i="1" s="1"/>
  <c r="E989" i="1" s="1"/>
  <c r="N989" i="1" l="1"/>
  <c r="O989" i="1" s="1"/>
  <c r="Q990" i="1" s="1"/>
  <c r="S990" i="1" s="1"/>
  <c r="L989" i="1"/>
  <c r="G989" i="1"/>
  <c r="I989" i="1" s="1"/>
  <c r="W989" i="1" s="1"/>
  <c r="J989" i="1" l="1"/>
  <c r="P990" i="1" s="1"/>
  <c r="R990" i="1" s="1"/>
  <c r="T990" i="1" s="1"/>
  <c r="Y989" i="1"/>
  <c r="Z989" i="1"/>
  <c r="X989" i="1" l="1"/>
  <c r="AA990" i="1" s="1"/>
  <c r="U990" i="1"/>
  <c r="V990" i="1" s="1"/>
  <c r="E990" i="1" s="1"/>
  <c r="L990" i="1" l="1"/>
  <c r="G990" i="1"/>
  <c r="I990" i="1" s="1"/>
  <c r="N990" i="1"/>
  <c r="O990" i="1" s="1"/>
  <c r="Q991" i="1" s="1"/>
  <c r="S991" i="1" s="1"/>
  <c r="W990" i="1" l="1"/>
  <c r="J990" i="1"/>
  <c r="P991" i="1" l="1"/>
  <c r="R991" i="1" s="1"/>
  <c r="T991" i="1" s="1"/>
  <c r="X990" i="1"/>
  <c r="AA991" i="1" s="1"/>
  <c r="Y990" i="1"/>
  <c r="Z990" i="1"/>
  <c r="U991" i="1" l="1"/>
  <c r="V991" i="1" s="1"/>
  <c r="E991" i="1" s="1"/>
  <c r="L991" i="1" l="1"/>
  <c r="N991" i="1"/>
  <c r="O991" i="1" s="1"/>
  <c r="Q992" i="1" s="1"/>
  <c r="S992" i="1" s="1"/>
  <c r="G991" i="1"/>
  <c r="I991" i="1" s="1"/>
  <c r="J991" i="1" s="1"/>
  <c r="X991" i="1" l="1"/>
  <c r="AA992" i="1" s="1"/>
  <c r="P992" i="1"/>
  <c r="R992" i="1" s="1"/>
  <c r="T992" i="1" s="1"/>
  <c r="W991" i="1"/>
  <c r="Y991" i="1" l="1"/>
  <c r="Z991" i="1"/>
  <c r="U992" i="1"/>
  <c r="V992" i="1" s="1"/>
  <c r="E992" i="1" s="1"/>
  <c r="N992" i="1" l="1"/>
  <c r="O992" i="1" s="1"/>
  <c r="Q993" i="1" s="1"/>
  <c r="S993" i="1" s="1"/>
  <c r="G992" i="1"/>
  <c r="I992" i="1" s="1"/>
  <c r="L992" i="1"/>
  <c r="W992" i="1" l="1"/>
  <c r="Y992" i="1" s="1"/>
  <c r="Z992" i="1"/>
  <c r="J992" i="1"/>
  <c r="P993" i="1" l="1"/>
  <c r="R993" i="1" s="1"/>
  <c r="T993" i="1" s="1"/>
  <c r="X992" i="1"/>
  <c r="AA993" i="1" s="1"/>
  <c r="U993" i="1" l="1"/>
  <c r="V993" i="1" s="1"/>
  <c r="E993" i="1" s="1"/>
  <c r="L993" i="1" l="1"/>
  <c r="N993" i="1"/>
  <c r="O993" i="1" s="1"/>
  <c r="Q994" i="1" s="1"/>
  <c r="S994" i="1" s="1"/>
  <c r="G993" i="1"/>
  <c r="I993" i="1" s="1"/>
  <c r="W993" i="1" l="1"/>
  <c r="J993" i="1"/>
  <c r="X993" i="1" s="1"/>
  <c r="AA994" i="1" s="1"/>
  <c r="Y993" i="1"/>
  <c r="Z993" i="1"/>
  <c r="P994" i="1" l="1"/>
  <c r="R994" i="1" s="1"/>
  <c r="T994" i="1" s="1"/>
  <c r="U994" i="1" s="1"/>
  <c r="V994" i="1" s="1"/>
  <c r="E994" i="1" s="1"/>
  <c r="N994" i="1" l="1"/>
  <c r="O994" i="1" s="1"/>
  <c r="Q995" i="1" s="1"/>
  <c r="S995" i="1" s="1"/>
  <c r="G994" i="1"/>
  <c r="I994" i="1" s="1"/>
  <c r="W994" i="1" s="1"/>
  <c r="L994" i="1"/>
  <c r="Y994" i="1" l="1"/>
  <c r="Z994" i="1"/>
  <c r="J994" i="1"/>
  <c r="P995" i="1" l="1"/>
  <c r="R995" i="1" s="1"/>
  <c r="T995" i="1" s="1"/>
  <c r="X994" i="1"/>
  <c r="AA995" i="1" s="1"/>
  <c r="U995" i="1" l="1"/>
  <c r="V995" i="1" s="1"/>
  <c r="E995" i="1" s="1"/>
  <c r="L995" i="1" l="1"/>
  <c r="N995" i="1"/>
  <c r="O995" i="1" s="1"/>
  <c r="Q996" i="1" s="1"/>
  <c r="S996" i="1" s="1"/>
  <c r="G995" i="1"/>
  <c r="I995" i="1" s="1"/>
  <c r="J995" i="1" s="1"/>
  <c r="X995" i="1" l="1"/>
  <c r="AA996" i="1" s="1"/>
  <c r="P996" i="1"/>
  <c r="R996" i="1" s="1"/>
  <c r="T996" i="1" s="1"/>
  <c r="W995" i="1"/>
  <c r="Y995" i="1" l="1"/>
  <c r="Z995" i="1"/>
  <c r="U996" i="1"/>
  <c r="V996" i="1" s="1"/>
  <c r="E996" i="1" s="1"/>
  <c r="N996" i="1" l="1"/>
  <c r="G996" i="1"/>
  <c r="I996" i="1" s="1"/>
  <c r="W996" i="1" s="1"/>
  <c r="O996" i="1"/>
  <c r="Q997" i="1" s="1"/>
  <c r="S997" i="1" s="1"/>
  <c r="L996" i="1"/>
  <c r="Y996" i="1" l="1"/>
  <c r="Z996" i="1"/>
  <c r="J996" i="1"/>
  <c r="P997" i="1" l="1"/>
  <c r="R997" i="1" s="1"/>
  <c r="T997" i="1" s="1"/>
  <c r="X996" i="1"/>
  <c r="AA997" i="1" s="1"/>
  <c r="U997" i="1" l="1"/>
  <c r="V997" i="1" s="1"/>
  <c r="E997" i="1" s="1"/>
  <c r="L997" i="1" l="1"/>
  <c r="N997" i="1"/>
  <c r="O997" i="1" s="1"/>
  <c r="Q998" i="1" s="1"/>
  <c r="S998" i="1" s="1"/>
  <c r="G997" i="1"/>
  <c r="I997" i="1" s="1"/>
  <c r="J997" i="1" s="1"/>
  <c r="X997" i="1" l="1"/>
  <c r="AA998" i="1" s="1"/>
  <c r="P998" i="1"/>
  <c r="R998" i="1" s="1"/>
  <c r="T998" i="1" s="1"/>
  <c r="W997" i="1"/>
  <c r="Y997" i="1" l="1"/>
  <c r="Z997" i="1"/>
  <c r="U998" i="1"/>
  <c r="V998" i="1" s="1"/>
  <c r="E998" i="1" s="1"/>
  <c r="N998" i="1" l="1"/>
  <c r="O998" i="1" s="1"/>
  <c r="Q999" i="1" s="1"/>
  <c r="S999" i="1" s="1"/>
  <c r="G998" i="1"/>
  <c r="I998" i="1" s="1"/>
  <c r="W998" i="1" s="1"/>
  <c r="L998" i="1"/>
  <c r="J998" i="1" l="1"/>
  <c r="Y998" i="1"/>
  <c r="Z998" i="1"/>
  <c r="P999" i="1"/>
  <c r="R999" i="1" s="1"/>
  <c r="T999" i="1" s="1"/>
  <c r="X998" i="1"/>
  <c r="AA999" i="1" s="1"/>
  <c r="U999" i="1" l="1"/>
  <c r="V999" i="1" s="1"/>
  <c r="E999" i="1" s="1"/>
  <c r="L999" i="1" l="1"/>
  <c r="N999" i="1"/>
  <c r="O999" i="1" s="1"/>
  <c r="Q1000" i="1" s="1"/>
  <c r="S1000" i="1" s="1"/>
  <c r="G999" i="1"/>
  <c r="I999" i="1" s="1"/>
  <c r="W999" i="1" l="1"/>
  <c r="Y999" i="1" s="1"/>
  <c r="Z999" i="1"/>
  <c r="J999" i="1"/>
  <c r="X999" i="1" l="1"/>
  <c r="AA1000" i="1" s="1"/>
  <c r="P1000" i="1"/>
  <c r="R1000" i="1" s="1"/>
  <c r="T1000" i="1" s="1"/>
  <c r="U1000" i="1" l="1"/>
  <c r="V1000" i="1" s="1"/>
  <c r="E1000" i="1" s="1"/>
  <c r="N1000" i="1" l="1"/>
  <c r="L1000" i="1"/>
  <c r="O1000" i="1"/>
  <c r="Q1001" i="1" s="1"/>
  <c r="S1001" i="1" s="1"/>
  <c r="G1000" i="1"/>
  <c r="I1000" i="1" s="1"/>
  <c r="W1000" i="1" l="1"/>
  <c r="J1000" i="1"/>
  <c r="P1001" i="1" l="1"/>
  <c r="R1001" i="1" s="1"/>
  <c r="T1001" i="1" s="1"/>
  <c r="X1000" i="1"/>
  <c r="AA1001" i="1" s="1"/>
  <c r="Y1000" i="1"/>
  <c r="Z1000" i="1"/>
  <c r="U1001" i="1" l="1"/>
  <c r="V1001" i="1" s="1"/>
  <c r="E1001" i="1" s="1"/>
  <c r="L1001" i="1" l="1"/>
  <c r="N1001" i="1"/>
  <c r="O1001" i="1" s="1"/>
  <c r="Q1002" i="1" s="1"/>
  <c r="S1002" i="1" s="1"/>
  <c r="G1001" i="1"/>
  <c r="I1001" i="1" s="1"/>
  <c r="W1001" i="1" l="1"/>
  <c r="Y1001" i="1" s="1"/>
  <c r="Z1001" i="1"/>
  <c r="J1001" i="1"/>
  <c r="X1001" i="1" l="1"/>
  <c r="AA1002" i="1" s="1"/>
  <c r="P1002" i="1"/>
  <c r="R1002" i="1" s="1"/>
  <c r="T1002" i="1" s="1"/>
  <c r="U1002" i="1" l="1"/>
  <c r="V1002" i="1" s="1"/>
  <c r="E1002" i="1" s="1"/>
  <c r="N1002" i="1" l="1"/>
  <c r="O1002" i="1" s="1"/>
  <c r="Q1003" i="1" s="1"/>
  <c r="S1003" i="1" s="1"/>
  <c r="L1002" i="1"/>
  <c r="G1002" i="1"/>
  <c r="I1002" i="1" s="1"/>
  <c r="W1002" i="1" s="1"/>
  <c r="J1002" i="1" l="1"/>
  <c r="Y1002" i="1"/>
  <c r="Z1002" i="1"/>
  <c r="X1002" i="1"/>
  <c r="AA1003" i="1" s="1"/>
  <c r="P1003" i="1"/>
  <c r="R1003" i="1" s="1"/>
  <c r="T1003" i="1" s="1"/>
  <c r="U1003" i="1" l="1"/>
  <c r="V1003" i="1" s="1"/>
  <c r="E1003" i="1" s="1"/>
  <c r="N1003" i="1" l="1"/>
  <c r="G1003" i="1"/>
  <c r="I1003" i="1" s="1"/>
  <c r="W1003" i="1" s="1"/>
  <c r="O1003" i="1"/>
  <c r="Q1004" i="1" s="1"/>
  <c r="S1004" i="1" s="1"/>
  <c r="L1003" i="1"/>
  <c r="Y1003" i="1" l="1"/>
  <c r="Z1003" i="1"/>
  <c r="J1003" i="1"/>
  <c r="P1004" i="1" l="1"/>
  <c r="R1004" i="1" s="1"/>
  <c r="T1004" i="1" s="1"/>
  <c r="X1003" i="1"/>
  <c r="AA1004" i="1" s="1"/>
  <c r="U1004" i="1" l="1"/>
  <c r="V1004" i="1" s="1"/>
  <c r="E1004" i="1" s="1"/>
  <c r="L1004" i="1" l="1"/>
  <c r="N1004" i="1"/>
  <c r="O1004" i="1" s="1"/>
  <c r="Q1005" i="1" s="1"/>
  <c r="S1005" i="1" s="1"/>
  <c r="G1004" i="1"/>
  <c r="I1004" i="1" s="1"/>
  <c r="J1004" i="1" s="1"/>
  <c r="X1004" i="1" l="1"/>
  <c r="AA1005" i="1" s="1"/>
  <c r="P1005" i="1"/>
  <c r="R1005" i="1" s="1"/>
  <c r="T1005" i="1" s="1"/>
  <c r="W1004" i="1"/>
  <c r="Y1004" i="1" l="1"/>
  <c r="Z1004" i="1"/>
  <c r="U1005" i="1"/>
  <c r="V1005" i="1" s="1"/>
  <c r="E1005" i="1" s="1"/>
  <c r="N1005" i="1" l="1"/>
  <c r="O1005" i="1" s="1"/>
  <c r="Q1006" i="1" s="1"/>
  <c r="S1006" i="1" s="1"/>
  <c r="G1005" i="1"/>
  <c r="I1005" i="1" s="1"/>
  <c r="L1005" i="1"/>
  <c r="W1005" i="1" l="1"/>
  <c r="J1005" i="1"/>
  <c r="P1006" i="1" s="1"/>
  <c r="R1006" i="1" s="1"/>
  <c r="T1006" i="1" s="1"/>
  <c r="Y1005" i="1"/>
  <c r="Z1005" i="1"/>
  <c r="X1005" i="1" l="1"/>
  <c r="AA1006" i="1" s="1"/>
  <c r="U1006" i="1"/>
  <c r="V1006" i="1" s="1"/>
  <c r="E1006" i="1" s="1"/>
  <c r="L1006" i="1" l="1"/>
  <c r="N1006" i="1"/>
  <c r="O1006" i="1" s="1"/>
  <c r="Q1007" i="1" s="1"/>
  <c r="S1007" i="1" s="1"/>
  <c r="G1006" i="1"/>
  <c r="I1006" i="1" s="1"/>
  <c r="J1006" i="1" s="1"/>
  <c r="X1006" i="1" l="1"/>
  <c r="AA1007" i="1" s="1"/>
  <c r="P1007" i="1"/>
  <c r="R1007" i="1" s="1"/>
  <c r="T1007" i="1" s="1"/>
  <c r="W1006" i="1"/>
  <c r="Y1006" i="1" l="1"/>
  <c r="Z1006" i="1"/>
  <c r="U1007" i="1"/>
  <c r="V1007" i="1" s="1"/>
  <c r="E1007" i="1" s="1"/>
  <c r="N1007" i="1" l="1"/>
  <c r="G1007" i="1"/>
  <c r="I1007" i="1" s="1"/>
  <c r="W1007" i="1" s="1"/>
  <c r="O1007" i="1"/>
  <c r="Q1008" i="1" s="1"/>
  <c r="S1008" i="1" s="1"/>
  <c r="L1007" i="1"/>
  <c r="Y1007" i="1" l="1"/>
  <c r="Z1007" i="1"/>
  <c r="J1007" i="1"/>
  <c r="P1008" i="1" l="1"/>
  <c r="R1008" i="1" s="1"/>
  <c r="T1008" i="1" s="1"/>
  <c r="X1007" i="1"/>
  <c r="AA1008" i="1" s="1"/>
  <c r="U1008" i="1" l="1"/>
  <c r="V1008" i="1" s="1"/>
  <c r="E1008" i="1" s="1"/>
  <c r="L1008" i="1" l="1"/>
  <c r="N1008" i="1"/>
  <c r="O1008" i="1" s="1"/>
  <c r="Q1009" i="1" s="1"/>
  <c r="S1009" i="1" s="1"/>
  <c r="G1008" i="1"/>
  <c r="I1008" i="1" s="1"/>
  <c r="W1008" i="1" l="1"/>
  <c r="J1008" i="1"/>
  <c r="X1008" i="1" s="1"/>
  <c r="AA1009" i="1" s="1"/>
  <c r="Y1008" i="1"/>
  <c r="Z1008" i="1"/>
  <c r="P1009" i="1" l="1"/>
  <c r="R1009" i="1" s="1"/>
  <c r="T1009" i="1" s="1"/>
  <c r="U1009" i="1" s="1"/>
  <c r="V1009" i="1" s="1"/>
  <c r="E1009" i="1" s="1"/>
  <c r="N1009" i="1" l="1"/>
  <c r="G1009" i="1"/>
  <c r="I1009" i="1" s="1"/>
  <c r="W1009" i="1" s="1"/>
  <c r="O1009" i="1"/>
  <c r="Q1010" i="1" s="1"/>
  <c r="S1010" i="1" s="1"/>
  <c r="L1009" i="1"/>
  <c r="Y1009" i="1" l="1"/>
  <c r="Z1009" i="1"/>
  <c r="J1009" i="1"/>
  <c r="P1010" i="1" l="1"/>
  <c r="R1010" i="1" s="1"/>
  <c r="T1010" i="1" s="1"/>
  <c r="X1009" i="1"/>
  <c r="AA1010" i="1" s="1"/>
  <c r="U1010" i="1" l="1"/>
  <c r="V1010" i="1" s="1"/>
  <c r="E1010" i="1" s="1"/>
  <c r="L1010" i="1" l="1"/>
  <c r="N1010" i="1"/>
  <c r="O1010" i="1" s="1"/>
  <c r="Q1011" i="1" s="1"/>
  <c r="S1011" i="1" s="1"/>
  <c r="G1010" i="1"/>
  <c r="I1010" i="1" s="1"/>
  <c r="W1010" i="1" l="1"/>
  <c r="Y1010" i="1" s="1"/>
  <c r="J1010" i="1"/>
  <c r="X1010" i="1" s="1"/>
  <c r="AA1011" i="1" s="1"/>
  <c r="Z1010" i="1"/>
  <c r="P1011" i="1" l="1"/>
  <c r="R1011" i="1" s="1"/>
  <c r="T1011" i="1" s="1"/>
  <c r="U1011" i="1" s="1"/>
  <c r="V1011" i="1" s="1"/>
  <c r="E1011" i="1" s="1"/>
  <c r="N1011" i="1" l="1"/>
  <c r="O1011" i="1" s="1"/>
  <c r="Q1012" i="1" s="1"/>
  <c r="S1012" i="1" s="1"/>
  <c r="G1011" i="1"/>
  <c r="I1011" i="1" s="1"/>
  <c r="L1011" i="1"/>
  <c r="W1011" i="1" l="1"/>
  <c r="Y1011" i="1" s="1"/>
  <c r="Z1011" i="1"/>
  <c r="J1011" i="1"/>
  <c r="P1012" i="1" l="1"/>
  <c r="R1012" i="1" s="1"/>
  <c r="T1012" i="1" s="1"/>
  <c r="X1011" i="1"/>
  <c r="AA1012" i="1" s="1"/>
  <c r="U1012" i="1" l="1"/>
  <c r="V1012" i="1" s="1"/>
  <c r="E1012" i="1" s="1"/>
  <c r="L1012" i="1" l="1"/>
  <c r="N1012" i="1"/>
  <c r="O1012" i="1" s="1"/>
  <c r="Q1013" i="1" s="1"/>
  <c r="S1013" i="1" s="1"/>
  <c r="G1012" i="1"/>
  <c r="I1012" i="1" s="1"/>
  <c r="J1012" i="1" s="1"/>
  <c r="X1012" i="1" l="1"/>
  <c r="AA1013" i="1" s="1"/>
  <c r="P1013" i="1"/>
  <c r="R1013" i="1" s="1"/>
  <c r="T1013" i="1" s="1"/>
  <c r="W1012" i="1"/>
  <c r="Y1012" i="1" l="1"/>
  <c r="Z1012" i="1"/>
  <c r="U1013" i="1"/>
  <c r="V1013" i="1" s="1"/>
  <c r="E1013" i="1" s="1"/>
  <c r="N1013" i="1" l="1"/>
  <c r="G1013" i="1"/>
  <c r="I1013" i="1" s="1"/>
  <c r="W1013" i="1" s="1"/>
  <c r="O1013" i="1"/>
  <c r="Q1014" i="1" s="1"/>
  <c r="S1014" i="1" s="1"/>
  <c r="L1013" i="1"/>
  <c r="Y1013" i="1" l="1"/>
  <c r="Z1013" i="1"/>
  <c r="J1013" i="1"/>
  <c r="P1014" i="1" l="1"/>
  <c r="R1014" i="1" s="1"/>
  <c r="T1014" i="1" s="1"/>
  <c r="X1013" i="1"/>
  <c r="AA1014" i="1" s="1"/>
  <c r="U1014" i="1" l="1"/>
  <c r="V1014" i="1" s="1"/>
  <c r="E1014" i="1" s="1"/>
  <c r="L1014" i="1" l="1"/>
  <c r="N1014" i="1"/>
  <c r="O1014" i="1" s="1"/>
  <c r="Q1015" i="1" s="1"/>
  <c r="S1015" i="1" s="1"/>
  <c r="G1014" i="1"/>
  <c r="I1014" i="1" s="1"/>
  <c r="W1014" i="1" l="1"/>
  <c r="J1014" i="1"/>
  <c r="X1014" i="1" s="1"/>
  <c r="AA1015" i="1" s="1"/>
  <c r="Y1014" i="1"/>
  <c r="Z1014" i="1"/>
  <c r="P1015" i="1" l="1"/>
  <c r="R1015" i="1" s="1"/>
  <c r="T1015" i="1" s="1"/>
  <c r="U1015" i="1" s="1"/>
  <c r="V1015" i="1" s="1"/>
  <c r="E1015" i="1" s="1"/>
  <c r="N1015" i="1" l="1"/>
  <c r="O1015" i="1" s="1"/>
  <c r="Q1016" i="1" s="1"/>
  <c r="S1016" i="1" s="1"/>
  <c r="G1015" i="1"/>
  <c r="I1015" i="1" s="1"/>
  <c r="L1015" i="1"/>
  <c r="W1015" i="1" l="1"/>
  <c r="J1015" i="1"/>
  <c r="P1016" i="1" s="1"/>
  <c r="R1016" i="1" s="1"/>
  <c r="T1016" i="1" s="1"/>
  <c r="Y1015" i="1"/>
  <c r="Z1015" i="1"/>
  <c r="X1015" i="1" l="1"/>
  <c r="AA1016" i="1" s="1"/>
  <c r="U1016" i="1"/>
  <c r="V1016" i="1" s="1"/>
  <c r="E1016" i="1" s="1"/>
  <c r="L1016" i="1" l="1"/>
  <c r="N1016" i="1"/>
  <c r="O1016" i="1" s="1"/>
  <c r="Q1017" i="1" s="1"/>
  <c r="S1017" i="1" s="1"/>
  <c r="G1016" i="1"/>
  <c r="I1016" i="1" s="1"/>
  <c r="W1016" i="1" l="1"/>
  <c r="J1016" i="1"/>
  <c r="X1016" i="1" s="1"/>
  <c r="AA1017" i="1" s="1"/>
  <c r="Y1016" i="1"/>
  <c r="Z1016" i="1"/>
  <c r="P1017" i="1" l="1"/>
  <c r="R1017" i="1" s="1"/>
  <c r="T1017" i="1" s="1"/>
  <c r="U1017" i="1" s="1"/>
  <c r="V1017" i="1" s="1"/>
  <c r="E1017" i="1" s="1"/>
  <c r="N1017" i="1" l="1"/>
  <c r="O1017" i="1" s="1"/>
  <c r="Q1018" i="1" s="1"/>
  <c r="S1018" i="1" s="1"/>
  <c r="G1017" i="1"/>
  <c r="I1017" i="1" s="1"/>
  <c r="W1017" i="1" s="1"/>
  <c r="L1017" i="1"/>
  <c r="J1017" i="1" l="1"/>
  <c r="Y1017" i="1"/>
  <c r="Z1017" i="1"/>
  <c r="P1018" i="1"/>
  <c r="R1018" i="1" s="1"/>
  <c r="T1018" i="1" s="1"/>
  <c r="X1017" i="1"/>
  <c r="AA1018" i="1" s="1"/>
  <c r="U1018" i="1" l="1"/>
  <c r="V1018" i="1" s="1"/>
  <c r="E1018" i="1" s="1"/>
  <c r="L1018" i="1" l="1"/>
  <c r="N1018" i="1"/>
  <c r="O1018" i="1" s="1"/>
  <c r="Q1019" i="1" s="1"/>
  <c r="S1019" i="1" s="1"/>
  <c r="G1018" i="1"/>
  <c r="I1018" i="1" s="1"/>
  <c r="J1018" i="1" s="1"/>
  <c r="X1018" i="1" l="1"/>
  <c r="AA1019" i="1" s="1"/>
  <c r="P1019" i="1"/>
  <c r="R1019" i="1" s="1"/>
  <c r="T1019" i="1" s="1"/>
  <c r="W1018" i="1"/>
  <c r="Y1018" i="1" l="1"/>
  <c r="Z1018" i="1"/>
  <c r="U1019" i="1"/>
  <c r="V1019" i="1" s="1"/>
  <c r="E1019" i="1" s="1"/>
  <c r="N1019" i="1" l="1"/>
  <c r="O1019" i="1" s="1"/>
  <c r="Q1020" i="1" s="1"/>
  <c r="S1020" i="1" s="1"/>
  <c r="G1019" i="1"/>
  <c r="I1019" i="1" s="1"/>
  <c r="W1019" i="1" s="1"/>
  <c r="L1019" i="1"/>
  <c r="J1019" i="1" l="1"/>
  <c r="Y1019" i="1"/>
  <c r="Z1019" i="1"/>
  <c r="P1020" i="1"/>
  <c r="R1020" i="1" s="1"/>
  <c r="T1020" i="1" s="1"/>
  <c r="X1019" i="1"/>
  <c r="AA1020" i="1" s="1"/>
  <c r="F3" i="1" s="1"/>
  <c r="U1020" i="1" l="1"/>
  <c r="V1020" i="1" s="1"/>
  <c r="E1020" i="1" s="1"/>
  <c r="L1020" i="1" l="1"/>
  <c r="N1020" i="1"/>
  <c r="O1020" i="1" s="1"/>
  <c r="G1020" i="1"/>
  <c r="I1020" i="1" s="1"/>
  <c r="J1020" i="1" s="1"/>
  <c r="X1020" i="1" l="1"/>
  <c r="W1020" i="1"/>
  <c r="Y1020" i="1" l="1"/>
  <c r="F1" i="1" s="1"/>
  <c r="Z1020" i="1"/>
  <c r="F2" i="1" s="1"/>
</calcChain>
</file>

<file path=xl/sharedStrings.xml><?xml version="1.0" encoding="utf-8"?>
<sst xmlns="http://schemas.openxmlformats.org/spreadsheetml/2006/main" count="38" uniqueCount="31">
  <si>
    <t>平均到着間隔(1/λ)</t>
    <rPh sb="0" eb="4">
      <t>ヘイキントウチャク</t>
    </rPh>
    <rPh sb="4" eb="6">
      <t>カンカク</t>
    </rPh>
    <phoneticPr fontId="1"/>
  </si>
  <si>
    <t>平均サービス時間(1/μ)</t>
    <rPh sb="0" eb="2">
      <t>ヘイキン</t>
    </rPh>
    <rPh sb="6" eb="8">
      <t>ジカン</t>
    </rPh>
    <phoneticPr fontId="1"/>
  </si>
  <si>
    <t>窓口数:e</t>
    <rPh sb="0" eb="2">
      <t>マドグチ</t>
    </rPh>
    <rPh sb="2" eb="3">
      <t>スウ</t>
    </rPh>
    <phoneticPr fontId="1"/>
  </si>
  <si>
    <t>到着客ID</t>
    <rPh sb="0" eb="2">
      <t>トウチャク</t>
    </rPh>
    <rPh sb="2" eb="3">
      <t>キャク</t>
    </rPh>
    <phoneticPr fontId="1"/>
  </si>
  <si>
    <t>到着</t>
    <rPh sb="0" eb="2">
      <t>トウチャク</t>
    </rPh>
    <phoneticPr fontId="1"/>
  </si>
  <si>
    <t>乱数</t>
    <rPh sb="0" eb="2">
      <t>ランスウ</t>
    </rPh>
    <phoneticPr fontId="1"/>
  </si>
  <si>
    <t>到着間隔</t>
    <rPh sb="0" eb="2">
      <t>トウチャク</t>
    </rPh>
    <rPh sb="2" eb="4">
      <t>カンカク</t>
    </rPh>
    <phoneticPr fontId="1"/>
  </si>
  <si>
    <t>到着時刻</t>
    <rPh sb="0" eb="2">
      <t>トウチャク</t>
    </rPh>
    <rPh sb="2" eb="4">
      <t>ジコク</t>
    </rPh>
    <phoneticPr fontId="1"/>
  </si>
  <si>
    <t>窓口分岐</t>
    <rPh sb="0" eb="2">
      <t>マドグチ</t>
    </rPh>
    <rPh sb="2" eb="4">
      <t>ブンキ</t>
    </rPh>
    <phoneticPr fontId="1"/>
  </si>
  <si>
    <t>サービス(窓口１)</t>
    <rPh sb="5" eb="7">
      <t>マドグチ</t>
    </rPh>
    <phoneticPr fontId="1"/>
  </si>
  <si>
    <t>サービス時間</t>
    <rPh sb="4" eb="6">
      <t>ジカン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</si>
  <si>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</si>
  <si>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</si>
  <si>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サービス(窓口２)</t>
    <rPh sb="5" eb="7">
      <t>マドグチ</t>
    </rPh>
    <phoneticPr fontId="1"/>
  </si>
  <si>
    <t>窓口１終了時刻</t>
    <rPh sb="0" eb="2">
      <t>マドグチ</t>
    </rPh>
    <rPh sb="3" eb="5">
      <t>シュウリョウ</t>
    </rPh>
    <rPh sb="5" eb="7">
      <t>ジコク</t>
    </rPh>
    <phoneticPr fontId="1"/>
  </si>
  <si>
    <t>窓口２終了時刻</t>
    <rPh sb="0" eb="2">
      <t>マドグチ</t>
    </rPh>
    <rPh sb="3" eb="5">
      <t>シュウリョウ</t>
    </rPh>
    <rPh sb="5" eb="7">
      <t>ジコク</t>
    </rPh>
    <phoneticPr fontId="1"/>
  </si>
  <si>
    <t>窓口１状況</t>
    <rPh sb="0" eb="2">
      <t>マドグチ</t>
    </rPh>
    <rPh sb="3" eb="5">
      <t>ジョウキョウ</t>
    </rPh>
    <phoneticPr fontId="1"/>
  </si>
  <si>
    <t>窓口２状況</t>
    <rPh sb="0" eb="2">
      <t>マドグチ</t>
    </rPh>
    <rPh sb="3" eb="5">
      <t>ジョウキョウ</t>
    </rPh>
    <phoneticPr fontId="1"/>
  </si>
  <si>
    <t>窓口閉塞状況</t>
    <rPh sb="0" eb="2">
      <t>マドグチ</t>
    </rPh>
    <rPh sb="2" eb="4">
      <t>ヘイソク</t>
    </rPh>
    <rPh sb="4" eb="6">
      <t>ジョウキョウ</t>
    </rPh>
    <phoneticPr fontId="1"/>
  </si>
  <si>
    <t>全窓口閉塞時空き時刻</t>
    <rPh sb="0" eb="1">
      <t>ゼン</t>
    </rPh>
    <rPh sb="1" eb="3">
      <t>マドグチ</t>
    </rPh>
    <rPh sb="3" eb="5">
      <t>ヘイソク</t>
    </rPh>
    <rPh sb="5" eb="6">
      <t>ジ</t>
    </rPh>
    <rPh sb="6" eb="7">
      <t>ア</t>
    </rPh>
    <rPh sb="8" eb="10">
      <t>ジコク</t>
    </rPh>
    <phoneticPr fontId="1"/>
  </si>
  <si>
    <t>選択窓口</t>
    <rPh sb="0" eb="2">
      <t>センタク</t>
    </rPh>
    <rPh sb="2" eb="4">
      <t>マドグチ</t>
    </rPh>
    <phoneticPr fontId="1"/>
  </si>
  <si>
    <t>窓口選択</t>
    <rPh sb="0" eb="2">
      <t>マドグチ</t>
    </rPh>
    <rPh sb="2" eb="4">
      <t>センタク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</si>
  <si>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</si>
  <si>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</si>
  <si>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_</t>
    <phoneticPr fontId="1"/>
  </si>
  <si>
    <t>待ち時間</t>
    <rPh sb="0" eb="1">
      <t>マ</t>
    </rPh>
    <rPh sb="2" eb="4">
      <t>ジカン</t>
    </rPh>
    <phoneticPr fontId="1"/>
  </si>
  <si>
    <t>待ち行列長</t>
    <rPh sb="0" eb="1">
      <t>マ</t>
    </rPh>
    <rPh sb="2" eb="4">
      <t>ギョウレツ</t>
    </rPh>
    <rPh sb="4" eb="5">
      <t>チョウ</t>
    </rPh>
    <phoneticPr fontId="1"/>
  </si>
  <si>
    <t>系内客数</t>
    <rPh sb="0" eb="2">
      <t>ケイナイ</t>
    </rPh>
    <rPh sb="2" eb="4">
      <t>キャクスウ</t>
    </rPh>
    <phoneticPr fontId="1"/>
  </si>
  <si>
    <t>平均待ち時間</t>
    <rPh sb="0" eb="2">
      <t>ヘイキン</t>
    </rPh>
    <rPh sb="2" eb="3">
      <t>マ</t>
    </rPh>
    <rPh sb="4" eb="6">
      <t>ジカン</t>
    </rPh>
    <phoneticPr fontId="1"/>
  </si>
  <si>
    <t>平均系内客数</t>
    <rPh sb="0" eb="2">
      <t>ヘイキン</t>
    </rPh>
    <rPh sb="2" eb="4">
      <t>ケイナイ</t>
    </rPh>
    <rPh sb="4" eb="6">
      <t>キャクスウ</t>
    </rPh>
    <phoneticPr fontId="1"/>
  </si>
  <si>
    <t>平均松行列長</t>
    <rPh sb="0" eb="2">
      <t>ヘイキン</t>
    </rPh>
    <rPh sb="2" eb="3">
      <t>マツ</t>
    </rPh>
    <rPh sb="3" eb="5">
      <t>ギョウレツ</t>
    </rPh>
    <rPh sb="5" eb="6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</si>
</sst>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待ち時間</a:t>
            </a:r>
          </a:p>
        </c:rich>
      </c:tx>
      <c:layout>
        <c:manualLayout>
          <c:xMode val="edge"/>
          <c:yMode val="edge"/>
          <c:x val="0.353937445319335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791666666666664"/>
          <c:w val="0.90286351706036749"/>
          <c:h val="0.679059128025663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Sheet1!$Y$7:$Y$1020</c:f>
              <c:numCache>
                <c:formatCode>General</c:formatCode>
                <c:ptCount val="10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0.47097688191099962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0.36657143263160208</c:v>
                </c:pt>
                <c:pt idx="26">
                  <c:v>1.2605918518546133</c:v>
                </c:pt>
                <c:pt idx="27">
                  <c:v>0.21186695236821151</c:v>
                </c:pt>
                <c:pt idx="28">
                  <c:v>0</c:v>
                </c:pt>
                <c:pt idx="29">
                  <c:v>0</c:v>
                </c:pt>
                <c:pt idx="30">
                  <c:v>2.6745597472555005E-2</c:v>
                </c:pt>
                <c:pt idx="31">
                  <c:v>1.2050163097486006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1.2818086940797002E-2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0.94198079713564198</c:v>
                </c:pt>
                <c:pt idx="53">
                  <c:v>5.869992825148671</c:v>
                </c:pt>
                <c:pt idx="54">
                  <c:v>4.7195703020209123</c:v>
                </c:pt>
                <c:pt idx="55">
                  <c:v>5.4263264009233865</c:v>
                </c:pt>
                <c:pt idx="56">
                  <c:v>3.8917655088580148</c:v>
                </c:pt>
                <c:pt idx="57">
                  <c:v>5.6539842932872659</c:v>
                </c:pt>
                <c:pt idx="58">
                  <c:v>0</c:v>
                </c:pt>
                <c:pt idx="59">
                  <c:v>0</c:v>
                </c:pt>
                <c:pt idx="60">
                  <c:v>1.0716454805420597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5.0623578220765353</c:v>
                </c:pt>
                <c:pt idx="65">
                  <c:v>5.0334140196675037</c:v>
                </c:pt>
                <c:pt idx="66">
                  <c:v>0.60920949137872071</c:v>
                </c:pt>
                <c:pt idx="67">
                  <c:v>2.1272891918001733</c:v>
                </c:pt>
                <c:pt idx="68">
                  <c:v>0.88322065070397571</c:v>
                </c:pt>
                <c:pt idx="69">
                  <c:v>0</c:v>
                </c:pt>
                <c:pt idx="70">
                  <c:v>3.2224743357243142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0.69767504828422489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1.8371687030992234E-2</c:v>
                </c:pt>
                <c:pt idx="83">
                  <c:v>0</c:v>
                </c:pt>
                <c:pt idx="84">
                  <c:v>0.5215096743080494</c:v>
                </c:pt>
                <c:pt idx="85">
                  <c:v>0</c:v>
                </c:pt>
                <c:pt idx="86">
                  <c:v>5.5844969652650889</c:v>
                </c:pt>
                <c:pt idx="87">
                  <c:v>3.8353237778525227</c:v>
                </c:pt>
                <c:pt idx="88">
                  <c:v>4.251273692479856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0.45707265635547856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1.0741207897900154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3.0698190433571426</c:v>
                </c:pt>
                <c:pt idx="122">
                  <c:v>2.5303970626918613</c:v>
                </c:pt>
                <c:pt idx="123">
                  <c:v>7.4702442642178539</c:v>
                </c:pt>
                <c:pt idx="124">
                  <c:v>4.5155659473968512</c:v>
                </c:pt>
                <c:pt idx="125">
                  <c:v>4.5753933959672963</c:v>
                </c:pt>
                <c:pt idx="126">
                  <c:v>3.7282316517323011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0.41253907636462372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3.0394317243427054</c:v>
                </c:pt>
                <c:pt idx="138">
                  <c:v>4.3662753897034463</c:v>
                </c:pt>
                <c:pt idx="139">
                  <c:v>1.9636137964750446</c:v>
                </c:pt>
                <c:pt idx="140">
                  <c:v>2.1150255884762714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0.8923551679170032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0.82105845259150101</c:v>
                </c:pt>
                <c:pt idx="154">
                  <c:v>0.82958756897028252</c:v>
                </c:pt>
                <c:pt idx="155">
                  <c:v>0.48483681877166873</c:v>
                </c:pt>
                <c:pt idx="156">
                  <c:v>1.388243829037151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6.5536279412825706</c:v>
                </c:pt>
                <c:pt idx="166">
                  <c:v>7.8531938221010478</c:v>
                </c:pt>
                <c:pt idx="167">
                  <c:v>8.0065134611660369</c:v>
                </c:pt>
                <c:pt idx="168">
                  <c:v>0</c:v>
                </c:pt>
                <c:pt idx="169">
                  <c:v>0.10221231358980276</c:v>
                </c:pt>
                <c:pt idx="170">
                  <c:v>5.2721418933127779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3.2986675475810898</c:v>
                </c:pt>
                <c:pt idx="177">
                  <c:v>0.77024407694750607</c:v>
                </c:pt>
                <c:pt idx="178">
                  <c:v>2.125645801655196</c:v>
                </c:pt>
                <c:pt idx="179">
                  <c:v>2.1463688093216433</c:v>
                </c:pt>
                <c:pt idx="180">
                  <c:v>5.8401233004005917</c:v>
                </c:pt>
                <c:pt idx="181">
                  <c:v>5.3455582042528249</c:v>
                </c:pt>
                <c:pt idx="182">
                  <c:v>0</c:v>
                </c:pt>
                <c:pt idx="183">
                  <c:v>0.50352685656685026</c:v>
                </c:pt>
                <c:pt idx="184">
                  <c:v>0</c:v>
                </c:pt>
                <c:pt idx="185">
                  <c:v>0</c:v>
                </c:pt>
                <c:pt idx="186">
                  <c:v>3.3963608947739203</c:v>
                </c:pt>
                <c:pt idx="187">
                  <c:v>0.23638439630167341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0.41484234494737393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1.8367019899935713</c:v>
                </c:pt>
                <c:pt idx="201">
                  <c:v>1.7803496553561899</c:v>
                </c:pt>
                <c:pt idx="202">
                  <c:v>0.74216848012088121</c:v>
                </c:pt>
                <c:pt idx="203">
                  <c:v>4.3173863813535718E-2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0.60485785398930147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1.300329319940829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1.2666207873294297</c:v>
                </c:pt>
                <c:pt idx="223">
                  <c:v>0</c:v>
                </c:pt>
                <c:pt idx="224">
                  <c:v>0</c:v>
                </c:pt>
                <c:pt idx="225">
                  <c:v>2.2727292614248427</c:v>
                </c:pt>
                <c:pt idx="226">
                  <c:v>2.30246432384115</c:v>
                </c:pt>
                <c:pt idx="227">
                  <c:v>0.40678893299320862</c:v>
                </c:pt>
                <c:pt idx="228">
                  <c:v>3.1015803566560862E-3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2.4817747783689583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0.92805248632942039</c:v>
                </c:pt>
                <c:pt idx="242">
                  <c:v>3.1274979903840858</c:v>
                </c:pt>
                <c:pt idx="243">
                  <c:v>1.7987259846671577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1.778319318555873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0.43512035050832765</c:v>
                </c:pt>
                <c:pt idx="253">
                  <c:v>0</c:v>
                </c:pt>
                <c:pt idx="254">
                  <c:v>0</c:v>
                </c:pt>
                <c:pt idx="255">
                  <c:v>3.9699905295939288</c:v>
                </c:pt>
                <c:pt idx="256">
                  <c:v>4.6986305116319045</c:v>
                </c:pt>
                <c:pt idx="257">
                  <c:v>4.3069728450024058</c:v>
                </c:pt>
                <c:pt idx="258">
                  <c:v>2.4152890289633433</c:v>
                </c:pt>
                <c:pt idx="259">
                  <c:v>4.9574640145215199</c:v>
                </c:pt>
                <c:pt idx="260">
                  <c:v>3.6727138729248736</c:v>
                </c:pt>
                <c:pt idx="261">
                  <c:v>10.547149826541954</c:v>
                </c:pt>
                <c:pt idx="262">
                  <c:v>9.2466095715504935</c:v>
                </c:pt>
                <c:pt idx="263">
                  <c:v>4.5557496481629869</c:v>
                </c:pt>
                <c:pt idx="264">
                  <c:v>0</c:v>
                </c:pt>
                <c:pt idx="265">
                  <c:v>5.0447474654948792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1.368002425204395</c:v>
                </c:pt>
                <c:pt idx="290">
                  <c:v>5.2637236850941918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0.35724616736251846</c:v>
                </c:pt>
                <c:pt idx="297">
                  <c:v>1.973463859163985</c:v>
                </c:pt>
                <c:pt idx="298">
                  <c:v>2.2514325542301776</c:v>
                </c:pt>
                <c:pt idx="299">
                  <c:v>3.4606923167129935</c:v>
                </c:pt>
                <c:pt idx="300">
                  <c:v>4.1078232893437416</c:v>
                </c:pt>
                <c:pt idx="301">
                  <c:v>3.6754459193043658</c:v>
                </c:pt>
                <c:pt idx="302">
                  <c:v>2.8454956553528064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1.7446260505842019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6.9492778415731209</c:v>
                </c:pt>
                <c:pt idx="314">
                  <c:v>8.4890398517554786</c:v>
                </c:pt>
                <c:pt idx="315">
                  <c:v>11.123416503333146</c:v>
                </c:pt>
                <c:pt idx="316">
                  <c:v>10.244176008001432</c:v>
                </c:pt>
                <c:pt idx="317">
                  <c:v>4.0564468392412891</c:v>
                </c:pt>
                <c:pt idx="318">
                  <c:v>5.5287306672660179</c:v>
                </c:pt>
                <c:pt idx="319">
                  <c:v>0</c:v>
                </c:pt>
                <c:pt idx="320">
                  <c:v>0.4490464438631534</c:v>
                </c:pt>
                <c:pt idx="321">
                  <c:v>0</c:v>
                </c:pt>
                <c:pt idx="322">
                  <c:v>0</c:v>
                </c:pt>
                <c:pt idx="323">
                  <c:v>1.5503416500546336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1.2286189784647377</c:v>
                </c:pt>
                <c:pt idx="334">
                  <c:v>0.85975891883049371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0.15759943615944394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1.9920997509257177</c:v>
                </c:pt>
                <c:pt idx="353">
                  <c:v>0</c:v>
                </c:pt>
                <c:pt idx="354">
                  <c:v>0</c:v>
                </c:pt>
                <c:pt idx="355">
                  <c:v>0.11403743072241923</c:v>
                </c:pt>
                <c:pt idx="356">
                  <c:v>1.7195020549947913</c:v>
                </c:pt>
                <c:pt idx="357">
                  <c:v>1.9658838902234947</c:v>
                </c:pt>
                <c:pt idx="358">
                  <c:v>3.5899604011322026</c:v>
                </c:pt>
                <c:pt idx="359">
                  <c:v>2.6430051502397873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0.24849744187054057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1.9090709118647737</c:v>
                </c:pt>
                <c:pt idx="370">
                  <c:v>0</c:v>
                </c:pt>
                <c:pt idx="371">
                  <c:v>0</c:v>
                </c:pt>
                <c:pt idx="372">
                  <c:v>4.296180955826685</c:v>
                </c:pt>
                <c:pt idx="373">
                  <c:v>6.1529334625890897</c:v>
                </c:pt>
                <c:pt idx="374">
                  <c:v>5.4963563331639307</c:v>
                </c:pt>
                <c:pt idx="375">
                  <c:v>5.1441061308198641</c:v>
                </c:pt>
                <c:pt idx="376">
                  <c:v>2.7030849777138428</c:v>
                </c:pt>
                <c:pt idx="377">
                  <c:v>0.4344842765588055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9.4313813411872616E-2</c:v>
                </c:pt>
                <c:pt idx="397">
                  <c:v>6.847983341208419E-2</c:v>
                </c:pt>
                <c:pt idx="398">
                  <c:v>2.6042334767278135</c:v>
                </c:pt>
                <c:pt idx="399">
                  <c:v>2.126781347864835</c:v>
                </c:pt>
                <c:pt idx="400">
                  <c:v>0</c:v>
                </c:pt>
                <c:pt idx="401">
                  <c:v>4.2691339335999601</c:v>
                </c:pt>
                <c:pt idx="402">
                  <c:v>0</c:v>
                </c:pt>
                <c:pt idx="403">
                  <c:v>0.13927788615728787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4.0818720114089047</c:v>
                </c:pt>
                <c:pt idx="409">
                  <c:v>3.4741411581674129</c:v>
                </c:pt>
                <c:pt idx="410">
                  <c:v>5.8278417527030797</c:v>
                </c:pt>
                <c:pt idx="411">
                  <c:v>9.1229866332002985</c:v>
                </c:pt>
                <c:pt idx="412">
                  <c:v>1.3618983784404008</c:v>
                </c:pt>
                <c:pt idx="413">
                  <c:v>2.1535476766271131</c:v>
                </c:pt>
                <c:pt idx="414">
                  <c:v>3.5128177908704856</c:v>
                </c:pt>
                <c:pt idx="415">
                  <c:v>3.4060883117781486</c:v>
                </c:pt>
                <c:pt idx="416">
                  <c:v>3.6142784854698675</c:v>
                </c:pt>
                <c:pt idx="417">
                  <c:v>2.9775024437763022</c:v>
                </c:pt>
                <c:pt idx="418">
                  <c:v>4.5475314998857357</c:v>
                </c:pt>
                <c:pt idx="419">
                  <c:v>6.2187908620860526</c:v>
                </c:pt>
                <c:pt idx="420">
                  <c:v>2.7359193650902398</c:v>
                </c:pt>
                <c:pt idx="421">
                  <c:v>11.683319265893715</c:v>
                </c:pt>
                <c:pt idx="422">
                  <c:v>11.929148970346432</c:v>
                </c:pt>
                <c:pt idx="423">
                  <c:v>12.22305235643762</c:v>
                </c:pt>
                <c:pt idx="424">
                  <c:v>10.185502503924454</c:v>
                </c:pt>
                <c:pt idx="425">
                  <c:v>10.072451625489521</c:v>
                </c:pt>
                <c:pt idx="426">
                  <c:v>8.9685696700373683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0.32072075980067893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3.3733275975032484</c:v>
                </c:pt>
                <c:pt idx="459">
                  <c:v>0</c:v>
                </c:pt>
                <c:pt idx="460">
                  <c:v>0</c:v>
                </c:pt>
                <c:pt idx="461">
                  <c:v>0.92669837377366093</c:v>
                </c:pt>
                <c:pt idx="462">
                  <c:v>1.7093287234804393</c:v>
                </c:pt>
                <c:pt idx="463">
                  <c:v>1.2418501700306024</c:v>
                </c:pt>
                <c:pt idx="464">
                  <c:v>2.0680795973248678</c:v>
                </c:pt>
                <c:pt idx="465">
                  <c:v>5.1403647846364038</c:v>
                </c:pt>
                <c:pt idx="466">
                  <c:v>3.6173144483882425E-2</c:v>
                </c:pt>
                <c:pt idx="467">
                  <c:v>0.47513518782284336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1.114300191475877</c:v>
                </c:pt>
                <c:pt idx="489">
                  <c:v>0</c:v>
                </c:pt>
                <c:pt idx="490">
                  <c:v>1.9027772345964422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0.40342119254000863</c:v>
                </c:pt>
                <c:pt idx="496">
                  <c:v>0</c:v>
                </c:pt>
                <c:pt idx="497">
                  <c:v>1.5917228680839344</c:v>
                </c:pt>
                <c:pt idx="498">
                  <c:v>0</c:v>
                </c:pt>
                <c:pt idx="499">
                  <c:v>0.13835565406975547</c:v>
                </c:pt>
                <c:pt idx="500">
                  <c:v>0</c:v>
                </c:pt>
                <c:pt idx="501">
                  <c:v>0</c:v>
                </c:pt>
                <c:pt idx="502">
                  <c:v>1.2803919531800148</c:v>
                </c:pt>
                <c:pt idx="503">
                  <c:v>0.51920590765348607</c:v>
                </c:pt>
                <c:pt idx="504">
                  <c:v>0</c:v>
                </c:pt>
                <c:pt idx="505">
                  <c:v>0</c:v>
                </c:pt>
                <c:pt idx="506">
                  <c:v>2.4424684082405292</c:v>
                </c:pt>
                <c:pt idx="507">
                  <c:v>0.11500006728942935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1.7652182753863599E-2</c:v>
                </c:pt>
                <c:pt idx="516">
                  <c:v>2.2869270482196953</c:v>
                </c:pt>
                <c:pt idx="517">
                  <c:v>8.249722458026099</c:v>
                </c:pt>
                <c:pt idx="518">
                  <c:v>9.5010144846610274</c:v>
                </c:pt>
                <c:pt idx="519">
                  <c:v>6.2646056414691884</c:v>
                </c:pt>
                <c:pt idx="520">
                  <c:v>2.1412141397354389</c:v>
                </c:pt>
                <c:pt idx="521">
                  <c:v>1.7395973935454094</c:v>
                </c:pt>
                <c:pt idx="522">
                  <c:v>4.7099311343670252</c:v>
                </c:pt>
                <c:pt idx="523">
                  <c:v>0</c:v>
                </c:pt>
                <c:pt idx="524">
                  <c:v>0</c:v>
                </c:pt>
                <c:pt idx="525">
                  <c:v>2.1074462009214585</c:v>
                </c:pt>
                <c:pt idx="526">
                  <c:v>3.1872598461288817</c:v>
                </c:pt>
                <c:pt idx="527">
                  <c:v>5.0884549930881349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0.35149163186224541</c:v>
                </c:pt>
                <c:pt idx="538">
                  <c:v>3.3055226997730642</c:v>
                </c:pt>
                <c:pt idx="539">
                  <c:v>5.4601200533784322</c:v>
                </c:pt>
                <c:pt idx="540">
                  <c:v>3.2431208552725366</c:v>
                </c:pt>
                <c:pt idx="541">
                  <c:v>1.2760659172922715</c:v>
                </c:pt>
                <c:pt idx="542">
                  <c:v>1.4408870382580972</c:v>
                </c:pt>
                <c:pt idx="543">
                  <c:v>4.8780160035425979</c:v>
                </c:pt>
                <c:pt idx="544">
                  <c:v>6.394648287785003</c:v>
                </c:pt>
                <c:pt idx="545">
                  <c:v>7.2768414030178974</c:v>
                </c:pt>
                <c:pt idx="546">
                  <c:v>7.5222502032979719</c:v>
                </c:pt>
                <c:pt idx="547">
                  <c:v>9.8637633371549782</c:v>
                </c:pt>
                <c:pt idx="548">
                  <c:v>4.8691059223428965</c:v>
                </c:pt>
                <c:pt idx="549">
                  <c:v>3.904632514680543</c:v>
                </c:pt>
                <c:pt idx="550">
                  <c:v>10.552467614297711</c:v>
                </c:pt>
                <c:pt idx="551">
                  <c:v>12.426371822617057</c:v>
                </c:pt>
                <c:pt idx="552">
                  <c:v>13.492735115744381</c:v>
                </c:pt>
                <c:pt idx="553">
                  <c:v>9.430088061256356</c:v>
                </c:pt>
                <c:pt idx="554">
                  <c:v>3.4692986679874593</c:v>
                </c:pt>
                <c:pt idx="555">
                  <c:v>4.1731440746070803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0.32855974311632963</c:v>
                </c:pt>
                <c:pt idx="560">
                  <c:v>1.2060490461303743</c:v>
                </c:pt>
                <c:pt idx="561">
                  <c:v>0.72187184895938117</c:v>
                </c:pt>
                <c:pt idx="562">
                  <c:v>0.75686718975930489</c:v>
                </c:pt>
                <c:pt idx="563">
                  <c:v>1.2997713073864361</c:v>
                </c:pt>
                <c:pt idx="564">
                  <c:v>5.6699173010351842</c:v>
                </c:pt>
                <c:pt idx="565">
                  <c:v>1.5820865172427148</c:v>
                </c:pt>
                <c:pt idx="566">
                  <c:v>0.68305504179625132</c:v>
                </c:pt>
                <c:pt idx="567">
                  <c:v>0.63594374257399977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0.75196633068298979</c:v>
                </c:pt>
                <c:pt idx="581">
                  <c:v>0.59143474325583156</c:v>
                </c:pt>
                <c:pt idx="582">
                  <c:v>0</c:v>
                </c:pt>
                <c:pt idx="583">
                  <c:v>1.0558991345751565</c:v>
                </c:pt>
                <c:pt idx="584">
                  <c:v>8.0735314733015002</c:v>
                </c:pt>
                <c:pt idx="585">
                  <c:v>7.2593785974659113</c:v>
                </c:pt>
                <c:pt idx="586">
                  <c:v>6.7974292813910324</c:v>
                </c:pt>
                <c:pt idx="587">
                  <c:v>10.581453486518058</c:v>
                </c:pt>
                <c:pt idx="588">
                  <c:v>11.000828586963507</c:v>
                </c:pt>
                <c:pt idx="589">
                  <c:v>8.1255264730816634</c:v>
                </c:pt>
                <c:pt idx="590">
                  <c:v>8.3751767107246451</c:v>
                </c:pt>
                <c:pt idx="591">
                  <c:v>9.2959882026234482</c:v>
                </c:pt>
                <c:pt idx="592">
                  <c:v>4.9963924855042023</c:v>
                </c:pt>
                <c:pt idx="593">
                  <c:v>12.173400273768038</c:v>
                </c:pt>
                <c:pt idx="594">
                  <c:v>14.831170630890483</c:v>
                </c:pt>
                <c:pt idx="595">
                  <c:v>14.043098868049128</c:v>
                </c:pt>
                <c:pt idx="596">
                  <c:v>12.870594058378629</c:v>
                </c:pt>
                <c:pt idx="597">
                  <c:v>8.9925928032853335</c:v>
                </c:pt>
                <c:pt idx="598">
                  <c:v>1.0739165622030669</c:v>
                </c:pt>
                <c:pt idx="599">
                  <c:v>1.7127320194663298</c:v>
                </c:pt>
                <c:pt idx="600">
                  <c:v>5.4276559619970612</c:v>
                </c:pt>
                <c:pt idx="601">
                  <c:v>7.5128129517761408</c:v>
                </c:pt>
                <c:pt idx="602">
                  <c:v>3.5628090626655649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1.0315980199702608</c:v>
                </c:pt>
                <c:pt idx="612">
                  <c:v>5.0630352608050089</c:v>
                </c:pt>
                <c:pt idx="613">
                  <c:v>9.3864316717726979</c:v>
                </c:pt>
                <c:pt idx="614">
                  <c:v>9.8788990002913124</c:v>
                </c:pt>
                <c:pt idx="615">
                  <c:v>10.155284168524759</c:v>
                </c:pt>
                <c:pt idx="616">
                  <c:v>9.5965966348394431</c:v>
                </c:pt>
                <c:pt idx="617">
                  <c:v>3.9354624259817683</c:v>
                </c:pt>
                <c:pt idx="618">
                  <c:v>1.8861045345975072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0.8527788739315838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0.81795373651220871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3.2884933387495039</c:v>
                </c:pt>
                <c:pt idx="635">
                  <c:v>8.0415983632096868</c:v>
                </c:pt>
                <c:pt idx="636">
                  <c:v>9.2952166672603198</c:v>
                </c:pt>
                <c:pt idx="637">
                  <c:v>6.6974228280250827</c:v>
                </c:pt>
                <c:pt idx="638">
                  <c:v>3.5339069102369649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3.0515687486727074</c:v>
                </c:pt>
                <c:pt idx="644">
                  <c:v>1.1575726376622697</c:v>
                </c:pt>
                <c:pt idx="645">
                  <c:v>0.76295761733308609</c:v>
                </c:pt>
                <c:pt idx="646">
                  <c:v>2.2628642083013801</c:v>
                </c:pt>
                <c:pt idx="647">
                  <c:v>1.7491028972181084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4.2008587351747337</c:v>
                </c:pt>
                <c:pt idx="657">
                  <c:v>2.4713371438438116</c:v>
                </c:pt>
                <c:pt idx="658">
                  <c:v>4.1967325329264895</c:v>
                </c:pt>
                <c:pt idx="659">
                  <c:v>3.7463270242542421</c:v>
                </c:pt>
                <c:pt idx="660">
                  <c:v>3.6416993298544185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4.9602728793970527</c:v>
                </c:pt>
                <c:pt idx="670">
                  <c:v>4.7047881981284263</c:v>
                </c:pt>
                <c:pt idx="671">
                  <c:v>5.3962458511964542</c:v>
                </c:pt>
                <c:pt idx="672">
                  <c:v>4.0820749067979705</c:v>
                </c:pt>
                <c:pt idx="673">
                  <c:v>0.65537117140183909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4.1432729750204089</c:v>
                </c:pt>
                <c:pt idx="679">
                  <c:v>0</c:v>
                </c:pt>
                <c:pt idx="680">
                  <c:v>0.42081274080328512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4.3509231020980224</c:v>
                </c:pt>
                <c:pt idx="685">
                  <c:v>10.119926537592619</c:v>
                </c:pt>
                <c:pt idx="686">
                  <c:v>9.4832656175635748</c:v>
                </c:pt>
                <c:pt idx="687">
                  <c:v>6.983397310552391</c:v>
                </c:pt>
                <c:pt idx="688">
                  <c:v>3.8711093182387231</c:v>
                </c:pt>
                <c:pt idx="689">
                  <c:v>3.4586306327028069</c:v>
                </c:pt>
                <c:pt idx="690">
                  <c:v>4.7799255385839388</c:v>
                </c:pt>
                <c:pt idx="691">
                  <c:v>0.45364674171605657</c:v>
                </c:pt>
                <c:pt idx="692">
                  <c:v>0</c:v>
                </c:pt>
                <c:pt idx="693">
                  <c:v>0.35053512574313572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0.62762547790543977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0.92493422869210917</c:v>
                </c:pt>
                <c:pt idx="706">
                  <c:v>4.5247250387060376</c:v>
                </c:pt>
                <c:pt idx="707">
                  <c:v>2.9546920244574721</c:v>
                </c:pt>
                <c:pt idx="708">
                  <c:v>2.790259972901822</c:v>
                </c:pt>
                <c:pt idx="709">
                  <c:v>2.0514790388924666</c:v>
                </c:pt>
                <c:pt idx="710">
                  <c:v>0.37915026199243584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0.91586464637748577</c:v>
                </c:pt>
                <c:pt idx="717">
                  <c:v>2.5441083304926906</c:v>
                </c:pt>
                <c:pt idx="718">
                  <c:v>0</c:v>
                </c:pt>
                <c:pt idx="719">
                  <c:v>0.36753283664393166</c:v>
                </c:pt>
                <c:pt idx="720">
                  <c:v>1.7905744899994716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3.1730639041711584</c:v>
                </c:pt>
                <c:pt idx="725">
                  <c:v>1.9151122679054424</c:v>
                </c:pt>
                <c:pt idx="726">
                  <c:v>3.9523875448617218</c:v>
                </c:pt>
                <c:pt idx="727">
                  <c:v>1.2049295384190373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1.1203564020711383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1.8755726360359404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2.4802204000675374</c:v>
                </c:pt>
                <c:pt idx="751">
                  <c:v>3.7139714632730829</c:v>
                </c:pt>
                <c:pt idx="752">
                  <c:v>0.27794101666950155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0.21309021341903644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3.0170372732554824</c:v>
                </c:pt>
                <c:pt idx="764">
                  <c:v>2.7856738025429877</c:v>
                </c:pt>
                <c:pt idx="765">
                  <c:v>0.13776015344728876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2.8775328451238238</c:v>
                </c:pt>
                <c:pt idx="772">
                  <c:v>2.2854579118861693</c:v>
                </c:pt>
                <c:pt idx="773">
                  <c:v>5.0128284609713774</c:v>
                </c:pt>
                <c:pt idx="774">
                  <c:v>4.5005042359330218</c:v>
                </c:pt>
                <c:pt idx="775">
                  <c:v>3.8407582680833912</c:v>
                </c:pt>
                <c:pt idx="776">
                  <c:v>3.8613652413218915</c:v>
                </c:pt>
                <c:pt idx="777">
                  <c:v>5.5911119014899668</c:v>
                </c:pt>
                <c:pt idx="778">
                  <c:v>5.9872914849770495</c:v>
                </c:pt>
                <c:pt idx="779">
                  <c:v>4.1230250768348924</c:v>
                </c:pt>
                <c:pt idx="780">
                  <c:v>1.9431760112174743</c:v>
                </c:pt>
                <c:pt idx="781">
                  <c:v>5.1972549805927883</c:v>
                </c:pt>
                <c:pt idx="782">
                  <c:v>0.61977534720426775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0.19822996922994207</c:v>
                </c:pt>
                <c:pt idx="788">
                  <c:v>0</c:v>
                </c:pt>
                <c:pt idx="789">
                  <c:v>0</c:v>
                </c:pt>
                <c:pt idx="790">
                  <c:v>2.6529534038490965</c:v>
                </c:pt>
                <c:pt idx="791">
                  <c:v>5.9530500079754347</c:v>
                </c:pt>
                <c:pt idx="792">
                  <c:v>2.7944710115398266</c:v>
                </c:pt>
                <c:pt idx="793">
                  <c:v>0</c:v>
                </c:pt>
                <c:pt idx="794">
                  <c:v>5.1408948595003494</c:v>
                </c:pt>
                <c:pt idx="795">
                  <c:v>3.4115567429889779</c:v>
                </c:pt>
                <c:pt idx="796">
                  <c:v>0</c:v>
                </c:pt>
                <c:pt idx="797">
                  <c:v>0.34605665447088541</c:v>
                </c:pt>
                <c:pt idx="798">
                  <c:v>3.0889644081062215</c:v>
                </c:pt>
                <c:pt idx="799">
                  <c:v>3.0957346009568028</c:v>
                </c:pt>
                <c:pt idx="800">
                  <c:v>4.7678349977795733</c:v>
                </c:pt>
                <c:pt idx="801">
                  <c:v>2.6548533204695559</c:v>
                </c:pt>
                <c:pt idx="802">
                  <c:v>4.072246635355441</c:v>
                </c:pt>
                <c:pt idx="803">
                  <c:v>1.4928829591385693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5.8006312204179267</c:v>
                </c:pt>
                <c:pt idx="813">
                  <c:v>2.9521302734256096</c:v>
                </c:pt>
                <c:pt idx="814">
                  <c:v>2.4464934627721959</c:v>
                </c:pt>
                <c:pt idx="815">
                  <c:v>2.1849041433365528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1.2518585959214761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0.99151175733823038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0.65486773690508926</c:v>
                </c:pt>
                <c:pt idx="836">
                  <c:v>0</c:v>
                </c:pt>
                <c:pt idx="837">
                  <c:v>0</c:v>
                </c:pt>
                <c:pt idx="838">
                  <c:v>1.4324924608754372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1.3955407034432028</c:v>
                </c:pt>
                <c:pt idx="857">
                  <c:v>1.1462261173123807</c:v>
                </c:pt>
                <c:pt idx="858">
                  <c:v>0.61940400811818108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0.84167532173205473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1.7203933838677585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0.29777095448935142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2.9286850862063147</c:v>
                </c:pt>
                <c:pt idx="892">
                  <c:v>2.5744624123453832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4.4676648487516104</c:v>
                </c:pt>
                <c:pt idx="900">
                  <c:v>2.8229875744723358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5.036034257353549</c:v>
                </c:pt>
                <c:pt idx="909">
                  <c:v>12.923965970162499</c:v>
                </c:pt>
                <c:pt idx="910">
                  <c:v>15.431823711696779</c:v>
                </c:pt>
                <c:pt idx="911">
                  <c:v>15.731677895289977</c:v>
                </c:pt>
                <c:pt idx="912">
                  <c:v>17.189033783205559</c:v>
                </c:pt>
                <c:pt idx="913">
                  <c:v>16.82742293299134</c:v>
                </c:pt>
                <c:pt idx="914">
                  <c:v>16.00871069707091</c:v>
                </c:pt>
                <c:pt idx="915">
                  <c:v>12.778923624476647</c:v>
                </c:pt>
                <c:pt idx="916">
                  <c:v>17.399142423992544</c:v>
                </c:pt>
                <c:pt idx="917">
                  <c:v>13.773551024579774</c:v>
                </c:pt>
                <c:pt idx="918">
                  <c:v>8.396284540468514</c:v>
                </c:pt>
                <c:pt idx="919">
                  <c:v>4.166604063883824</c:v>
                </c:pt>
                <c:pt idx="920">
                  <c:v>3.2693014452129319</c:v>
                </c:pt>
                <c:pt idx="921">
                  <c:v>3.3363503598720854</c:v>
                </c:pt>
                <c:pt idx="922">
                  <c:v>6.686874928697307</c:v>
                </c:pt>
                <c:pt idx="923">
                  <c:v>4.3810563213692149</c:v>
                </c:pt>
                <c:pt idx="924">
                  <c:v>2.7072475454351661</c:v>
                </c:pt>
                <c:pt idx="925">
                  <c:v>0.15594898082554209</c:v>
                </c:pt>
                <c:pt idx="926">
                  <c:v>0</c:v>
                </c:pt>
                <c:pt idx="927">
                  <c:v>4.7509861698276836</c:v>
                </c:pt>
                <c:pt idx="928">
                  <c:v>2.0019901372425011</c:v>
                </c:pt>
                <c:pt idx="929">
                  <c:v>4.0331277798422889</c:v>
                </c:pt>
                <c:pt idx="930">
                  <c:v>1.7244027836313762</c:v>
                </c:pt>
                <c:pt idx="931">
                  <c:v>3.8259028693300934</c:v>
                </c:pt>
                <c:pt idx="932">
                  <c:v>0.89899612339831947</c:v>
                </c:pt>
                <c:pt idx="933">
                  <c:v>0</c:v>
                </c:pt>
                <c:pt idx="934">
                  <c:v>3.3671064802497312</c:v>
                </c:pt>
                <c:pt idx="935">
                  <c:v>2.495509726772525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3.7164050309247614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0.3420467047449165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2.191342335166155</c:v>
                </c:pt>
                <c:pt idx="963">
                  <c:v>6.1960763108691026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2.2056528843954766</c:v>
                </c:pt>
                <c:pt idx="976">
                  <c:v>2.4205857184979322</c:v>
                </c:pt>
                <c:pt idx="977">
                  <c:v>0.61260227175534965</c:v>
                </c:pt>
                <c:pt idx="978">
                  <c:v>1.8111347753106202</c:v>
                </c:pt>
                <c:pt idx="979">
                  <c:v>3.2489457769056571</c:v>
                </c:pt>
                <c:pt idx="980">
                  <c:v>2.8908302424270005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6.6637291111192098</c:v>
                </c:pt>
                <c:pt idx="992">
                  <c:v>5.8821411069666283</c:v>
                </c:pt>
                <c:pt idx="993">
                  <c:v>3.8465800985027272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0.75571384383283657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0.12457978183147134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998-8541-F1DAAE79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36632"/>
        <c:axId val="559244832"/>
      </c:lineChart>
      <c:catAx>
        <c:axId val="5592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244832"/>
        <c:crosses val="autoZero"/>
        <c:auto val="1"/>
        <c:lblAlgn val="ctr"/>
        <c:lblOffset val="100"/>
        <c:noMultiLvlLbl val="0"/>
      </c:catAx>
      <c:valAx>
        <c:axId val="559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23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661987</xdr:colOff>
      <xdr:row>0</xdr:row>
      <xdr:rowOff>114300</xdr:rowOff>
    </xdr:from>
    <xdr:to>
      <xdr:col>33</xdr:col>
      <xdr:colOff>433387</xdr:colOff>
      <xdr:row>12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902AF4-9B22-4F90-9E48-32B0071CE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BD25-8814-435D-9624-8C4360C0D5C2}">
  <dimension ref="A1:AA1020"/>
  <sheetViews>
    <sheetView tabSelected="1" topLeftCell="C2" workbookViewId="0">
      <selection activeCell="L4" sqref="L4"/>
    </sheetView>
  </sheetViews>
  <sheetFormatPr defaultRowHeight="18.75" x14ac:dyDescent="0.4"/>
  <cols>
    <col min="1" max="1" width="23" bestFit="1" customWidth="1"/>
    <col min="5" max="5" width="13" bestFit="1" customWidth="1"/>
    <col min="8" max="8" width="13" bestFit="1" customWidth="1"/>
    <col min="10" max="10" width="8.875" customWidth="1"/>
    <col min="13" max="13" width="13" bestFit="1" customWidth="1"/>
    <col min="16" max="17" width="15.125" bestFit="1" customWidth="1"/>
    <col min="18" max="19" width="11" bestFit="1" customWidth="1"/>
    <col min="20" max="20" width="13" bestFit="1" customWidth="1"/>
    <col min="21" max="21" width="21.375" bestFit="1" customWidth="1"/>
    <col min="26" max="26" width="11" bestFit="1" customWidth="1"/>
    <col min="29" max="29" width="13" bestFit="1" customWidth="1"/>
  </cols>
  <sheetData>
    <row r="1" spans="1:27" x14ac:dyDescent="0.4">
      <c r="A1" s="1" t="s">
        <v>0</v>
      </c>
      <c r="B1" s="1">
        <v>4</v>
      </c>
      <c r="D1" t="s">
        <v>24</v>
      </c>
      <c r="E1" s="1" t="s">
        <v>28</v>
      </c>
      <c r="F1" s="1">
        <f ca="1">AVERAGE(Y7:Y1020)</f>
        <v>1.4032607735795539</v>
      </c>
      <c r="P1">
        <v>1</v>
      </c>
    </row>
    <row r="2" spans="1:27" x14ac:dyDescent="0.4">
      <c r="A2" s="1" t="s">
        <v>1</v>
      </c>
      <c r="B2" s="1">
        <v>4</v>
      </c>
      <c r="E2" s="1" t="s">
        <v>30</v>
      </c>
      <c r="F2" s="1">
        <f ca="1">AVERAGE(Z7:Z1020)</f>
        <v>0.70710059171597628</v>
      </c>
      <c r="P2">
        <v>1</v>
      </c>
    </row>
    <row r="3" spans="1:27" x14ac:dyDescent="0.4">
      <c r="A3" s="1" t="s">
        <v>2</v>
      </c>
      <c r="B3" s="1">
        <v>2</v>
      </c>
      <c r="E3" s="1" t="s">
        <v>29</v>
      </c>
      <c r="F3" s="1">
        <f ca="1">AVERAGE(AA7:AA1020)</f>
        <v>1.7652859960552267</v>
      </c>
    </row>
    <row r="5" spans="1:27" x14ac:dyDescent="0.4">
      <c r="A5" s="3" t="s">
        <v>3</v>
      </c>
      <c r="B5" s="3" t="s">
        <v>4</v>
      </c>
      <c r="C5" s="3"/>
      <c r="D5" s="3"/>
      <c r="E5" s="3" t="s">
        <v>8</v>
      </c>
      <c r="F5" s="3" t="s">
        <v>9</v>
      </c>
      <c r="G5" s="3"/>
      <c r="H5" s="3"/>
      <c r="I5" s="3"/>
      <c r="J5" s="3"/>
      <c r="K5" s="4" t="s">
        <v>13</v>
      </c>
      <c r="L5" s="5"/>
      <c r="M5" s="5"/>
      <c r="N5" s="5"/>
      <c r="O5" s="6"/>
      <c r="P5" s="3" t="s">
        <v>21</v>
      </c>
      <c r="Q5" s="3"/>
      <c r="R5" s="3"/>
      <c r="S5" s="3"/>
      <c r="T5" s="3"/>
      <c r="U5" s="3"/>
      <c r="V5" s="3"/>
      <c r="W5" s="3" t="s">
        <v>22</v>
      </c>
      <c r="X5" s="3" t="s">
        <v>23</v>
      </c>
      <c r="Y5" s="3" t="s">
        <v>25</v>
      </c>
      <c r="Z5" s="3" t="s">
        <v>26</v>
      </c>
      <c r="AA5" s="3" t="s">
        <v>27</v>
      </c>
    </row>
    <row r="6" spans="1:27" x14ac:dyDescent="0.4">
      <c r="A6" s="3"/>
      <c r="B6" s="1" t="s">
        <v>5</v>
      </c>
      <c r="C6" s="1" t="s">
        <v>6</v>
      </c>
      <c r="D6" s="1" t="s">
        <v>7</v>
      </c>
      <c r="E6" s="3"/>
      <c r="F6" s="1" t="s">
        <v>5</v>
      </c>
      <c r="G6" s="1" t="s">
        <v>7</v>
      </c>
      <c r="H6" s="1" t="s">
        <v>10</v>
      </c>
      <c r="I6" s="1" t="s">
        <v>11</v>
      </c>
      <c r="J6" s="1" t="s">
        <v>12</v>
      </c>
      <c r="K6" s="1" t="s">
        <v>5</v>
      </c>
      <c r="L6" s="1" t="s">
        <v>7</v>
      </c>
      <c r="M6" s="1" t="s">
        <v>10</v>
      </c>
      <c r="N6" s="1" t="s">
        <v>11</v>
      </c>
      <c r="O6" s="1" t="s">
        <v>12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 t="s">
        <v>19</v>
      </c>
      <c r="V6" s="2" t="s">
        <v>20</v>
      </c>
      <c r="W6" s="3"/>
      <c r="X6" s="3"/>
      <c r="Y6" s="3"/>
      <c r="Z6" s="3"/>
      <c r="AA6" s="3"/>
    </row>
    <row r="7" spans="1:27" x14ac:dyDescent="0.4">
      <c r="A7" s="1">
        <v>1</v>
      </c>
      <c r="B7" s="1">
        <f ca="1">RAND()</f>
        <v>3.1928631660946172E-2</v>
      </c>
      <c r="C7" s="1">
        <f ca="1">(-1)*$B$1*LN(1-B7)</f>
        <v>0.12979786720127262</v>
      </c>
      <c r="D7" s="1">
        <f ca="1">C7</f>
        <v>0.12979786720127262</v>
      </c>
      <c r="E7" s="1">
        <v>1</v>
      </c>
      <c r="F7" s="1">
        <f ca="1">RAND()</f>
        <v>9.1369427297411265E-2</v>
      </c>
      <c r="G7" s="1">
        <f ca="1">IF(E7=1,D7,"_")</f>
        <v>0.12979786720127262</v>
      </c>
      <c r="H7" s="1">
        <f ca="1">(-1)*$B$2*LN(1-F7)</f>
        <v>0.38326671232030179</v>
      </c>
      <c r="I7" s="1">
        <f ca="1">IF(E7=1,G7,0)</f>
        <v>0.12979786720127262</v>
      </c>
      <c r="J7" s="1">
        <f ca="1">IF(I7/1,I7+H7,0)</f>
        <v>0.51306457952157447</v>
      </c>
      <c r="K7" s="1">
        <f ca="1">RAND()</f>
        <v>0.22941215960389016</v>
      </c>
      <c r="L7" s="1" t="str">
        <f t="shared" ref="L7:L16" si="0">IF(E7=2,D7,"_")</f>
        <v>_</v>
      </c>
      <c r="M7" s="1">
        <f ca="1">(-1)*$B$2*LN(1-K7)</f>
        <v>1.0424065052492204</v>
      </c>
      <c r="N7" s="1">
        <f>IF(E7=2,D7,0)</f>
        <v>0</v>
      </c>
      <c r="O7" s="1">
        <f>IF(N7=0,0,N7+M7)</f>
        <v>0</v>
      </c>
      <c r="P7" s="1"/>
      <c r="Q7" s="1"/>
      <c r="R7" s="1"/>
      <c r="S7" s="1"/>
      <c r="T7" s="1"/>
      <c r="U7" s="1"/>
      <c r="V7" s="1"/>
      <c r="W7" s="1">
        <f t="shared" ref="W7:W16" ca="1" si="1">MAX(I7,N7)</f>
        <v>0.12979786720127262</v>
      </c>
      <c r="X7" s="1">
        <f t="shared" ref="X7:X16" ca="1" si="2">MAX(J7,O7)</f>
        <v>0.51306457952157447</v>
      </c>
      <c r="Y7" s="1">
        <v>0</v>
      </c>
      <c r="Z7" s="1">
        <v>0</v>
      </c>
      <c r="AA7" s="1">
        <v>0</v>
      </c>
    </row>
    <row r="8" spans="1:27" x14ac:dyDescent="0.4">
      <c r="A8" s="1">
        <v>2</v>
      </c>
      <c r="B8" s="1">
        <f t="shared" ref="B8:B71" ca="1" si="3">RAND()</f>
        <v>7.7554201716934501E-2</v>
      </c>
      <c r="C8" s="1">
        <f t="shared" ref="C8:C16" ca="1" si="4">(-1)*$B$1*LN(1-B8)</f>
        <v>0.32290664016928611</v>
      </c>
      <c r="D8" s="1">
        <f ca="1">D7+C8</f>
        <v>0.45270450737055873</v>
      </c>
      <c r="E8" s="1">
        <f ca="1">V8</f>
        <v>2</v>
      </c>
      <c r="F8" s="1">
        <f t="shared" ref="F8:F71" ca="1" si="5">RAND()</f>
        <v>0.97601364544678826</v>
      </c>
      <c r="G8" s="1" t="str">
        <f ca="1">IF(E8=1,D8,"_")</f>
        <v>_</v>
      </c>
      <c r="H8" s="1">
        <f ca="1">(-1)*$B$2*LN(1-F8)</f>
        <v>14.921080682434894</v>
      </c>
      <c r="I8" s="1" t="str">
        <f ca="1">IF(E8=1,IF(D8&lt;J7, J7, D8),G8)</f>
        <v>_</v>
      </c>
      <c r="J8" s="1">
        <f ca="1">IF(E8=1,I8+H8,J7)</f>
        <v>0.51306457952157447</v>
      </c>
      <c r="K8" s="1">
        <f t="shared" ref="K8:K71" ca="1" si="6">RAND()</f>
        <v>0.46378366402392868</v>
      </c>
      <c r="L8" s="1">
        <f t="shared" ca="1" si="0"/>
        <v>0.45270450737055873</v>
      </c>
      <c r="M8" s="1">
        <f t="shared" ref="M8:M16" ca="1" si="7">(-1)*$B$2*LN(1-K8)</f>
        <v>2.4928703497802038</v>
      </c>
      <c r="N8" s="1">
        <f ca="1">IF(E8=2,IF(D8&lt;O7, O7, D8),$D$1)</f>
        <v>0.45270450737055873</v>
      </c>
      <c r="O8" s="1">
        <f ca="1">IF(E8=2,N8+M8,O7)</f>
        <v>2.9455748571507625</v>
      </c>
      <c r="P8" s="1">
        <f t="shared" ref="P8:P16" ca="1" si="8">J7</f>
        <v>0.51306457952157447</v>
      </c>
      <c r="Q8" s="1">
        <f t="shared" ref="Q8:Q16" si="9">O7</f>
        <v>0</v>
      </c>
      <c r="R8" s="1">
        <f ca="1">IF(D8&lt;P8,3,1)</f>
        <v>3</v>
      </c>
      <c r="S8" s="1">
        <f ca="1">IF(D8&lt;Q8, 3, 2)</f>
        <v>2</v>
      </c>
      <c r="T8" s="1">
        <f ca="1">IF(R8+S8=6,0,1)</f>
        <v>1</v>
      </c>
      <c r="U8" s="1" t="str">
        <f ca="1">IF(T8=0,MIN(P8,Q8),$D$1)</f>
        <v>_</v>
      </c>
      <c r="V8" s="1">
        <f ca="1">IF(T8=0,MATCH(U8, P8:Q8, 0),MIN(R8:S8))</f>
        <v>2</v>
      </c>
      <c r="W8" s="1">
        <f t="shared" ca="1" si="1"/>
        <v>0.45270450737055873</v>
      </c>
      <c r="X8" s="1">
        <f t="shared" ca="1" si="2"/>
        <v>2.9455748571507625</v>
      </c>
      <c r="Y8" s="1">
        <f ca="1">IF(D8&lt;W8,W8-D8,0)</f>
        <v>0</v>
      </c>
      <c r="Z8" s="1">
        <f ca="1">A8-FREQUENCY($W$7:W8, D8)</f>
        <v>0</v>
      </c>
      <c r="AA8" s="1">
        <f ca="1">A8-1-FREQUENCY($X$7:X7, D8)</f>
        <v>1</v>
      </c>
    </row>
    <row r="9" spans="1:27" x14ac:dyDescent="0.4">
      <c r="A9" s="1">
        <v>3</v>
      </c>
      <c r="B9" s="1">
        <f t="shared" ca="1" si="3"/>
        <v>0.56585288750396745</v>
      </c>
      <c r="C9" s="1">
        <f t="shared" ca="1" si="4"/>
        <v>3.3374873337353512</v>
      </c>
      <c r="D9" s="1">
        <f t="shared" ref="D9:D16" ca="1" si="10">D8+C9</f>
        <v>3.7901918411059099</v>
      </c>
      <c r="E9" s="1">
        <f t="shared" ref="E9:E16" ca="1" si="11">V9</f>
        <v>1</v>
      </c>
      <c r="F9" s="1">
        <f t="shared" ca="1" si="5"/>
        <v>0.20940564609815437</v>
      </c>
      <c r="G9" s="1">
        <f t="shared" ref="G9:G16" ca="1" si="12">IF(E9=1,D9,"_")</f>
        <v>3.7901918411059099</v>
      </c>
      <c r="H9" s="1">
        <f t="shared" ref="H9:H16" ca="1" si="13">(-1)*$B$2*LN(1-F9)</f>
        <v>0.93988107872316273</v>
      </c>
      <c r="I9" s="1">
        <f t="shared" ref="I9:I16" ca="1" si="14">IF(E9=1,IF(D9&lt;J8, J8, D9),G9)</f>
        <v>3.7901918411059099</v>
      </c>
      <c r="J9" s="1">
        <f t="shared" ref="J9:J16" ca="1" si="15">IF(E9=1,I9+H9,J8)</f>
        <v>4.7300729198290723</v>
      </c>
      <c r="K9" s="1">
        <f t="shared" ca="1" si="6"/>
        <v>0.4862357433948451</v>
      </c>
      <c r="L9" s="1" t="str">
        <f t="shared" ca="1" si="0"/>
        <v>_</v>
      </c>
      <c r="M9" s="1">
        <f t="shared" ca="1" si="7"/>
        <v>2.6639630538947703</v>
      </c>
      <c r="N9" s="1" t="str">
        <f t="shared" ref="N9:N16" ca="1" si="16">IF(E9=2,IF(D9&lt;O8, O8, D9),$D$1)</f>
        <v>_</v>
      </c>
      <c r="O9" s="1">
        <f t="shared" ref="O9:O16" ca="1" si="17">IF(E9=2,N9+M9,O8)</f>
        <v>2.9455748571507625</v>
      </c>
      <c r="P9" s="1">
        <f t="shared" ca="1" si="8"/>
        <v>0.51306457952157447</v>
      </c>
      <c r="Q9" s="1">
        <f t="shared" ca="1" si="9"/>
        <v>2.9455748571507625</v>
      </c>
      <c r="R9" s="1">
        <f t="shared" ref="R9:R16" ca="1" si="18">IF(D9&lt;P9,3,1)</f>
        <v>1</v>
      </c>
      <c r="S9" s="1">
        <f t="shared" ref="S9:S16" ca="1" si="19">IF(D9&lt;Q9, 3, 2)</f>
        <v>2</v>
      </c>
      <c r="T9" s="1">
        <f ca="1">IF(R9+S9=6,0,1)</f>
        <v>1</v>
      </c>
      <c r="U9" s="1" t="str">
        <f t="shared" ref="U9:U16" ca="1" si="20">IF(T9=0,MIN(P9,Q9),$D$1)</f>
        <v>_</v>
      </c>
      <c r="V9" s="1">
        <f ca="1">IF(T9=0,MATCH(U9, P9:Q9, 0),MIN(R9:S9))</f>
        <v>1</v>
      </c>
      <c r="W9" s="1">
        <f t="shared" ca="1" si="1"/>
        <v>3.7901918411059099</v>
      </c>
      <c r="X9" s="1">
        <f t="shared" ca="1" si="2"/>
        <v>4.7300729198290723</v>
      </c>
      <c r="Y9" s="1">
        <f t="shared" ref="Y9:Y16" ca="1" si="21">IF(D9&lt;W9,W9-D9,0)</f>
        <v>0</v>
      </c>
      <c r="Z9" s="1">
        <f ca="1">A9-FREQUENCY($W$7:W9, D9)</f>
        <v>0</v>
      </c>
      <c r="AA9" s="1">
        <f ca="1">A9-1-FREQUENCY($X$7:X8, D9)</f>
        <v>0</v>
      </c>
    </row>
    <row r="10" spans="1:27" x14ac:dyDescent="0.4">
      <c r="A10" s="1">
        <v>4</v>
      </c>
      <c r="B10" s="1">
        <f t="shared" ca="1" si="3"/>
        <v>0.29226413280484753</v>
      </c>
      <c r="C10" s="1">
        <f t="shared" ca="1" si="4"/>
        <v>1.3827372953173804</v>
      </c>
      <c r="D10" s="1">
        <f t="shared" ca="1" si="10"/>
        <v>5.1729291364232903</v>
      </c>
      <c r="E10" s="1">
        <f t="shared" ca="1" si="11"/>
        <v>1</v>
      </c>
      <c r="F10" s="1">
        <f t="shared" ca="1" si="5"/>
        <v>0.25008920758800479</v>
      </c>
      <c r="G10" s="1">
        <f ca="1">IF(E10=1,D10,"_")</f>
        <v>5.1729291364232903</v>
      </c>
      <c r="H10" s="1">
        <f ca="1">(-1)*$B$2*LN(1-F10)</f>
        <v>1.1512040919071487</v>
      </c>
      <c r="I10" s="1">
        <f t="shared" ca="1" si="14"/>
        <v>5.1729291364232903</v>
      </c>
      <c r="J10" s="1">
        <f ca="1">IF(E10=1,I10+H10,J9)</f>
        <v>6.3241332283304388</v>
      </c>
      <c r="K10" s="1">
        <f t="shared" ca="1" si="6"/>
        <v>0.77988893870915832</v>
      </c>
      <c r="L10" s="1" t="str">
        <f t="shared" ca="1" si="0"/>
        <v>_</v>
      </c>
      <c r="M10" s="1">
        <f ca="1">(-1)*$B$2*LN(1-K10)</f>
        <v>6.0544921438451498</v>
      </c>
      <c r="N10" s="1" t="str">
        <f t="shared" ca="1" si="16"/>
        <v>_</v>
      </c>
      <c r="O10" s="1">
        <f ca="1">IF(E10=2,N10+M10,O9)</f>
        <v>2.9455748571507625</v>
      </c>
      <c r="P10" s="1">
        <f t="shared" ca="1" si="8"/>
        <v>4.7300729198290723</v>
      </c>
      <c r="Q10" s="1">
        <f t="shared" ca="1" si="9"/>
        <v>2.9455748571507625</v>
      </c>
      <c r="R10" s="1">
        <f t="shared" ca="1" si="18"/>
        <v>1</v>
      </c>
      <c r="S10" s="1">
        <f ca="1">IF(D10&lt;Q10, 3, 2)</f>
        <v>2</v>
      </c>
      <c r="T10" s="1">
        <f t="shared" ref="T10:T16" ca="1" si="22">IF(R10+S10=6,0,1)</f>
        <v>1</v>
      </c>
      <c r="U10" s="1" t="str">
        <f t="shared" ca="1" si="20"/>
        <v>_</v>
      </c>
      <c r="V10" s="1">
        <f t="shared" ref="V10:V16" ca="1" si="23">IF(T10=0,MATCH(U10, P10:Q10, 0),MIN(R10:S10))</f>
        <v>1</v>
      </c>
      <c r="W10" s="1">
        <f t="shared" ca="1" si="1"/>
        <v>5.1729291364232903</v>
      </c>
      <c r="X10" s="1">
        <f t="shared" ca="1" si="2"/>
        <v>6.3241332283304388</v>
      </c>
      <c r="Y10" s="1">
        <f t="shared" ca="1" si="21"/>
        <v>0</v>
      </c>
      <c r="Z10" s="1">
        <f ca="1">A10-FREQUENCY($W$7:W10, D10)</f>
        <v>0</v>
      </c>
      <c r="AA10" s="1">
        <f ca="1">A10-1-FREQUENCY($X$7:X9, D10)</f>
        <v>0</v>
      </c>
    </row>
    <row r="11" spans="1:27" x14ac:dyDescent="0.4">
      <c r="A11" s="1">
        <v>5</v>
      </c>
      <c r="B11" s="1">
        <f t="shared" ca="1" si="3"/>
        <v>0.73970577441077057</v>
      </c>
      <c r="C11" s="1">
        <f t="shared" ca="1" si="4"/>
        <v>5.3837706036132973</v>
      </c>
      <c r="D11" s="1">
        <f t="shared" ca="1" si="10"/>
        <v>10.556699740036589</v>
      </c>
      <c r="E11" s="1">
        <f t="shared" ca="1" si="11"/>
        <v>1</v>
      </c>
      <c r="F11" s="1">
        <f t="shared" ca="1" si="5"/>
        <v>0.1001385608410158</v>
      </c>
      <c r="G11" s="1">
        <f t="shared" ca="1" si="12"/>
        <v>10.556699740036589</v>
      </c>
      <c r="H11" s="1">
        <f t="shared" ca="1" si="13"/>
        <v>0.4220579360014432</v>
      </c>
      <c r="I11" s="1">
        <f t="shared" ca="1" si="14"/>
        <v>10.556699740036589</v>
      </c>
      <c r="J11" s="1">
        <f t="shared" ca="1" si="15"/>
        <v>10.978757676038033</v>
      </c>
      <c r="K11" s="1">
        <f t="shared" ca="1" si="6"/>
        <v>0.99794611762038299</v>
      </c>
      <c r="L11" s="1" t="str">
        <f t="shared" ca="1" si="0"/>
        <v>_</v>
      </c>
      <c r="M11" s="1">
        <f t="shared" ca="1" si="7"/>
        <v>24.752093732708978</v>
      </c>
      <c r="N11" s="1" t="str">
        <f t="shared" ca="1" si="16"/>
        <v>_</v>
      </c>
      <c r="O11" s="1">
        <f t="shared" ca="1" si="17"/>
        <v>2.9455748571507625</v>
      </c>
      <c r="P11" s="1">
        <f t="shared" ca="1" si="8"/>
        <v>6.3241332283304388</v>
      </c>
      <c r="Q11" s="1">
        <f t="shared" ca="1" si="9"/>
        <v>2.9455748571507625</v>
      </c>
      <c r="R11" s="1">
        <f ca="1">IF(D11&lt;P11,3,1)</f>
        <v>1</v>
      </c>
      <c r="S11" s="1">
        <f t="shared" ca="1" si="19"/>
        <v>2</v>
      </c>
      <c r="T11" s="1">
        <f t="shared" ca="1" si="22"/>
        <v>1</v>
      </c>
      <c r="U11" s="1" t="str">
        <f t="shared" ca="1" si="20"/>
        <v>_</v>
      </c>
      <c r="V11" s="1">
        <f ca="1">IF(T11=0,MATCH(U11, P11:Q11, 0),MIN(R11:S11))</f>
        <v>1</v>
      </c>
      <c r="W11" s="1">
        <f t="shared" ca="1" si="1"/>
        <v>10.556699740036589</v>
      </c>
      <c r="X11" s="1">
        <f t="shared" ca="1" si="2"/>
        <v>10.978757676038033</v>
      </c>
      <c r="Y11" s="1">
        <f t="shared" ca="1" si="21"/>
        <v>0</v>
      </c>
      <c r="Z11" s="1">
        <f ca="1">A11-FREQUENCY($W$7:W11, D11)</f>
        <v>0</v>
      </c>
      <c r="AA11" s="1">
        <f ca="1">A11-1-FREQUENCY($X$7:X10, D11)</f>
        <v>0</v>
      </c>
    </row>
    <row r="12" spans="1:27" x14ac:dyDescent="0.4">
      <c r="A12" s="1">
        <v>6</v>
      </c>
      <c r="B12" s="1">
        <f t="shared" ca="1" si="3"/>
        <v>0.57025674299130757</v>
      </c>
      <c r="C12" s="1">
        <f t="shared" ca="1" si="4"/>
        <v>3.3782693013591669</v>
      </c>
      <c r="D12" s="1">
        <f t="shared" ca="1" si="10"/>
        <v>13.934969041395755</v>
      </c>
      <c r="E12" s="1">
        <f t="shared" ca="1" si="11"/>
        <v>1</v>
      </c>
      <c r="F12" s="1">
        <f t="shared" ca="1" si="5"/>
        <v>0.89713869122869994</v>
      </c>
      <c r="G12" s="1">
        <f t="shared" ca="1" si="12"/>
        <v>13.934969041395755</v>
      </c>
      <c r="H12" s="1">
        <f t="shared" ca="1" si="13"/>
        <v>9.0974948596173437</v>
      </c>
      <c r="I12" s="1">
        <f t="shared" ca="1" si="14"/>
        <v>13.934969041395755</v>
      </c>
      <c r="J12" s="1">
        <f t="shared" ca="1" si="15"/>
        <v>23.032463901013099</v>
      </c>
      <c r="K12" s="1">
        <f t="shared" ca="1" si="6"/>
        <v>0.52706033937843733</v>
      </c>
      <c r="L12" s="1" t="str">
        <f t="shared" ca="1" si="0"/>
        <v>_</v>
      </c>
      <c r="M12" s="1">
        <f t="shared" ca="1" si="7"/>
        <v>2.9951498640955596</v>
      </c>
      <c r="N12" s="1" t="str">
        <f t="shared" ca="1" si="16"/>
        <v>_</v>
      </c>
      <c r="O12" s="1">
        <f t="shared" ca="1" si="17"/>
        <v>2.9455748571507625</v>
      </c>
      <c r="P12" s="1">
        <f t="shared" ca="1" si="8"/>
        <v>10.978757676038033</v>
      </c>
      <c r="Q12" s="1">
        <f t="shared" ca="1" si="9"/>
        <v>2.9455748571507625</v>
      </c>
      <c r="R12" s="1">
        <f t="shared" ca="1" si="18"/>
        <v>1</v>
      </c>
      <c r="S12" s="1">
        <f t="shared" ca="1" si="19"/>
        <v>2</v>
      </c>
      <c r="T12" s="1">
        <f t="shared" ca="1" si="22"/>
        <v>1</v>
      </c>
      <c r="U12" s="1" t="str">
        <f t="shared" ca="1" si="20"/>
        <v>_</v>
      </c>
      <c r="V12" s="1">
        <f t="shared" ca="1" si="23"/>
        <v>1</v>
      </c>
      <c r="W12" s="1">
        <f t="shared" ca="1" si="1"/>
        <v>13.934969041395755</v>
      </c>
      <c r="X12" s="1">
        <f t="shared" ca="1" si="2"/>
        <v>23.032463901013099</v>
      </c>
      <c r="Y12" s="1">
        <f t="shared" ca="1" si="21"/>
        <v>0</v>
      </c>
      <c r="Z12" s="1">
        <f ca="1">A12-FREQUENCY($W$7:W12, D12)</f>
        <v>0</v>
      </c>
      <c r="AA12" s="1">
        <f ca="1">A12-1-FREQUENCY($X$7:X11, D12)</f>
        <v>0</v>
      </c>
    </row>
    <row r="13" spans="1:27" x14ac:dyDescent="0.4">
      <c r="A13" s="1">
        <v>7</v>
      </c>
      <c r="B13" s="1">
        <f t="shared" ca="1" si="3"/>
        <v>9.8868566332572461E-2</v>
      </c>
      <c r="C13" s="1">
        <f t="shared" ca="1" si="4"/>
        <v>0.41641662675204327</v>
      </c>
      <c r="D13" s="1">
        <f t="shared" ca="1" si="10"/>
        <v>14.351385668147799</v>
      </c>
      <c r="E13" s="1">
        <f ca="1">V13</f>
        <v>2</v>
      </c>
      <c r="F13" s="1">
        <f t="shared" ca="1" si="5"/>
        <v>0.59497186040722339</v>
      </c>
      <c r="G13" s="1" t="str">
        <f t="shared" ca="1" si="12"/>
        <v>_</v>
      </c>
      <c r="H13" s="1">
        <f t="shared" ca="1" si="13"/>
        <v>3.6151949352530508</v>
      </c>
      <c r="I13" s="1" t="str">
        <f t="shared" ca="1" si="14"/>
        <v>_</v>
      </c>
      <c r="J13" s="1">
        <f t="shared" ca="1" si="15"/>
        <v>23.032463901013099</v>
      </c>
      <c r="K13" s="1">
        <f t="shared" ca="1" si="6"/>
        <v>1.5279916851045128E-2</v>
      </c>
      <c r="L13" s="1">
        <f t="shared" ca="1" si="0"/>
        <v>14.351385668147799</v>
      </c>
      <c r="M13" s="1">
        <f t="shared" ca="1" si="7"/>
        <v>6.1591430963658607E-2</v>
      </c>
      <c r="N13" s="1">
        <f t="shared" ca="1" si="16"/>
        <v>14.351385668147799</v>
      </c>
      <c r="O13" s="1">
        <f t="shared" ca="1" si="17"/>
        <v>14.412977099111458</v>
      </c>
      <c r="P13" s="1">
        <f t="shared" ca="1" si="8"/>
        <v>23.032463901013099</v>
      </c>
      <c r="Q13" s="1">
        <f t="shared" ca="1" si="9"/>
        <v>2.9455748571507625</v>
      </c>
      <c r="R13" s="1">
        <f t="shared" ca="1" si="18"/>
        <v>3</v>
      </c>
      <c r="S13" s="1">
        <f t="shared" ca="1" si="19"/>
        <v>2</v>
      </c>
      <c r="T13" s="1">
        <f t="shared" ca="1" si="22"/>
        <v>1</v>
      </c>
      <c r="U13" s="1" t="str">
        <f t="shared" ca="1" si="20"/>
        <v>_</v>
      </c>
      <c r="V13" s="1">
        <f t="shared" ca="1" si="23"/>
        <v>2</v>
      </c>
      <c r="W13" s="1">
        <f t="shared" ca="1" si="1"/>
        <v>14.351385668147799</v>
      </c>
      <c r="X13" s="1">
        <f t="shared" ca="1" si="2"/>
        <v>23.032463901013099</v>
      </c>
      <c r="Y13" s="1">
        <f t="shared" ca="1" si="21"/>
        <v>0</v>
      </c>
      <c r="Z13" s="1">
        <f ca="1">A13-FREQUENCY($W$7:W13, D13)</f>
        <v>0</v>
      </c>
      <c r="AA13" s="1">
        <f ca="1">A13-1-FREQUENCY($X$7:X12, D13)</f>
        <v>1</v>
      </c>
    </row>
    <row r="14" spans="1:27" x14ac:dyDescent="0.4">
      <c r="A14" s="1">
        <v>8</v>
      </c>
      <c r="B14" s="1">
        <f t="shared" ca="1" si="3"/>
        <v>0.14040400598791059</v>
      </c>
      <c r="C14" s="1">
        <f t="shared" ca="1" si="4"/>
        <v>0.60517109807078584</v>
      </c>
      <c r="D14" s="1">
        <f t="shared" ca="1" si="10"/>
        <v>14.956556766218585</v>
      </c>
      <c r="E14" s="1">
        <f t="shared" ca="1" si="11"/>
        <v>2</v>
      </c>
      <c r="F14" s="1">
        <f t="shared" ca="1" si="5"/>
        <v>0.23759630635154083</v>
      </c>
      <c r="G14" s="1" t="str">
        <f t="shared" ca="1" si="12"/>
        <v>_</v>
      </c>
      <c r="H14" s="1">
        <f t="shared" ca="1" si="13"/>
        <v>1.0851163275574991</v>
      </c>
      <c r="I14" s="1" t="str">
        <f t="shared" ca="1" si="14"/>
        <v>_</v>
      </c>
      <c r="J14" s="1">
        <f t="shared" ca="1" si="15"/>
        <v>23.032463901013099</v>
      </c>
      <c r="K14" s="1">
        <f t="shared" ca="1" si="6"/>
        <v>0.53650900918979505</v>
      </c>
      <c r="L14" s="1">
        <f t="shared" ca="1" si="0"/>
        <v>14.956556766218585</v>
      </c>
      <c r="M14" s="1">
        <f t="shared" ca="1" si="7"/>
        <v>3.0758733258712807</v>
      </c>
      <c r="N14" s="1">
        <f t="shared" ca="1" si="16"/>
        <v>14.956556766218585</v>
      </c>
      <c r="O14" s="1">
        <f t="shared" ca="1" si="17"/>
        <v>18.032430092089864</v>
      </c>
      <c r="P14" s="1">
        <f t="shared" ca="1" si="8"/>
        <v>23.032463901013099</v>
      </c>
      <c r="Q14" s="1">
        <f t="shared" ca="1" si="9"/>
        <v>14.412977099111458</v>
      </c>
      <c r="R14" s="1">
        <f t="shared" ca="1" si="18"/>
        <v>3</v>
      </c>
      <c r="S14" s="1">
        <f t="shared" ca="1" si="19"/>
        <v>2</v>
      </c>
      <c r="T14" s="1">
        <f t="shared" ca="1" si="22"/>
        <v>1</v>
      </c>
      <c r="U14" s="1" t="str">
        <f t="shared" ca="1" si="20"/>
        <v>_</v>
      </c>
      <c r="V14" s="1">
        <f t="shared" ca="1" si="23"/>
        <v>2</v>
      </c>
      <c r="W14" s="1">
        <f t="shared" ca="1" si="1"/>
        <v>14.956556766218585</v>
      </c>
      <c r="X14" s="1">
        <f t="shared" ca="1" si="2"/>
        <v>23.032463901013099</v>
      </c>
      <c r="Y14" s="1">
        <f t="shared" ca="1" si="21"/>
        <v>0</v>
      </c>
      <c r="Z14" s="1">
        <f ca="1">A14-FREQUENCY($W$7:W14, D14)</f>
        <v>0</v>
      </c>
      <c r="AA14" s="1">
        <f ca="1">A14-1-FREQUENCY($X$7:X13, D14)</f>
        <v>2</v>
      </c>
    </row>
    <row r="15" spans="1:27" x14ac:dyDescent="0.4">
      <c r="A15" s="1">
        <v>9</v>
      </c>
      <c r="B15" s="1">
        <f t="shared" ca="1" si="3"/>
        <v>0.91329768183098703</v>
      </c>
      <c r="C15" s="1">
        <f t="shared" ca="1" si="4"/>
        <v>9.7810986309314849</v>
      </c>
      <c r="D15" s="1">
        <f t="shared" ca="1" si="10"/>
        <v>24.737655397150071</v>
      </c>
      <c r="E15" s="1">
        <f t="shared" ca="1" si="11"/>
        <v>1</v>
      </c>
      <c r="F15" s="1">
        <f t="shared" ca="1" si="5"/>
        <v>0.16551385737214264</v>
      </c>
      <c r="G15" s="1">
        <f t="shared" ca="1" si="12"/>
        <v>24.737655397150071</v>
      </c>
      <c r="H15" s="1">
        <f t="shared" ca="1" si="13"/>
        <v>0.72375656646741882</v>
      </c>
      <c r="I15" s="1">
        <f t="shared" ca="1" si="14"/>
        <v>24.737655397150071</v>
      </c>
      <c r="J15" s="1">
        <f t="shared" ca="1" si="15"/>
        <v>25.46141196361749</v>
      </c>
      <c r="K15" s="1">
        <f t="shared" ca="1" si="6"/>
        <v>0.30331704527177439</v>
      </c>
      <c r="L15" s="1" t="str">
        <f t="shared" ca="1" si="0"/>
        <v>_</v>
      </c>
      <c r="M15" s="1">
        <f t="shared" ca="1" si="7"/>
        <v>1.4456993718881179</v>
      </c>
      <c r="N15" s="1" t="str">
        <f t="shared" ca="1" si="16"/>
        <v>_</v>
      </c>
      <c r="O15" s="1">
        <f t="shared" ca="1" si="17"/>
        <v>18.032430092089864</v>
      </c>
      <c r="P15" s="1">
        <f t="shared" ca="1" si="8"/>
        <v>23.032463901013099</v>
      </c>
      <c r="Q15" s="1">
        <f t="shared" ca="1" si="9"/>
        <v>18.032430092089864</v>
      </c>
      <c r="R15" s="1">
        <f t="shared" ca="1" si="18"/>
        <v>1</v>
      </c>
      <c r="S15" s="1">
        <f t="shared" ca="1" si="19"/>
        <v>2</v>
      </c>
      <c r="T15" s="1">
        <f t="shared" ca="1" si="22"/>
        <v>1</v>
      </c>
      <c r="U15" s="1" t="str">
        <f t="shared" ca="1" si="20"/>
        <v>_</v>
      </c>
      <c r="V15" s="1">
        <f t="shared" ca="1" si="23"/>
        <v>1</v>
      </c>
      <c r="W15" s="1">
        <f t="shared" ca="1" si="1"/>
        <v>24.737655397150071</v>
      </c>
      <c r="X15" s="1">
        <f t="shared" ca="1" si="2"/>
        <v>25.46141196361749</v>
      </c>
      <c r="Y15" s="1">
        <f t="shared" ca="1" si="21"/>
        <v>0</v>
      </c>
      <c r="Z15" s="1">
        <f ca="1">A15-FREQUENCY($W$7:W15, D15)</f>
        <v>0</v>
      </c>
      <c r="AA15" s="1">
        <f ca="1">A15-1-FREQUENCY($X$7:X14, D15)</f>
        <v>0</v>
      </c>
    </row>
    <row r="16" spans="1:27" x14ac:dyDescent="0.4">
      <c r="A16" s="1">
        <v>10</v>
      </c>
      <c r="B16" s="1">
        <f t="shared" ca="1" si="3"/>
        <v>0.63470618792886702</v>
      </c>
      <c r="C16" s="1">
        <f t="shared" ca="1" si="4"/>
        <v>4.0282131385257056</v>
      </c>
      <c r="D16" s="1">
        <f t="shared" ca="1" si="10"/>
        <v>28.765868535675779</v>
      </c>
      <c r="E16" s="1">
        <f t="shared" ca="1" si="11"/>
        <v>1</v>
      </c>
      <c r="F16" s="1">
        <f t="shared" ca="1" si="5"/>
        <v>4.7499615439190457E-2</v>
      </c>
      <c r="G16" s="1">
        <f t="shared" ca="1" si="12"/>
        <v>28.765868535675779</v>
      </c>
      <c r="H16" s="1">
        <f t="shared" ca="1" si="13"/>
        <v>0.1946590729719192</v>
      </c>
      <c r="I16" s="1">
        <f t="shared" ca="1" si="14"/>
        <v>28.765868535675779</v>
      </c>
      <c r="J16" s="1">
        <f t="shared" ca="1" si="15"/>
        <v>28.960527608647698</v>
      </c>
      <c r="K16" s="1">
        <f t="shared" ca="1" si="6"/>
        <v>0.4378598276620933</v>
      </c>
      <c r="L16" s="1" t="str">
        <f t="shared" ca="1" si="0"/>
        <v>_</v>
      </c>
      <c r="M16" s="1">
        <f t="shared" ca="1" si="7"/>
        <v>2.3040161728652944</v>
      </c>
      <c r="N16" s="1" t="str">
        <f t="shared" ca="1" si="16"/>
        <v>_</v>
      </c>
      <c r="O16" s="1">
        <f t="shared" ca="1" si="17"/>
        <v>18.032430092089864</v>
      </c>
      <c r="P16" s="1">
        <f t="shared" ca="1" si="8"/>
        <v>25.46141196361749</v>
      </c>
      <c r="Q16" s="1">
        <f t="shared" ca="1" si="9"/>
        <v>18.032430092089864</v>
      </c>
      <c r="R16" s="1">
        <f t="shared" ca="1" si="18"/>
        <v>1</v>
      </c>
      <c r="S16" s="1">
        <f t="shared" ca="1" si="19"/>
        <v>2</v>
      </c>
      <c r="T16" s="1">
        <f t="shared" ca="1" si="22"/>
        <v>1</v>
      </c>
      <c r="U16" s="1" t="str">
        <f t="shared" ca="1" si="20"/>
        <v>_</v>
      </c>
      <c r="V16" s="1">
        <f t="shared" ca="1" si="23"/>
        <v>1</v>
      </c>
      <c r="W16" s="1">
        <f t="shared" ca="1" si="1"/>
        <v>28.765868535675779</v>
      </c>
      <c r="X16" s="1">
        <f t="shared" ca="1" si="2"/>
        <v>28.960527608647698</v>
      </c>
      <c r="Y16" s="1">
        <f t="shared" ca="1" si="21"/>
        <v>0</v>
      </c>
      <c r="Z16" s="1">
        <f ca="1">A16-FREQUENCY($W$7:W16, D16)</f>
        <v>0</v>
      </c>
      <c r="AA16" s="1">
        <f ca="1">A16-1-FREQUENCY($X$7:X15, D16)</f>
        <v>0</v>
      </c>
    </row>
    <row r="17" spans="1:27" x14ac:dyDescent="0.4">
      <c r="A17" s="1">
        <v>11</v>
      </c>
      <c r="B17" s="1">
        <f t="shared" ca="1" si="3"/>
        <v>0.39233004231893698</v>
      </c>
      <c r="C17" s="1">
        <f t="shared" ref="C17:C80" ca="1" si="24">(-1)*$B$1*LN(1-B17)</f>
        <v>1.9924935086576923</v>
      </c>
      <c r="D17" s="1">
        <f t="shared" ref="D17:D80" ca="1" si="25">D16+C17</f>
        <v>30.75836204433347</v>
      </c>
      <c r="E17" s="1">
        <f t="shared" ref="E17:E80" ca="1" si="26">V17</f>
        <v>1</v>
      </c>
      <c r="F17" s="1">
        <f t="shared" ca="1" si="5"/>
        <v>0.28863639079621028</v>
      </c>
      <c r="G17" s="1">
        <f t="shared" ref="G17:G80" ca="1" si="27">IF(E17=1,D17,"_")</f>
        <v>30.75836204433347</v>
      </c>
      <c r="H17" s="1">
        <f t="shared" ref="H17:H80" ca="1" si="28">(-1)*$B$2*LN(1-F17)</f>
        <v>1.362286298208522</v>
      </c>
      <c r="I17" s="1">
        <f t="shared" ref="I17:I80" ca="1" si="29">IF(E17=1,IF(D17&lt;J16, J16, D17),G17)</f>
        <v>30.75836204433347</v>
      </c>
      <c r="J17" s="1">
        <f t="shared" ref="J17:J80" ca="1" si="30">IF(E17=1,I17+H17,J16)</f>
        <v>32.12064834254199</v>
      </c>
      <c r="K17" s="1">
        <f t="shared" ca="1" si="6"/>
        <v>0.6134273311323678</v>
      </c>
      <c r="L17" s="1" t="str">
        <f t="shared" ref="L17:L80" ca="1" si="31">IF(E17=2,D17,"_")</f>
        <v>_</v>
      </c>
      <c r="M17" s="1">
        <f t="shared" ref="M17:M80" ca="1" si="32">(-1)*$B$2*LN(1-K17)</f>
        <v>3.8017416434360367</v>
      </c>
      <c r="N17" s="1" t="str">
        <f t="shared" ref="N17:N80" ca="1" si="33">IF(E17=2,IF(D17&lt;O16, O16, D17),$D$1)</f>
        <v>_</v>
      </c>
      <c r="O17" s="1">
        <f t="shared" ref="O17:O80" ca="1" si="34">IF(E17=2,N17+M17,O16)</f>
        <v>18.032430092089864</v>
      </c>
      <c r="P17" s="1">
        <f t="shared" ref="P17:P80" ca="1" si="35">J16</f>
        <v>28.960527608647698</v>
      </c>
      <c r="Q17" s="1">
        <f t="shared" ref="Q17:Q80" ca="1" si="36">O16</f>
        <v>18.032430092089864</v>
      </c>
      <c r="R17" s="1">
        <f t="shared" ref="R17:R80" ca="1" si="37">IF(D17&lt;P17,3,1)</f>
        <v>1</v>
      </c>
      <c r="S17" s="1">
        <f t="shared" ref="S17:S80" ca="1" si="38">IF(D17&lt;Q17, 3, 2)</f>
        <v>2</v>
      </c>
      <c r="T17" s="1">
        <f t="shared" ref="T17:T80" ca="1" si="39">IF(R17+S17=6,0,1)</f>
        <v>1</v>
      </c>
      <c r="U17" s="1" t="str">
        <f t="shared" ref="U17:U80" ca="1" si="40">IF(T17=0,MIN(P17,Q17),$D$1)</f>
        <v>_</v>
      </c>
      <c r="V17" s="1">
        <f t="shared" ref="V17:V80" ca="1" si="41">IF(T17=0,MATCH(U17, P17:Q17, 0),MIN(R17:S17))</f>
        <v>1</v>
      </c>
      <c r="W17" s="1">
        <f t="shared" ref="W17:W80" ca="1" si="42">MAX(I17,N17)</f>
        <v>30.75836204433347</v>
      </c>
      <c r="X17" s="1">
        <f t="shared" ref="X17:X80" ca="1" si="43">MAX(J17,O17)</f>
        <v>32.12064834254199</v>
      </c>
      <c r="Y17" s="1">
        <f t="shared" ref="Y17:Y80" ca="1" si="44">IF(D17&lt;W17,W17-D17,0)</f>
        <v>0</v>
      </c>
      <c r="Z17" s="1">
        <f ca="1">A17-FREQUENCY($W$7:W17, D17)</f>
        <v>0</v>
      </c>
      <c r="AA17" s="1">
        <f ca="1">A17-1-FREQUENCY($X$7:X16, D17)</f>
        <v>0</v>
      </c>
    </row>
    <row r="18" spans="1:27" x14ac:dyDescent="0.4">
      <c r="A18" s="1">
        <v>12</v>
      </c>
      <c r="B18" s="1">
        <f t="shared" ca="1" si="3"/>
        <v>0.61643052033326928</v>
      </c>
      <c r="C18" s="1">
        <f t="shared" ca="1" si="24"/>
        <v>3.8329380082029587</v>
      </c>
      <c r="D18" s="1">
        <f t="shared" ca="1" si="25"/>
        <v>34.591300052536425</v>
      </c>
      <c r="E18" s="1">
        <f t="shared" ca="1" si="26"/>
        <v>1</v>
      </c>
      <c r="F18" s="1">
        <f t="shared" ca="1" si="5"/>
        <v>0.65110466377318854</v>
      </c>
      <c r="G18" s="1">
        <f t="shared" ca="1" si="27"/>
        <v>34.591300052536425</v>
      </c>
      <c r="H18" s="1">
        <f t="shared" ca="1" si="28"/>
        <v>4.2119331918232614</v>
      </c>
      <c r="I18" s="1">
        <f t="shared" ca="1" si="29"/>
        <v>34.591300052536425</v>
      </c>
      <c r="J18" s="1">
        <f t="shared" ca="1" si="30"/>
        <v>38.803233244359689</v>
      </c>
      <c r="K18" s="1">
        <f t="shared" ca="1" si="6"/>
        <v>0.15328516851358076</v>
      </c>
      <c r="L18" s="1" t="str">
        <f t="shared" ca="1" si="31"/>
        <v>_</v>
      </c>
      <c r="M18" s="1">
        <f t="shared" ca="1" si="32"/>
        <v>0.66556528669326676</v>
      </c>
      <c r="N18" s="1" t="str">
        <f t="shared" ca="1" si="33"/>
        <v>_</v>
      </c>
      <c r="O18" s="1">
        <f t="shared" ca="1" si="34"/>
        <v>18.032430092089864</v>
      </c>
      <c r="P18" s="1">
        <f t="shared" ca="1" si="35"/>
        <v>32.12064834254199</v>
      </c>
      <c r="Q18" s="1">
        <f t="shared" ca="1" si="36"/>
        <v>18.032430092089864</v>
      </c>
      <c r="R18" s="1">
        <f t="shared" ca="1" si="37"/>
        <v>1</v>
      </c>
      <c r="S18" s="1">
        <f t="shared" ca="1" si="38"/>
        <v>2</v>
      </c>
      <c r="T18" s="1">
        <f t="shared" ca="1" si="39"/>
        <v>1</v>
      </c>
      <c r="U18" s="1" t="str">
        <f t="shared" ca="1" si="40"/>
        <v>_</v>
      </c>
      <c r="V18" s="1">
        <f t="shared" ca="1" si="41"/>
        <v>1</v>
      </c>
      <c r="W18" s="1">
        <f t="shared" ca="1" si="42"/>
        <v>34.591300052536425</v>
      </c>
      <c r="X18" s="1">
        <f t="shared" ca="1" si="43"/>
        <v>38.803233244359689</v>
      </c>
      <c r="Y18" s="1">
        <f t="shared" ca="1" si="44"/>
        <v>0</v>
      </c>
      <c r="Z18" s="1">
        <f ca="1">A18-FREQUENCY($W$7:W18, D18)</f>
        <v>0</v>
      </c>
      <c r="AA18" s="1">
        <f ca="1">A18-1-FREQUENCY($X$7:X17, D18)</f>
        <v>0</v>
      </c>
    </row>
    <row r="19" spans="1:27" x14ac:dyDescent="0.4">
      <c r="A19" s="1">
        <v>13</v>
      </c>
      <c r="B19" s="1">
        <f t="shared" ca="1" si="3"/>
        <v>0.76118389464080149</v>
      </c>
      <c r="C19" s="1">
        <f t="shared" ca="1" si="24"/>
        <v>5.7282458274405723</v>
      </c>
      <c r="D19" s="1">
        <f t="shared" ca="1" si="25"/>
        <v>40.319545879976999</v>
      </c>
      <c r="E19" s="1">
        <f t="shared" ca="1" si="26"/>
        <v>1</v>
      </c>
      <c r="F19" s="1">
        <f t="shared" ca="1" si="5"/>
        <v>0.85520579650570638</v>
      </c>
      <c r="G19" s="1">
        <f t="shared" ca="1" si="27"/>
        <v>40.319545879976999</v>
      </c>
      <c r="H19" s="1">
        <f t="shared" ca="1" si="28"/>
        <v>7.729767323794178</v>
      </c>
      <c r="I19" s="1">
        <f t="shared" ca="1" si="29"/>
        <v>40.319545879976999</v>
      </c>
      <c r="J19" s="1">
        <f t="shared" ca="1" si="30"/>
        <v>48.049313203771177</v>
      </c>
      <c r="K19" s="1">
        <f t="shared" ca="1" si="6"/>
        <v>0.82252759068779557</v>
      </c>
      <c r="L19" s="1" t="str">
        <f t="shared" ca="1" si="31"/>
        <v>_</v>
      </c>
      <c r="M19" s="1">
        <f t="shared" ca="1" si="32"/>
        <v>6.9157604905736614</v>
      </c>
      <c r="N19" s="1" t="str">
        <f t="shared" ca="1" si="33"/>
        <v>_</v>
      </c>
      <c r="O19" s="1">
        <f t="shared" ca="1" si="34"/>
        <v>18.032430092089864</v>
      </c>
      <c r="P19" s="1">
        <f t="shared" ca="1" si="35"/>
        <v>38.803233244359689</v>
      </c>
      <c r="Q19" s="1">
        <f t="shared" ca="1" si="36"/>
        <v>18.032430092089864</v>
      </c>
      <c r="R19" s="1">
        <f t="shared" ca="1" si="37"/>
        <v>1</v>
      </c>
      <c r="S19" s="1">
        <f t="shared" ca="1" si="38"/>
        <v>2</v>
      </c>
      <c r="T19" s="1">
        <f t="shared" ca="1" si="39"/>
        <v>1</v>
      </c>
      <c r="U19" s="1" t="str">
        <f t="shared" ca="1" si="40"/>
        <v>_</v>
      </c>
      <c r="V19" s="1">
        <f t="shared" ca="1" si="41"/>
        <v>1</v>
      </c>
      <c r="W19" s="1">
        <f t="shared" ca="1" si="42"/>
        <v>40.319545879976999</v>
      </c>
      <c r="X19" s="1">
        <f t="shared" ca="1" si="43"/>
        <v>48.049313203771177</v>
      </c>
      <c r="Y19" s="1">
        <f t="shared" ca="1" si="44"/>
        <v>0</v>
      </c>
      <c r="Z19" s="1">
        <f ca="1">A19-FREQUENCY($W$7:W19, D19)</f>
        <v>0</v>
      </c>
      <c r="AA19" s="1">
        <f ca="1">A19-1-FREQUENCY($X$7:X18, D19)</f>
        <v>0</v>
      </c>
    </row>
    <row r="20" spans="1:27" x14ac:dyDescent="0.4">
      <c r="A20" s="1">
        <v>14</v>
      </c>
      <c r="B20" s="1">
        <f t="shared" ca="1" si="3"/>
        <v>0.28649103125253184</v>
      </c>
      <c r="C20" s="1">
        <f t="shared" ca="1" si="24"/>
        <v>1.3502410882828493</v>
      </c>
      <c r="D20" s="1">
        <f t="shared" ca="1" si="25"/>
        <v>41.669786968259849</v>
      </c>
      <c r="E20" s="1">
        <f t="shared" ca="1" si="26"/>
        <v>2</v>
      </c>
      <c r="F20" s="1">
        <f t="shared" ca="1" si="5"/>
        <v>0.37533810158026837</v>
      </c>
      <c r="G20" s="1" t="str">
        <f t="shared" ca="1" si="27"/>
        <v>_</v>
      </c>
      <c r="H20" s="1">
        <f t="shared" ca="1" si="28"/>
        <v>1.8821789525887365</v>
      </c>
      <c r="I20" s="1" t="str">
        <f t="shared" ca="1" si="29"/>
        <v>_</v>
      </c>
      <c r="J20" s="1">
        <f t="shared" ca="1" si="30"/>
        <v>48.049313203771177</v>
      </c>
      <c r="K20" s="1">
        <f t="shared" ca="1" si="6"/>
        <v>0.41320274750937547</v>
      </c>
      <c r="L20" s="1">
        <f t="shared" ca="1" si="31"/>
        <v>41.669786968259849</v>
      </c>
      <c r="M20" s="1">
        <f t="shared" ca="1" si="32"/>
        <v>2.1323036596590197</v>
      </c>
      <c r="N20" s="1">
        <f t="shared" ca="1" si="33"/>
        <v>41.669786968259849</v>
      </c>
      <c r="O20" s="1">
        <f t="shared" ca="1" si="34"/>
        <v>43.802090627918872</v>
      </c>
      <c r="P20" s="1">
        <f t="shared" ca="1" si="35"/>
        <v>48.049313203771177</v>
      </c>
      <c r="Q20" s="1">
        <f t="shared" ca="1" si="36"/>
        <v>18.032430092089864</v>
      </c>
      <c r="R20" s="1">
        <f t="shared" ca="1" si="37"/>
        <v>3</v>
      </c>
      <c r="S20" s="1">
        <f t="shared" ca="1" si="38"/>
        <v>2</v>
      </c>
      <c r="T20" s="1">
        <f t="shared" ca="1" si="39"/>
        <v>1</v>
      </c>
      <c r="U20" s="1" t="str">
        <f t="shared" ca="1" si="40"/>
        <v>_</v>
      </c>
      <c r="V20" s="1">
        <f t="shared" ca="1" si="41"/>
        <v>2</v>
      </c>
      <c r="W20" s="1">
        <f t="shared" ca="1" si="42"/>
        <v>41.669786968259849</v>
      </c>
      <c r="X20" s="1">
        <f t="shared" ca="1" si="43"/>
        <v>48.049313203771177</v>
      </c>
      <c r="Y20" s="1">
        <f t="shared" ca="1" si="44"/>
        <v>0</v>
      </c>
      <c r="Z20" s="1">
        <f ca="1">A20-FREQUENCY($W$7:W20, D20)</f>
        <v>0</v>
      </c>
      <c r="AA20" s="1">
        <f ca="1">A20-1-FREQUENCY($X$7:X19, D20)</f>
        <v>1</v>
      </c>
    </row>
    <row r="21" spans="1:27" x14ac:dyDescent="0.4">
      <c r="A21" s="1">
        <v>15</v>
      </c>
      <c r="B21" s="1">
        <f t="shared" ca="1" si="3"/>
        <v>0.60143367827741678</v>
      </c>
      <c r="C21" s="1">
        <f t="shared" ca="1" si="24"/>
        <v>3.6795254647461295</v>
      </c>
      <c r="D21" s="1">
        <f t="shared" ca="1" si="25"/>
        <v>45.349312433005977</v>
      </c>
      <c r="E21" s="1">
        <f t="shared" ca="1" si="26"/>
        <v>2</v>
      </c>
      <c r="F21" s="1">
        <f t="shared" ca="1" si="5"/>
        <v>0.74062185333710073</v>
      </c>
      <c r="G21" s="1" t="str">
        <f t="shared" ca="1" si="27"/>
        <v>_</v>
      </c>
      <c r="H21" s="1">
        <f t="shared" ca="1" si="28"/>
        <v>5.3978730254335208</v>
      </c>
      <c r="I21" s="1" t="str">
        <f t="shared" ca="1" si="29"/>
        <v>_</v>
      </c>
      <c r="J21" s="1">
        <f t="shared" ca="1" si="30"/>
        <v>48.049313203771177</v>
      </c>
      <c r="K21" s="1">
        <f t="shared" ca="1" si="6"/>
        <v>0.48910560050747365</v>
      </c>
      <c r="L21" s="1">
        <f t="shared" ca="1" si="31"/>
        <v>45.349312433005977</v>
      </c>
      <c r="M21" s="1">
        <f t="shared" ca="1" si="32"/>
        <v>2.6863694589915634</v>
      </c>
      <c r="N21" s="1">
        <f t="shared" ca="1" si="33"/>
        <v>45.349312433005977</v>
      </c>
      <c r="O21" s="1">
        <f t="shared" ca="1" si="34"/>
        <v>48.035681891997541</v>
      </c>
      <c r="P21" s="1">
        <f t="shared" ca="1" si="35"/>
        <v>48.049313203771177</v>
      </c>
      <c r="Q21" s="1">
        <f t="shared" ca="1" si="36"/>
        <v>43.802090627918872</v>
      </c>
      <c r="R21" s="1">
        <f t="shared" ca="1" si="37"/>
        <v>3</v>
      </c>
      <c r="S21" s="1">
        <f t="shared" ca="1" si="38"/>
        <v>2</v>
      </c>
      <c r="T21" s="1">
        <f t="shared" ca="1" si="39"/>
        <v>1</v>
      </c>
      <c r="U21" s="1" t="str">
        <f t="shared" ca="1" si="40"/>
        <v>_</v>
      </c>
      <c r="V21" s="1">
        <f t="shared" ca="1" si="41"/>
        <v>2</v>
      </c>
      <c r="W21" s="1">
        <f t="shared" ca="1" si="42"/>
        <v>45.349312433005977</v>
      </c>
      <c r="X21" s="1">
        <f t="shared" ca="1" si="43"/>
        <v>48.049313203771177</v>
      </c>
      <c r="Y21" s="1">
        <f t="shared" ca="1" si="44"/>
        <v>0</v>
      </c>
      <c r="Z21" s="1">
        <f ca="1">A21-FREQUENCY($W$7:W21, D21)</f>
        <v>0</v>
      </c>
      <c r="AA21" s="1">
        <f ca="1">A21-1-FREQUENCY($X$7:X20, D21)</f>
        <v>2</v>
      </c>
    </row>
    <row r="22" spans="1:27" x14ac:dyDescent="0.4">
      <c r="A22" s="1">
        <v>16</v>
      </c>
      <c r="B22" s="1">
        <f t="shared" ca="1" si="3"/>
        <v>0.77794170288705811</v>
      </c>
      <c r="C22" s="1">
        <f t="shared" ca="1" si="24"/>
        <v>6.0192613279010132</v>
      </c>
      <c r="D22" s="1">
        <f t="shared" ca="1" si="25"/>
        <v>51.36857376090699</v>
      </c>
      <c r="E22" s="1">
        <f t="shared" ca="1" si="26"/>
        <v>1</v>
      </c>
      <c r="F22" s="1">
        <f t="shared" ca="1" si="5"/>
        <v>0.67004680763894231</v>
      </c>
      <c r="G22" s="1">
        <f t="shared" ca="1" si="27"/>
        <v>51.36857376090699</v>
      </c>
      <c r="H22" s="1">
        <f t="shared" ca="1" si="28"/>
        <v>4.435217903648689</v>
      </c>
      <c r="I22" s="1">
        <f t="shared" ca="1" si="29"/>
        <v>51.36857376090699</v>
      </c>
      <c r="J22" s="1">
        <f t="shared" ca="1" si="30"/>
        <v>55.803791664555682</v>
      </c>
      <c r="K22" s="1">
        <f t="shared" ca="1" si="6"/>
        <v>0.18801246222373291</v>
      </c>
      <c r="L22" s="1" t="str">
        <f t="shared" ca="1" si="31"/>
        <v>_</v>
      </c>
      <c r="M22" s="1">
        <f t="shared" ca="1" si="32"/>
        <v>0.83308114601763095</v>
      </c>
      <c r="N22" s="1" t="str">
        <f t="shared" ca="1" si="33"/>
        <v>_</v>
      </c>
      <c r="O22" s="1">
        <f t="shared" ca="1" si="34"/>
        <v>48.035681891997541</v>
      </c>
      <c r="P22" s="1">
        <f t="shared" ca="1" si="35"/>
        <v>48.049313203771177</v>
      </c>
      <c r="Q22" s="1">
        <f t="shared" ca="1" si="36"/>
        <v>48.035681891997541</v>
      </c>
      <c r="R22" s="1">
        <f t="shared" ca="1" si="37"/>
        <v>1</v>
      </c>
      <c r="S22" s="1">
        <f t="shared" ca="1" si="38"/>
        <v>2</v>
      </c>
      <c r="T22" s="1">
        <f t="shared" ca="1" si="39"/>
        <v>1</v>
      </c>
      <c r="U22" s="1" t="str">
        <f t="shared" ca="1" si="40"/>
        <v>_</v>
      </c>
      <c r="V22" s="1">
        <f t="shared" ca="1" si="41"/>
        <v>1</v>
      </c>
      <c r="W22" s="1">
        <f t="shared" ca="1" si="42"/>
        <v>51.36857376090699</v>
      </c>
      <c r="X22" s="1">
        <f t="shared" ca="1" si="43"/>
        <v>55.803791664555682</v>
      </c>
      <c r="Y22" s="1">
        <f t="shared" ca="1" si="44"/>
        <v>0</v>
      </c>
      <c r="Z22" s="1">
        <f ca="1">A22-FREQUENCY($W$7:W22, D22)</f>
        <v>0</v>
      </c>
      <c r="AA22" s="1">
        <f ca="1">A22-1-FREQUENCY($X$7:X21, D22)</f>
        <v>0</v>
      </c>
    </row>
    <row r="23" spans="1:27" x14ac:dyDescent="0.4">
      <c r="A23" s="1">
        <v>17</v>
      </c>
      <c r="B23" s="1">
        <f t="shared" ca="1" si="3"/>
        <v>0.29963427404639842</v>
      </c>
      <c r="C23" s="1">
        <f t="shared" ca="1" si="24"/>
        <v>1.4246104589135449</v>
      </c>
      <c r="D23" s="1">
        <f t="shared" ca="1" si="25"/>
        <v>52.793184219820532</v>
      </c>
      <c r="E23" s="1">
        <f t="shared" ca="1" si="26"/>
        <v>2</v>
      </c>
      <c r="F23" s="1">
        <f t="shared" ca="1" si="5"/>
        <v>0.73380410611383895</v>
      </c>
      <c r="G23" s="1" t="str">
        <f t="shared" ca="1" si="27"/>
        <v>_</v>
      </c>
      <c r="H23" s="1">
        <f t="shared" ca="1" si="28"/>
        <v>5.2940911922423926</v>
      </c>
      <c r="I23" s="1" t="str">
        <f t="shared" ca="1" si="29"/>
        <v>_</v>
      </c>
      <c r="J23" s="1">
        <f t="shared" ca="1" si="30"/>
        <v>55.803791664555682</v>
      </c>
      <c r="K23" s="1">
        <f t="shared" ca="1" si="6"/>
        <v>0.42100792235087525</v>
      </c>
      <c r="L23" s="1">
        <f t="shared" ca="1" si="31"/>
        <v>52.793184219820532</v>
      </c>
      <c r="M23" s="1">
        <f t="shared" ca="1" si="32"/>
        <v>2.1858659372778506</v>
      </c>
      <c r="N23" s="1">
        <f t="shared" ca="1" si="33"/>
        <v>52.793184219820532</v>
      </c>
      <c r="O23" s="1">
        <f t="shared" ca="1" si="34"/>
        <v>54.979050157098385</v>
      </c>
      <c r="P23" s="1">
        <f t="shared" ca="1" si="35"/>
        <v>55.803791664555682</v>
      </c>
      <c r="Q23" s="1">
        <f t="shared" ca="1" si="36"/>
        <v>48.035681891997541</v>
      </c>
      <c r="R23" s="1">
        <f t="shared" ca="1" si="37"/>
        <v>3</v>
      </c>
      <c r="S23" s="1">
        <f t="shared" ca="1" si="38"/>
        <v>2</v>
      </c>
      <c r="T23" s="1">
        <f t="shared" ca="1" si="39"/>
        <v>1</v>
      </c>
      <c r="U23" s="1" t="str">
        <f t="shared" ca="1" si="40"/>
        <v>_</v>
      </c>
      <c r="V23" s="1">
        <f t="shared" ca="1" si="41"/>
        <v>2</v>
      </c>
      <c r="W23" s="1">
        <f t="shared" ca="1" si="42"/>
        <v>52.793184219820532</v>
      </c>
      <c r="X23" s="1">
        <f t="shared" ca="1" si="43"/>
        <v>55.803791664555682</v>
      </c>
      <c r="Y23" s="1">
        <f t="shared" ca="1" si="44"/>
        <v>0</v>
      </c>
      <c r="Z23" s="1">
        <f ca="1">A23-FREQUENCY($W$7:W23, D23)</f>
        <v>0</v>
      </c>
      <c r="AA23" s="1">
        <f ca="1">A23-1-FREQUENCY($X$7:X22, D23)</f>
        <v>1</v>
      </c>
    </row>
    <row r="24" spans="1:27" x14ac:dyDescent="0.4">
      <c r="A24" s="1">
        <v>18</v>
      </c>
      <c r="B24" s="1">
        <f t="shared" ca="1" si="3"/>
        <v>0.53573849704327925</v>
      </c>
      <c r="C24" s="1">
        <f t="shared" ca="1" si="24"/>
        <v>3.0692292062049056</v>
      </c>
      <c r="D24" s="1">
        <f t="shared" ca="1" si="25"/>
        <v>55.862413426025441</v>
      </c>
      <c r="E24" s="1">
        <f t="shared" ca="1" si="26"/>
        <v>1</v>
      </c>
      <c r="F24" s="1">
        <f t="shared" ca="1" si="5"/>
        <v>0.44519220133791815</v>
      </c>
      <c r="G24" s="1">
        <f t="shared" ca="1" si="27"/>
        <v>55.862413426025441</v>
      </c>
      <c r="H24" s="1">
        <f t="shared" ca="1" si="28"/>
        <v>2.3565341357255347</v>
      </c>
      <c r="I24" s="1">
        <f t="shared" ca="1" si="29"/>
        <v>55.862413426025441</v>
      </c>
      <c r="J24" s="1">
        <f t="shared" ca="1" si="30"/>
        <v>58.218947561750973</v>
      </c>
      <c r="K24" s="1">
        <f t="shared" ca="1" si="6"/>
        <v>0.55173597226797555</v>
      </c>
      <c r="L24" s="1" t="str">
        <f t="shared" ca="1" si="31"/>
        <v>_</v>
      </c>
      <c r="M24" s="1">
        <f t="shared" ca="1" si="32"/>
        <v>3.209491490192518</v>
      </c>
      <c r="N24" s="1" t="str">
        <f t="shared" ca="1" si="33"/>
        <v>_</v>
      </c>
      <c r="O24" s="1">
        <f t="shared" ca="1" si="34"/>
        <v>54.979050157098385</v>
      </c>
      <c r="P24" s="1">
        <f t="shared" ca="1" si="35"/>
        <v>55.803791664555682</v>
      </c>
      <c r="Q24" s="1">
        <f t="shared" ca="1" si="36"/>
        <v>54.979050157098385</v>
      </c>
      <c r="R24" s="1">
        <f t="shared" ca="1" si="37"/>
        <v>1</v>
      </c>
      <c r="S24" s="1">
        <f t="shared" ca="1" si="38"/>
        <v>2</v>
      </c>
      <c r="T24" s="1">
        <f t="shared" ca="1" si="39"/>
        <v>1</v>
      </c>
      <c r="U24" s="1" t="str">
        <f t="shared" ca="1" si="40"/>
        <v>_</v>
      </c>
      <c r="V24" s="1">
        <f t="shared" ca="1" si="41"/>
        <v>1</v>
      </c>
      <c r="W24" s="1">
        <f t="shared" ca="1" si="42"/>
        <v>55.862413426025441</v>
      </c>
      <c r="X24" s="1">
        <f t="shared" ca="1" si="43"/>
        <v>58.218947561750973</v>
      </c>
      <c r="Y24" s="1">
        <f t="shared" ca="1" si="44"/>
        <v>0</v>
      </c>
      <c r="Z24" s="1">
        <f ca="1">A24-FREQUENCY($W$7:W24, D24)</f>
        <v>0</v>
      </c>
      <c r="AA24" s="1">
        <f ca="1">A24-1-FREQUENCY($X$7:X23, D24)</f>
        <v>0</v>
      </c>
    </row>
    <row r="25" spans="1:27" x14ac:dyDescent="0.4">
      <c r="A25" s="1">
        <v>19</v>
      </c>
      <c r="B25" s="1">
        <f t="shared" ca="1" si="3"/>
        <v>0.21216304079709336</v>
      </c>
      <c r="C25" s="1">
        <f t="shared" ca="1" si="24"/>
        <v>0.95385646038719862</v>
      </c>
      <c r="D25" s="1">
        <f t="shared" ca="1" si="25"/>
        <v>56.816269886412641</v>
      </c>
      <c r="E25" s="1">
        <f t="shared" ca="1" si="26"/>
        <v>2</v>
      </c>
      <c r="F25" s="1">
        <f t="shared" ca="1" si="5"/>
        <v>5.0421222719214676E-3</v>
      </c>
      <c r="G25" s="1" t="str">
        <f t="shared" ca="1" si="27"/>
        <v>_</v>
      </c>
      <c r="H25" s="1">
        <f t="shared" ca="1" si="28"/>
        <v>2.0219506645121982E-2</v>
      </c>
      <c r="I25" s="1" t="str">
        <f t="shared" ca="1" si="29"/>
        <v>_</v>
      </c>
      <c r="J25" s="1">
        <f t="shared" ca="1" si="30"/>
        <v>58.218947561750973</v>
      </c>
      <c r="K25" s="1">
        <f t="shared" ca="1" si="6"/>
        <v>1.4158837454740225E-2</v>
      </c>
      <c r="L25" s="1">
        <f t="shared" ca="1" si="31"/>
        <v>56.816269886412641</v>
      </c>
      <c r="M25" s="1">
        <f t="shared" ca="1" si="32"/>
        <v>5.7040120438476463E-2</v>
      </c>
      <c r="N25" s="1">
        <f t="shared" ca="1" si="33"/>
        <v>56.816269886412641</v>
      </c>
      <c r="O25" s="1">
        <f t="shared" ca="1" si="34"/>
        <v>56.873310006851121</v>
      </c>
      <c r="P25" s="1">
        <f t="shared" ca="1" si="35"/>
        <v>58.218947561750973</v>
      </c>
      <c r="Q25" s="1">
        <f t="shared" ca="1" si="36"/>
        <v>54.979050157098385</v>
      </c>
      <c r="R25" s="1">
        <f t="shared" ca="1" si="37"/>
        <v>3</v>
      </c>
      <c r="S25" s="1">
        <f t="shared" ca="1" si="38"/>
        <v>2</v>
      </c>
      <c r="T25" s="1">
        <f t="shared" ca="1" si="39"/>
        <v>1</v>
      </c>
      <c r="U25" s="1" t="str">
        <f t="shared" ca="1" si="40"/>
        <v>_</v>
      </c>
      <c r="V25" s="1">
        <f t="shared" ca="1" si="41"/>
        <v>2</v>
      </c>
      <c r="W25" s="1">
        <f t="shared" ca="1" si="42"/>
        <v>56.816269886412641</v>
      </c>
      <c r="X25" s="1">
        <f t="shared" ca="1" si="43"/>
        <v>58.218947561750973</v>
      </c>
      <c r="Y25" s="1">
        <f t="shared" ca="1" si="44"/>
        <v>0</v>
      </c>
      <c r="Z25" s="1">
        <f ca="1">A25-FREQUENCY($W$7:W25, D25)</f>
        <v>0</v>
      </c>
      <c r="AA25" s="1">
        <f ca="1">A25-1-FREQUENCY($X$7:X24, D25)</f>
        <v>1</v>
      </c>
    </row>
    <row r="26" spans="1:27" x14ac:dyDescent="0.4">
      <c r="A26" s="1">
        <v>20</v>
      </c>
      <c r="B26" s="1">
        <f t="shared" ca="1" si="3"/>
        <v>7.1375139971056822E-2</v>
      </c>
      <c r="C26" s="1">
        <f t="shared" ca="1" si="24"/>
        <v>0.29620172895817348</v>
      </c>
      <c r="D26" s="1">
        <f t="shared" ca="1" si="25"/>
        <v>57.112471615370815</v>
      </c>
      <c r="E26" s="1">
        <f t="shared" ca="1" si="26"/>
        <v>2</v>
      </c>
      <c r="F26" s="1">
        <f t="shared" ca="1" si="5"/>
        <v>0.72119579730269989</v>
      </c>
      <c r="G26" s="1" t="str">
        <f t="shared" ca="1" si="27"/>
        <v>_</v>
      </c>
      <c r="H26" s="1">
        <f t="shared" ca="1" si="28"/>
        <v>5.1089821038891818</v>
      </c>
      <c r="I26" s="1" t="str">
        <f t="shared" ca="1" si="29"/>
        <v>_</v>
      </c>
      <c r="J26" s="1">
        <f t="shared" ca="1" si="30"/>
        <v>58.218947561750973</v>
      </c>
      <c r="K26" s="1">
        <f t="shared" ca="1" si="6"/>
        <v>0.49206539063541077</v>
      </c>
      <c r="L26" s="1">
        <f t="shared" ca="1" si="31"/>
        <v>57.112471615370815</v>
      </c>
      <c r="M26" s="1">
        <f t="shared" ca="1" si="32"/>
        <v>2.709610245649027</v>
      </c>
      <c r="N26" s="1">
        <f t="shared" ca="1" si="33"/>
        <v>57.112471615370815</v>
      </c>
      <c r="O26" s="1">
        <f t="shared" ca="1" si="34"/>
        <v>59.822081861019839</v>
      </c>
      <c r="P26" s="1">
        <f t="shared" ca="1" si="35"/>
        <v>58.218947561750973</v>
      </c>
      <c r="Q26" s="1">
        <f t="shared" ca="1" si="36"/>
        <v>56.873310006851121</v>
      </c>
      <c r="R26" s="1">
        <f t="shared" ca="1" si="37"/>
        <v>3</v>
      </c>
      <c r="S26" s="1">
        <f t="shared" ca="1" si="38"/>
        <v>2</v>
      </c>
      <c r="T26" s="1">
        <f t="shared" ca="1" si="39"/>
        <v>1</v>
      </c>
      <c r="U26" s="1" t="str">
        <f t="shared" ca="1" si="40"/>
        <v>_</v>
      </c>
      <c r="V26" s="1">
        <f t="shared" ca="1" si="41"/>
        <v>2</v>
      </c>
      <c r="W26" s="1">
        <f t="shared" ca="1" si="42"/>
        <v>57.112471615370815</v>
      </c>
      <c r="X26" s="1">
        <f t="shared" ca="1" si="43"/>
        <v>59.822081861019839</v>
      </c>
      <c r="Y26" s="1">
        <f t="shared" ca="1" si="44"/>
        <v>0</v>
      </c>
      <c r="Z26" s="1">
        <f ca="1">A26-FREQUENCY($W$7:W26, D26)</f>
        <v>0</v>
      </c>
      <c r="AA26" s="1">
        <f ca="1">A26-1-FREQUENCY($X$7:X25, D26)</f>
        <v>2</v>
      </c>
    </row>
    <row r="27" spans="1:27" x14ac:dyDescent="0.4">
      <c r="A27" s="1">
        <v>21</v>
      </c>
      <c r="B27" s="1">
        <f t="shared" ca="1" si="3"/>
        <v>0.14689681029562296</v>
      </c>
      <c r="C27" s="1">
        <f t="shared" ca="1" si="24"/>
        <v>0.63549906446915971</v>
      </c>
      <c r="D27" s="1">
        <f t="shared" ca="1" si="25"/>
        <v>57.747970679839973</v>
      </c>
      <c r="E27" s="1">
        <f t="shared" ca="1" si="26"/>
        <v>1</v>
      </c>
      <c r="F27" s="1">
        <f t="shared" ca="1" si="5"/>
        <v>0.3043325242087902</v>
      </c>
      <c r="G27" s="1">
        <f t="shared" ca="1" si="27"/>
        <v>57.747970679839973</v>
      </c>
      <c r="H27" s="1">
        <f t="shared" ca="1" si="28"/>
        <v>1.4515339899256909</v>
      </c>
      <c r="I27" s="1">
        <f t="shared" ca="1" si="29"/>
        <v>58.218947561750973</v>
      </c>
      <c r="J27" s="1">
        <f t="shared" ca="1" si="30"/>
        <v>59.670481551676666</v>
      </c>
      <c r="K27" s="1">
        <f t="shared" ca="1" si="6"/>
        <v>0.4301211297544969</v>
      </c>
      <c r="L27" s="1" t="str">
        <f t="shared" ca="1" si="31"/>
        <v>_</v>
      </c>
      <c r="M27" s="1">
        <f t="shared" ca="1" si="32"/>
        <v>2.2493257963114432</v>
      </c>
      <c r="N27" s="1" t="str">
        <f t="shared" ca="1" si="33"/>
        <v>_</v>
      </c>
      <c r="O27" s="1">
        <f t="shared" ca="1" si="34"/>
        <v>59.822081861019839</v>
      </c>
      <c r="P27" s="1">
        <f t="shared" ca="1" si="35"/>
        <v>58.218947561750973</v>
      </c>
      <c r="Q27" s="1">
        <f t="shared" ca="1" si="36"/>
        <v>59.822081861019839</v>
      </c>
      <c r="R27" s="1">
        <f t="shared" ca="1" si="37"/>
        <v>3</v>
      </c>
      <c r="S27" s="1">
        <f t="shared" ca="1" si="38"/>
        <v>3</v>
      </c>
      <c r="T27" s="1">
        <f t="shared" ca="1" si="39"/>
        <v>0</v>
      </c>
      <c r="U27" s="1">
        <f t="shared" ca="1" si="40"/>
        <v>58.218947561750973</v>
      </c>
      <c r="V27" s="1">
        <f t="shared" ca="1" si="41"/>
        <v>1</v>
      </c>
      <c r="W27" s="1">
        <f t="shared" ca="1" si="42"/>
        <v>58.218947561750973</v>
      </c>
      <c r="X27" s="1">
        <f t="shared" ca="1" si="43"/>
        <v>59.822081861019839</v>
      </c>
      <c r="Y27" s="1">
        <f t="shared" ca="1" si="44"/>
        <v>0.47097688191099962</v>
      </c>
      <c r="Z27" s="1">
        <f ca="1">A27-FREQUENCY($W$7:W27, D27)</f>
        <v>1</v>
      </c>
      <c r="AA27" s="1">
        <f ca="1">A27-1-FREQUENCY($X$7:X26, D27)</f>
        <v>3</v>
      </c>
    </row>
    <row r="28" spans="1:27" x14ac:dyDescent="0.4">
      <c r="A28" s="1">
        <v>22</v>
      </c>
      <c r="B28" s="1">
        <f t="shared" ca="1" si="3"/>
        <v>0.5415511409739675</v>
      </c>
      <c r="C28" s="1">
        <f t="shared" ca="1" si="24"/>
        <v>3.1196261330142714</v>
      </c>
      <c r="D28" s="1">
        <f t="shared" ca="1" si="25"/>
        <v>60.867596812854245</v>
      </c>
      <c r="E28" s="1">
        <f t="shared" ca="1" si="26"/>
        <v>1</v>
      </c>
      <c r="F28" s="1">
        <f t="shared" ca="1" si="5"/>
        <v>2.6308155147235945E-2</v>
      </c>
      <c r="G28" s="1">
        <f t="shared" ca="1" si="27"/>
        <v>60.867596812854245</v>
      </c>
      <c r="H28" s="1">
        <f t="shared" ca="1" si="28"/>
        <v>0.10664162581321449</v>
      </c>
      <c r="I28" s="1">
        <f t="shared" ca="1" si="29"/>
        <v>60.867596812854245</v>
      </c>
      <c r="J28" s="1">
        <f t="shared" ca="1" si="30"/>
        <v>60.974238438667463</v>
      </c>
      <c r="K28" s="1">
        <f t="shared" ca="1" si="6"/>
        <v>0.41331415487151002</v>
      </c>
      <c r="L28" s="1" t="str">
        <f t="shared" ca="1" si="31"/>
        <v>_</v>
      </c>
      <c r="M28" s="1">
        <f t="shared" ca="1" si="32"/>
        <v>2.1330631583697914</v>
      </c>
      <c r="N28" s="1" t="str">
        <f t="shared" ca="1" si="33"/>
        <v>_</v>
      </c>
      <c r="O28" s="1">
        <f t="shared" ca="1" si="34"/>
        <v>59.822081861019839</v>
      </c>
      <c r="P28" s="1">
        <f t="shared" ca="1" si="35"/>
        <v>59.670481551676666</v>
      </c>
      <c r="Q28" s="1">
        <f t="shared" ca="1" si="36"/>
        <v>59.822081861019839</v>
      </c>
      <c r="R28" s="1">
        <f t="shared" ca="1" si="37"/>
        <v>1</v>
      </c>
      <c r="S28" s="1">
        <f t="shared" ca="1" si="38"/>
        <v>2</v>
      </c>
      <c r="T28" s="1">
        <f t="shared" ca="1" si="39"/>
        <v>1</v>
      </c>
      <c r="U28" s="1" t="str">
        <f t="shared" ca="1" si="40"/>
        <v>_</v>
      </c>
      <c r="V28" s="1">
        <f t="shared" ca="1" si="41"/>
        <v>1</v>
      </c>
      <c r="W28" s="1">
        <f t="shared" ca="1" si="42"/>
        <v>60.867596812854245</v>
      </c>
      <c r="X28" s="1">
        <f t="shared" ca="1" si="43"/>
        <v>60.974238438667463</v>
      </c>
      <c r="Y28" s="1">
        <f t="shared" ca="1" si="44"/>
        <v>0</v>
      </c>
      <c r="Z28" s="1">
        <f ca="1">A28-FREQUENCY($W$7:W28, D28)</f>
        <v>0</v>
      </c>
      <c r="AA28" s="1">
        <f ca="1">A28-1-FREQUENCY($X$7:X27, D28)</f>
        <v>0</v>
      </c>
    </row>
    <row r="29" spans="1:27" x14ac:dyDescent="0.4">
      <c r="A29" s="1">
        <v>23</v>
      </c>
      <c r="B29" s="1">
        <f t="shared" ca="1" si="3"/>
        <v>0.77379145676037508</v>
      </c>
      <c r="C29" s="1">
        <f t="shared" ca="1" si="24"/>
        <v>5.9451917899662288</v>
      </c>
      <c r="D29" s="1">
        <f t="shared" ca="1" si="25"/>
        <v>66.812788602820476</v>
      </c>
      <c r="E29" s="1">
        <f t="shared" ca="1" si="26"/>
        <v>1</v>
      </c>
      <c r="F29" s="1">
        <f t="shared" ca="1" si="5"/>
        <v>0.62470292445427045</v>
      </c>
      <c r="G29" s="1">
        <f t="shared" ca="1" si="27"/>
        <v>66.812788602820476</v>
      </c>
      <c r="H29" s="1">
        <f t="shared" ca="1" si="28"/>
        <v>3.9201494607295784</v>
      </c>
      <c r="I29" s="1">
        <f t="shared" ca="1" si="29"/>
        <v>66.812788602820476</v>
      </c>
      <c r="J29" s="1">
        <f t="shared" ca="1" si="30"/>
        <v>70.732938063550051</v>
      </c>
      <c r="K29" s="1">
        <f t="shared" ca="1" si="6"/>
        <v>0.96479270663437144</v>
      </c>
      <c r="L29" s="1" t="str">
        <f t="shared" ca="1" si="31"/>
        <v>_</v>
      </c>
      <c r="M29" s="1">
        <f t="shared" ca="1" si="32"/>
        <v>13.386008079813713</v>
      </c>
      <c r="N29" s="1" t="str">
        <f t="shared" ca="1" si="33"/>
        <v>_</v>
      </c>
      <c r="O29" s="1">
        <f t="shared" ca="1" si="34"/>
        <v>59.822081861019839</v>
      </c>
      <c r="P29" s="1">
        <f t="shared" ca="1" si="35"/>
        <v>60.974238438667463</v>
      </c>
      <c r="Q29" s="1">
        <f t="shared" ca="1" si="36"/>
        <v>59.822081861019839</v>
      </c>
      <c r="R29" s="1">
        <f t="shared" ca="1" si="37"/>
        <v>1</v>
      </c>
      <c r="S29" s="1">
        <f t="shared" ca="1" si="38"/>
        <v>2</v>
      </c>
      <c r="T29" s="1">
        <f t="shared" ca="1" si="39"/>
        <v>1</v>
      </c>
      <c r="U29" s="1" t="str">
        <f t="shared" ca="1" si="40"/>
        <v>_</v>
      </c>
      <c r="V29" s="1">
        <f t="shared" ca="1" si="41"/>
        <v>1</v>
      </c>
      <c r="W29" s="1">
        <f t="shared" ca="1" si="42"/>
        <v>66.812788602820476</v>
      </c>
      <c r="X29" s="1">
        <f t="shared" ca="1" si="43"/>
        <v>70.732938063550051</v>
      </c>
      <c r="Y29" s="1">
        <f t="shared" ca="1" si="44"/>
        <v>0</v>
      </c>
      <c r="Z29" s="1">
        <f ca="1">A29-FREQUENCY($W$7:W29, D29)</f>
        <v>0</v>
      </c>
      <c r="AA29" s="1">
        <f ca="1">A29-1-FREQUENCY($X$7:X28, D29)</f>
        <v>0</v>
      </c>
    </row>
    <row r="30" spans="1:27" x14ac:dyDescent="0.4">
      <c r="A30" s="1">
        <v>24</v>
      </c>
      <c r="B30" s="1">
        <f t="shared" ca="1" si="3"/>
        <v>0.84047532217199572</v>
      </c>
      <c r="C30" s="1">
        <f t="shared" ca="1" si="24"/>
        <v>7.3422265952013568</v>
      </c>
      <c r="D30" s="1">
        <f t="shared" ca="1" si="25"/>
        <v>74.155015198021829</v>
      </c>
      <c r="E30" s="1">
        <f t="shared" ca="1" si="26"/>
        <v>1</v>
      </c>
      <c r="F30" s="1">
        <f t="shared" ca="1" si="5"/>
        <v>0.64953413607577093</v>
      </c>
      <c r="G30" s="1">
        <f t="shared" ca="1" si="27"/>
        <v>74.155015198021829</v>
      </c>
      <c r="H30" s="1">
        <f t="shared" ca="1" si="28"/>
        <v>4.1939678790533979</v>
      </c>
      <c r="I30" s="1">
        <f t="shared" ca="1" si="29"/>
        <v>74.155015198021829</v>
      </c>
      <c r="J30" s="1">
        <f t="shared" ca="1" si="30"/>
        <v>78.348983077075232</v>
      </c>
      <c r="K30" s="1">
        <f t="shared" ca="1" si="6"/>
        <v>0.86138832928073572</v>
      </c>
      <c r="L30" s="1" t="str">
        <f t="shared" ca="1" si="31"/>
        <v>_</v>
      </c>
      <c r="M30" s="1">
        <f t="shared" ca="1" si="32"/>
        <v>7.9043159657904924</v>
      </c>
      <c r="N30" s="1" t="str">
        <f t="shared" ca="1" si="33"/>
        <v>_</v>
      </c>
      <c r="O30" s="1">
        <f t="shared" ca="1" si="34"/>
        <v>59.822081861019839</v>
      </c>
      <c r="P30" s="1">
        <f t="shared" ca="1" si="35"/>
        <v>70.732938063550051</v>
      </c>
      <c r="Q30" s="1">
        <f t="shared" ca="1" si="36"/>
        <v>59.822081861019839</v>
      </c>
      <c r="R30" s="1">
        <f t="shared" ca="1" si="37"/>
        <v>1</v>
      </c>
      <c r="S30" s="1">
        <f t="shared" ca="1" si="38"/>
        <v>2</v>
      </c>
      <c r="T30" s="1">
        <f t="shared" ca="1" si="39"/>
        <v>1</v>
      </c>
      <c r="U30" s="1" t="str">
        <f t="shared" ca="1" si="40"/>
        <v>_</v>
      </c>
      <c r="V30" s="1">
        <f t="shared" ca="1" si="41"/>
        <v>1</v>
      </c>
      <c r="W30" s="1">
        <f t="shared" ca="1" si="42"/>
        <v>74.155015198021829</v>
      </c>
      <c r="X30" s="1">
        <f t="shared" ca="1" si="43"/>
        <v>78.348983077075232</v>
      </c>
      <c r="Y30" s="1">
        <f t="shared" ca="1" si="44"/>
        <v>0</v>
      </c>
      <c r="Z30" s="1">
        <f ca="1">A30-FREQUENCY($W$7:W30, D30)</f>
        <v>0</v>
      </c>
      <c r="AA30" s="1">
        <f ca="1">A30-1-FREQUENCY($X$7:X29, D30)</f>
        <v>0</v>
      </c>
    </row>
    <row r="31" spans="1:27" x14ac:dyDescent="0.4">
      <c r="A31" s="1">
        <v>25</v>
      </c>
      <c r="B31" s="1">
        <f t="shared" ca="1" si="3"/>
        <v>0.59670813226514563</v>
      </c>
      <c r="C31" s="1">
        <f t="shared" ca="1" si="24"/>
        <v>3.6323789664537824</v>
      </c>
      <c r="D31" s="1">
        <f t="shared" ca="1" si="25"/>
        <v>77.787394164475614</v>
      </c>
      <c r="E31" s="1">
        <f t="shared" ca="1" si="26"/>
        <v>2</v>
      </c>
      <c r="F31" s="1">
        <f t="shared" ca="1" si="5"/>
        <v>0.69406794099129288</v>
      </c>
      <c r="G31" s="1" t="str">
        <f t="shared" ca="1" si="27"/>
        <v>_</v>
      </c>
      <c r="H31" s="1">
        <f t="shared" ca="1" si="28"/>
        <v>4.7375689242609553</v>
      </c>
      <c r="I31" s="1" t="str">
        <f t="shared" ca="1" si="29"/>
        <v>_</v>
      </c>
      <c r="J31" s="1">
        <f t="shared" ca="1" si="30"/>
        <v>78.348983077075232</v>
      </c>
      <c r="K31" s="1">
        <f t="shared" ca="1" si="6"/>
        <v>0.45248916780708137</v>
      </c>
      <c r="L31" s="1">
        <f t="shared" ca="1" si="31"/>
        <v>77.787394164475614</v>
      </c>
      <c r="M31" s="1">
        <f t="shared" ca="1" si="32"/>
        <v>2.4094921306397987</v>
      </c>
      <c r="N31" s="1">
        <f t="shared" ca="1" si="33"/>
        <v>77.787394164475614</v>
      </c>
      <c r="O31" s="1">
        <f t="shared" ca="1" si="34"/>
        <v>80.196886295115419</v>
      </c>
      <c r="P31" s="1">
        <f t="shared" ca="1" si="35"/>
        <v>78.348983077075232</v>
      </c>
      <c r="Q31" s="1">
        <f t="shared" ca="1" si="36"/>
        <v>59.822081861019839</v>
      </c>
      <c r="R31" s="1">
        <f t="shared" ca="1" si="37"/>
        <v>3</v>
      </c>
      <c r="S31" s="1">
        <f t="shared" ca="1" si="38"/>
        <v>2</v>
      </c>
      <c r="T31" s="1">
        <f t="shared" ca="1" si="39"/>
        <v>1</v>
      </c>
      <c r="U31" s="1" t="str">
        <f t="shared" ca="1" si="40"/>
        <v>_</v>
      </c>
      <c r="V31" s="1">
        <f t="shared" ca="1" si="41"/>
        <v>2</v>
      </c>
      <c r="W31" s="1">
        <f t="shared" ca="1" si="42"/>
        <v>77.787394164475614</v>
      </c>
      <c r="X31" s="1">
        <f t="shared" ca="1" si="43"/>
        <v>80.196886295115419</v>
      </c>
      <c r="Y31" s="1">
        <f t="shared" ca="1" si="44"/>
        <v>0</v>
      </c>
      <c r="Z31" s="1">
        <f ca="1">A31-FREQUENCY($W$7:W31, D31)</f>
        <v>0</v>
      </c>
      <c r="AA31" s="1">
        <f ca="1">A31-1-FREQUENCY($X$7:X30, D31)</f>
        <v>1</v>
      </c>
    </row>
    <row r="32" spans="1:27" x14ac:dyDescent="0.4">
      <c r="A32" s="1">
        <v>26</v>
      </c>
      <c r="B32" s="1">
        <f t="shared" ca="1" si="3"/>
        <v>4.7584957316145426E-2</v>
      </c>
      <c r="C32" s="1">
        <f t="shared" ca="1" si="24"/>
        <v>0.19501747996801566</v>
      </c>
      <c r="D32" s="1">
        <f t="shared" ca="1" si="25"/>
        <v>77.98241164444363</v>
      </c>
      <c r="E32" s="1">
        <f t="shared" ca="1" si="26"/>
        <v>1</v>
      </c>
      <c r="F32" s="1">
        <f t="shared" ca="1" si="5"/>
        <v>0.55136264166323046</v>
      </c>
      <c r="G32" s="1">
        <f t="shared" ca="1" si="27"/>
        <v>77.98241164444363</v>
      </c>
      <c r="H32" s="1">
        <f t="shared" ca="1" si="28"/>
        <v>3.2061615310054328</v>
      </c>
      <c r="I32" s="1">
        <f t="shared" ca="1" si="29"/>
        <v>78.348983077075232</v>
      </c>
      <c r="J32" s="1">
        <f t="shared" ca="1" si="30"/>
        <v>81.555144608080667</v>
      </c>
      <c r="K32" s="1">
        <f t="shared" ca="1" si="6"/>
        <v>0.39904284071002849</v>
      </c>
      <c r="L32" s="1" t="str">
        <f t="shared" ca="1" si="31"/>
        <v>_</v>
      </c>
      <c r="M32" s="1">
        <f t="shared" ca="1" si="32"/>
        <v>2.0369265174682165</v>
      </c>
      <c r="N32" s="1" t="str">
        <f t="shared" ca="1" si="33"/>
        <v>_</v>
      </c>
      <c r="O32" s="1">
        <f t="shared" ca="1" si="34"/>
        <v>80.196886295115419</v>
      </c>
      <c r="P32" s="1">
        <f t="shared" ca="1" si="35"/>
        <v>78.348983077075232</v>
      </c>
      <c r="Q32" s="1">
        <f t="shared" ca="1" si="36"/>
        <v>80.196886295115419</v>
      </c>
      <c r="R32" s="1">
        <f t="shared" ca="1" si="37"/>
        <v>3</v>
      </c>
      <c r="S32" s="1">
        <f t="shared" ca="1" si="38"/>
        <v>3</v>
      </c>
      <c r="T32" s="1">
        <f t="shared" ca="1" si="39"/>
        <v>0</v>
      </c>
      <c r="U32" s="1">
        <f t="shared" ca="1" si="40"/>
        <v>78.348983077075232</v>
      </c>
      <c r="V32" s="1">
        <f t="shared" ca="1" si="41"/>
        <v>1</v>
      </c>
      <c r="W32" s="1">
        <f t="shared" ca="1" si="42"/>
        <v>78.348983077075232</v>
      </c>
      <c r="X32" s="1">
        <f t="shared" ca="1" si="43"/>
        <v>81.555144608080667</v>
      </c>
      <c r="Y32" s="1">
        <f t="shared" ca="1" si="44"/>
        <v>0.36657143263160208</v>
      </c>
      <c r="Z32" s="1">
        <f ca="1">A32-FREQUENCY($W$7:W32, D32)</f>
        <v>1</v>
      </c>
      <c r="AA32" s="1">
        <f ca="1">A32-1-FREQUENCY($X$7:X31, D32)</f>
        <v>2</v>
      </c>
    </row>
    <row r="33" spans="1:27" x14ac:dyDescent="0.4">
      <c r="A33" s="1">
        <v>27</v>
      </c>
      <c r="B33" s="1">
        <f t="shared" ca="1" si="3"/>
        <v>0.21216822837715943</v>
      </c>
      <c r="C33" s="1">
        <f t="shared" ca="1" si="24"/>
        <v>0.95388279881717231</v>
      </c>
      <c r="D33" s="1">
        <f t="shared" ca="1" si="25"/>
        <v>78.936294443260806</v>
      </c>
      <c r="E33" s="1">
        <f t="shared" ca="1" si="26"/>
        <v>2</v>
      </c>
      <c r="F33" s="1">
        <f t="shared" ca="1" si="5"/>
        <v>5.2636130735361775E-4</v>
      </c>
      <c r="G33" s="1" t="str">
        <f t="shared" ca="1" si="27"/>
        <v>_</v>
      </c>
      <c r="H33" s="1">
        <f t="shared" ca="1" si="28"/>
        <v>2.1059995363852577E-3</v>
      </c>
      <c r="I33" s="1" t="str">
        <f t="shared" ca="1" si="29"/>
        <v>_</v>
      </c>
      <c r="J33" s="1">
        <f t="shared" ca="1" si="30"/>
        <v>81.555144608080667</v>
      </c>
      <c r="K33" s="1">
        <f t="shared" ca="1" si="6"/>
        <v>0.38092559276577342</v>
      </c>
      <c r="L33" s="1">
        <f t="shared" ca="1" si="31"/>
        <v>78.936294443260806</v>
      </c>
      <c r="M33" s="1">
        <f t="shared" ca="1" si="32"/>
        <v>1.9181192318945015</v>
      </c>
      <c r="N33" s="1">
        <f t="shared" ca="1" si="33"/>
        <v>80.196886295115419</v>
      </c>
      <c r="O33" s="1">
        <f t="shared" ca="1" si="34"/>
        <v>82.115005527009927</v>
      </c>
      <c r="P33" s="1">
        <f t="shared" ca="1" si="35"/>
        <v>81.555144608080667</v>
      </c>
      <c r="Q33" s="1">
        <f t="shared" ca="1" si="36"/>
        <v>80.196886295115419</v>
      </c>
      <c r="R33" s="1">
        <f t="shared" ca="1" si="37"/>
        <v>3</v>
      </c>
      <c r="S33" s="1">
        <f t="shared" ca="1" si="38"/>
        <v>3</v>
      </c>
      <c r="T33" s="1">
        <f t="shared" ca="1" si="39"/>
        <v>0</v>
      </c>
      <c r="U33" s="1">
        <f t="shared" ca="1" si="40"/>
        <v>80.196886295115419</v>
      </c>
      <c r="V33" s="1">
        <f t="shared" ca="1" si="41"/>
        <v>2</v>
      </c>
      <c r="W33" s="1">
        <f t="shared" ca="1" si="42"/>
        <v>80.196886295115419</v>
      </c>
      <c r="X33" s="1">
        <f t="shared" ca="1" si="43"/>
        <v>82.115005527009927</v>
      </c>
      <c r="Y33" s="1">
        <f t="shared" ca="1" si="44"/>
        <v>1.2605918518546133</v>
      </c>
      <c r="Z33" s="1">
        <f ca="1">A33-FREQUENCY($W$7:W33, D33)</f>
        <v>1</v>
      </c>
      <c r="AA33" s="1">
        <f ca="1">A33-1-FREQUENCY($X$7:X32, D33)</f>
        <v>2</v>
      </c>
    </row>
    <row r="34" spans="1:27" x14ac:dyDescent="0.4">
      <c r="A34" s="1">
        <v>28</v>
      </c>
      <c r="B34" s="1">
        <f t="shared" ca="1" si="3"/>
        <v>0.45214564511327693</v>
      </c>
      <c r="C34" s="1">
        <f t="shared" ca="1" si="24"/>
        <v>2.4069832124516455</v>
      </c>
      <c r="D34" s="1">
        <f t="shared" ca="1" si="25"/>
        <v>81.343277655712455</v>
      </c>
      <c r="E34" s="1">
        <f t="shared" ca="1" si="26"/>
        <v>1</v>
      </c>
      <c r="F34" s="1">
        <f t="shared" ca="1" si="5"/>
        <v>0.39609168265085093</v>
      </c>
      <c r="G34" s="1">
        <f t="shared" ca="1" si="27"/>
        <v>81.343277655712455</v>
      </c>
      <c r="H34" s="1">
        <f t="shared" ca="1" si="28"/>
        <v>2.0173315401490441</v>
      </c>
      <c r="I34" s="1">
        <f t="shared" ca="1" si="29"/>
        <v>81.555144608080667</v>
      </c>
      <c r="J34" s="1">
        <f t="shared" ca="1" si="30"/>
        <v>83.572476148229711</v>
      </c>
      <c r="K34" s="1">
        <f t="shared" ca="1" si="6"/>
        <v>0.24934065043177334</v>
      </c>
      <c r="L34" s="1" t="str">
        <f t="shared" ca="1" si="31"/>
        <v>_</v>
      </c>
      <c r="M34" s="1">
        <f t="shared" ca="1" si="32"/>
        <v>1.1472133036200438</v>
      </c>
      <c r="N34" s="1" t="str">
        <f t="shared" ca="1" si="33"/>
        <v>_</v>
      </c>
      <c r="O34" s="1">
        <f t="shared" ca="1" si="34"/>
        <v>82.115005527009927</v>
      </c>
      <c r="P34" s="1">
        <f t="shared" ca="1" si="35"/>
        <v>81.555144608080667</v>
      </c>
      <c r="Q34" s="1">
        <f t="shared" ca="1" si="36"/>
        <v>82.115005527009927</v>
      </c>
      <c r="R34" s="1">
        <f t="shared" ca="1" si="37"/>
        <v>3</v>
      </c>
      <c r="S34" s="1">
        <f t="shared" ca="1" si="38"/>
        <v>3</v>
      </c>
      <c r="T34" s="1">
        <f t="shared" ca="1" si="39"/>
        <v>0</v>
      </c>
      <c r="U34" s="1">
        <f t="shared" ca="1" si="40"/>
        <v>81.555144608080667</v>
      </c>
      <c r="V34" s="1">
        <f t="shared" ca="1" si="41"/>
        <v>1</v>
      </c>
      <c r="W34" s="1">
        <f t="shared" ca="1" si="42"/>
        <v>81.555144608080667</v>
      </c>
      <c r="X34" s="1">
        <f t="shared" ca="1" si="43"/>
        <v>83.572476148229711</v>
      </c>
      <c r="Y34" s="1">
        <f t="shared" ca="1" si="44"/>
        <v>0.21186695236821151</v>
      </c>
      <c r="Z34" s="1">
        <f ca="1">A34-FREQUENCY($W$7:W34, D34)</f>
        <v>1</v>
      </c>
      <c r="AA34" s="1">
        <f ca="1">A34-1-FREQUENCY($X$7:X33, D34)</f>
        <v>2</v>
      </c>
    </row>
    <row r="35" spans="1:27" x14ac:dyDescent="0.4">
      <c r="A35" s="1">
        <v>29</v>
      </c>
      <c r="B35" s="1">
        <f t="shared" ca="1" si="3"/>
        <v>0.30333967289578645</v>
      </c>
      <c r="C35" s="1">
        <f t="shared" ca="1" si="24"/>
        <v>1.4458292903328205</v>
      </c>
      <c r="D35" s="1">
        <f t="shared" ca="1" si="25"/>
        <v>82.78910694604528</v>
      </c>
      <c r="E35" s="1">
        <f t="shared" ca="1" si="26"/>
        <v>2</v>
      </c>
      <c r="F35" s="1">
        <f t="shared" ca="1" si="5"/>
        <v>0.41973371382469249</v>
      </c>
      <c r="G35" s="1" t="str">
        <f t="shared" ca="1" si="27"/>
        <v>_</v>
      </c>
      <c r="H35" s="1">
        <f t="shared" ca="1" si="28"/>
        <v>2.1770726668277738</v>
      </c>
      <c r="I35" s="1" t="str">
        <f t="shared" ca="1" si="29"/>
        <v>_</v>
      </c>
      <c r="J35" s="1">
        <f t="shared" ca="1" si="30"/>
        <v>83.572476148229711</v>
      </c>
      <c r="K35" s="1">
        <f t="shared" ca="1" si="6"/>
        <v>0.81561568426996467</v>
      </c>
      <c r="L35" s="1">
        <f t="shared" ca="1" si="31"/>
        <v>82.78910694604528</v>
      </c>
      <c r="M35" s="1">
        <f t="shared" ca="1" si="32"/>
        <v>6.7629321086841436</v>
      </c>
      <c r="N35" s="1">
        <f t="shared" ca="1" si="33"/>
        <v>82.78910694604528</v>
      </c>
      <c r="O35" s="1">
        <f t="shared" ca="1" si="34"/>
        <v>89.55203905472942</v>
      </c>
      <c r="P35" s="1">
        <f t="shared" ca="1" si="35"/>
        <v>83.572476148229711</v>
      </c>
      <c r="Q35" s="1">
        <f t="shared" ca="1" si="36"/>
        <v>82.115005527009927</v>
      </c>
      <c r="R35" s="1">
        <f t="shared" ca="1" si="37"/>
        <v>3</v>
      </c>
      <c r="S35" s="1">
        <f t="shared" ca="1" si="38"/>
        <v>2</v>
      </c>
      <c r="T35" s="1">
        <f t="shared" ca="1" si="39"/>
        <v>1</v>
      </c>
      <c r="U35" s="1" t="str">
        <f t="shared" ca="1" si="40"/>
        <v>_</v>
      </c>
      <c r="V35" s="1">
        <f t="shared" ca="1" si="41"/>
        <v>2</v>
      </c>
      <c r="W35" s="1">
        <f t="shared" ca="1" si="42"/>
        <v>82.78910694604528</v>
      </c>
      <c r="X35" s="1">
        <f t="shared" ca="1" si="43"/>
        <v>89.55203905472942</v>
      </c>
      <c r="Y35" s="1">
        <f t="shared" ca="1" si="44"/>
        <v>0</v>
      </c>
      <c r="Z35" s="1">
        <f ca="1">A35-FREQUENCY($W$7:W35, D35)</f>
        <v>0</v>
      </c>
      <c r="AA35" s="1">
        <f ca="1">A35-1-FREQUENCY($X$7:X34, D35)</f>
        <v>1</v>
      </c>
    </row>
    <row r="36" spans="1:27" x14ac:dyDescent="0.4">
      <c r="A36" s="1">
        <v>30</v>
      </c>
      <c r="B36" s="1">
        <f t="shared" ca="1" si="3"/>
        <v>0.44973593074528262</v>
      </c>
      <c r="C36" s="1">
        <f t="shared" ca="1" si="24"/>
        <v>2.3894279602460848</v>
      </c>
      <c r="D36" s="1">
        <f t="shared" ca="1" si="25"/>
        <v>85.178534906291361</v>
      </c>
      <c r="E36" s="1">
        <f t="shared" ca="1" si="26"/>
        <v>1</v>
      </c>
      <c r="F36" s="1">
        <f t="shared" ca="1" si="5"/>
        <v>0.34205799438289097</v>
      </c>
      <c r="G36" s="1">
        <f t="shared" ca="1" si="27"/>
        <v>85.178534906291361</v>
      </c>
      <c r="H36" s="1">
        <f t="shared" ca="1" si="28"/>
        <v>1.6745539556046476</v>
      </c>
      <c r="I36" s="1">
        <f t="shared" ca="1" si="29"/>
        <v>85.178534906291361</v>
      </c>
      <c r="J36" s="1">
        <f t="shared" ca="1" si="30"/>
        <v>86.853088861896012</v>
      </c>
      <c r="K36" s="1">
        <f t="shared" ca="1" si="6"/>
        <v>0.71273188753675765</v>
      </c>
      <c r="L36" s="1" t="str">
        <f t="shared" ca="1" si="31"/>
        <v>_</v>
      </c>
      <c r="M36" s="1">
        <f t="shared" ca="1" si="32"/>
        <v>4.989357238155252</v>
      </c>
      <c r="N36" s="1" t="str">
        <f t="shared" ca="1" si="33"/>
        <v>_</v>
      </c>
      <c r="O36" s="1">
        <f t="shared" ca="1" si="34"/>
        <v>89.55203905472942</v>
      </c>
      <c r="P36" s="1">
        <f t="shared" ca="1" si="35"/>
        <v>83.572476148229711</v>
      </c>
      <c r="Q36" s="1">
        <f t="shared" ca="1" si="36"/>
        <v>89.55203905472942</v>
      </c>
      <c r="R36" s="1">
        <f t="shared" ca="1" si="37"/>
        <v>1</v>
      </c>
      <c r="S36" s="1">
        <f t="shared" ca="1" si="38"/>
        <v>3</v>
      </c>
      <c r="T36" s="1">
        <f t="shared" ca="1" si="39"/>
        <v>1</v>
      </c>
      <c r="U36" s="1" t="str">
        <f t="shared" ca="1" si="40"/>
        <v>_</v>
      </c>
      <c r="V36" s="1">
        <f t="shared" ca="1" si="41"/>
        <v>1</v>
      </c>
      <c r="W36" s="1">
        <f t="shared" ca="1" si="42"/>
        <v>85.178534906291361</v>
      </c>
      <c r="X36" s="1">
        <f t="shared" ca="1" si="43"/>
        <v>89.55203905472942</v>
      </c>
      <c r="Y36" s="1">
        <f t="shared" ca="1" si="44"/>
        <v>0</v>
      </c>
      <c r="Z36" s="1">
        <f ca="1">A36-FREQUENCY($W$7:W36, D36)</f>
        <v>0</v>
      </c>
      <c r="AA36" s="1">
        <f ca="1">A36-1-FREQUENCY($X$7:X35, D36)</f>
        <v>1</v>
      </c>
    </row>
    <row r="37" spans="1:27" x14ac:dyDescent="0.4">
      <c r="A37" s="1">
        <v>31</v>
      </c>
      <c r="B37" s="1">
        <f t="shared" ca="1" si="3"/>
        <v>0.33764399092235664</v>
      </c>
      <c r="C37" s="1">
        <f t="shared" ca="1" si="24"/>
        <v>1.6478083581320964</v>
      </c>
      <c r="D37" s="1">
        <f t="shared" ca="1" si="25"/>
        <v>86.826343264423457</v>
      </c>
      <c r="E37" s="1">
        <f t="shared" ca="1" si="26"/>
        <v>1</v>
      </c>
      <c r="F37" s="1">
        <f t="shared" ca="1" si="5"/>
        <v>0.39916111467214088</v>
      </c>
      <c r="G37" s="1">
        <f t="shared" ca="1" si="27"/>
        <v>86.826343264423457</v>
      </c>
      <c r="H37" s="1">
        <f t="shared" ca="1" si="28"/>
        <v>2.0377138321745609</v>
      </c>
      <c r="I37" s="1">
        <f t="shared" ca="1" si="29"/>
        <v>86.853088861896012</v>
      </c>
      <c r="J37" s="1">
        <f t="shared" ca="1" si="30"/>
        <v>88.890802694070572</v>
      </c>
      <c r="K37" s="1">
        <f t="shared" ca="1" si="6"/>
        <v>0.5944142068255367</v>
      </c>
      <c r="L37" s="1" t="str">
        <f t="shared" ca="1" si="31"/>
        <v>_</v>
      </c>
      <c r="M37" s="1">
        <f t="shared" ca="1" si="32"/>
        <v>3.609691416035167</v>
      </c>
      <c r="N37" s="1" t="str">
        <f t="shared" ca="1" si="33"/>
        <v>_</v>
      </c>
      <c r="O37" s="1">
        <f t="shared" ca="1" si="34"/>
        <v>89.55203905472942</v>
      </c>
      <c r="P37" s="1">
        <f t="shared" ca="1" si="35"/>
        <v>86.853088861896012</v>
      </c>
      <c r="Q37" s="1">
        <f t="shared" ca="1" si="36"/>
        <v>89.55203905472942</v>
      </c>
      <c r="R37" s="1">
        <f t="shared" ca="1" si="37"/>
        <v>3</v>
      </c>
      <c r="S37" s="1">
        <f t="shared" ca="1" si="38"/>
        <v>3</v>
      </c>
      <c r="T37" s="1">
        <f t="shared" ca="1" si="39"/>
        <v>0</v>
      </c>
      <c r="U37" s="1">
        <f t="shared" ca="1" si="40"/>
        <v>86.853088861896012</v>
      </c>
      <c r="V37" s="1">
        <f t="shared" ca="1" si="41"/>
        <v>1</v>
      </c>
      <c r="W37" s="1">
        <f t="shared" ca="1" si="42"/>
        <v>86.853088861896012</v>
      </c>
      <c r="X37" s="1">
        <f t="shared" ca="1" si="43"/>
        <v>89.55203905472942</v>
      </c>
      <c r="Y37" s="1">
        <f t="shared" ca="1" si="44"/>
        <v>2.6745597472555005E-2</v>
      </c>
      <c r="Z37" s="1">
        <f ca="1">A37-FREQUENCY($W$7:W37, D37)</f>
        <v>1</v>
      </c>
      <c r="AA37" s="1">
        <f ca="1">A37-1-FREQUENCY($X$7:X36, D37)</f>
        <v>2</v>
      </c>
    </row>
    <row r="38" spans="1:27" x14ac:dyDescent="0.4">
      <c r="A38" s="1">
        <v>32</v>
      </c>
      <c r="B38" s="1">
        <f t="shared" ca="1" si="3"/>
        <v>0.19334626528626464</v>
      </c>
      <c r="C38" s="1">
        <f t="shared" ca="1" si="24"/>
        <v>0.85944311989850852</v>
      </c>
      <c r="D38" s="1">
        <f t="shared" ca="1" si="25"/>
        <v>87.685786384321972</v>
      </c>
      <c r="E38" s="1">
        <f t="shared" ca="1" si="26"/>
        <v>1</v>
      </c>
      <c r="F38" s="1">
        <f t="shared" ca="1" si="5"/>
        <v>0.76008332078043439</v>
      </c>
      <c r="G38" s="1">
        <f t="shared" ca="1" si="27"/>
        <v>87.685786384321972</v>
      </c>
      <c r="H38" s="1">
        <f t="shared" ca="1" si="28"/>
        <v>5.7098543433442002</v>
      </c>
      <c r="I38" s="1">
        <f t="shared" ca="1" si="29"/>
        <v>88.890802694070572</v>
      </c>
      <c r="J38" s="1">
        <f t="shared" ca="1" si="30"/>
        <v>94.600657037414777</v>
      </c>
      <c r="K38" s="1">
        <f t="shared" ca="1" si="6"/>
        <v>0.31364263522517166</v>
      </c>
      <c r="L38" s="1" t="str">
        <f t="shared" ca="1" si="31"/>
        <v>_</v>
      </c>
      <c r="M38" s="1">
        <f t="shared" ca="1" si="32"/>
        <v>1.5054273879733642</v>
      </c>
      <c r="N38" s="1" t="str">
        <f t="shared" ca="1" si="33"/>
        <v>_</v>
      </c>
      <c r="O38" s="1">
        <f t="shared" ca="1" si="34"/>
        <v>89.55203905472942</v>
      </c>
      <c r="P38" s="1">
        <f t="shared" ca="1" si="35"/>
        <v>88.890802694070572</v>
      </c>
      <c r="Q38" s="1">
        <f t="shared" ca="1" si="36"/>
        <v>89.55203905472942</v>
      </c>
      <c r="R38" s="1">
        <f t="shared" ca="1" si="37"/>
        <v>3</v>
      </c>
      <c r="S38" s="1">
        <f t="shared" ca="1" si="38"/>
        <v>3</v>
      </c>
      <c r="T38" s="1">
        <f t="shared" ca="1" si="39"/>
        <v>0</v>
      </c>
      <c r="U38" s="1">
        <f t="shared" ca="1" si="40"/>
        <v>88.890802694070572</v>
      </c>
      <c r="V38" s="1">
        <f t="shared" ca="1" si="41"/>
        <v>1</v>
      </c>
      <c r="W38" s="1">
        <f t="shared" ca="1" si="42"/>
        <v>88.890802694070572</v>
      </c>
      <c r="X38" s="1">
        <f t="shared" ca="1" si="43"/>
        <v>94.600657037414777</v>
      </c>
      <c r="Y38" s="1">
        <f t="shared" ca="1" si="44"/>
        <v>1.2050163097486006</v>
      </c>
      <c r="Z38" s="1">
        <f ca="1">A38-FREQUENCY($W$7:W38, D38)</f>
        <v>1</v>
      </c>
      <c r="AA38" s="1">
        <f ca="1">A38-1-FREQUENCY($X$7:X37, D38)</f>
        <v>3</v>
      </c>
    </row>
    <row r="39" spans="1:27" x14ac:dyDescent="0.4">
      <c r="A39" s="1">
        <v>33</v>
      </c>
      <c r="B39" s="1">
        <f t="shared" ca="1" si="3"/>
        <v>0.56105035117559121</v>
      </c>
      <c r="C39" s="1">
        <f t="shared" ca="1" si="24"/>
        <v>3.2934822705830347</v>
      </c>
      <c r="D39" s="1">
        <f t="shared" ca="1" si="25"/>
        <v>90.979268654905013</v>
      </c>
      <c r="E39" s="1">
        <f t="shared" ca="1" si="26"/>
        <v>2</v>
      </c>
      <c r="F39" s="1">
        <f t="shared" ca="1" si="5"/>
        <v>0.86226107200467006</v>
      </c>
      <c r="G39" s="1" t="str">
        <f t="shared" ca="1" si="27"/>
        <v>_</v>
      </c>
      <c r="H39" s="1">
        <f t="shared" ca="1" si="28"/>
        <v>7.9295808468357007</v>
      </c>
      <c r="I39" s="1" t="str">
        <f t="shared" ca="1" si="29"/>
        <v>_</v>
      </c>
      <c r="J39" s="1">
        <f t="shared" ca="1" si="30"/>
        <v>94.600657037414777</v>
      </c>
      <c r="K39" s="1">
        <f t="shared" ca="1" si="6"/>
        <v>0.40623508734230718</v>
      </c>
      <c r="L39" s="1">
        <f t="shared" ca="1" si="31"/>
        <v>90.979268654905013</v>
      </c>
      <c r="M39" s="1">
        <f t="shared" ca="1" si="32"/>
        <v>2.0850872315745095</v>
      </c>
      <c r="N39" s="1">
        <f t="shared" ca="1" si="33"/>
        <v>90.979268654905013</v>
      </c>
      <c r="O39" s="1">
        <f t="shared" ca="1" si="34"/>
        <v>93.064355886479518</v>
      </c>
      <c r="P39" s="1">
        <f t="shared" ca="1" si="35"/>
        <v>94.600657037414777</v>
      </c>
      <c r="Q39" s="1">
        <f t="shared" ca="1" si="36"/>
        <v>89.55203905472942</v>
      </c>
      <c r="R39" s="1">
        <f t="shared" ca="1" si="37"/>
        <v>3</v>
      </c>
      <c r="S39" s="1">
        <f t="shared" ca="1" si="38"/>
        <v>2</v>
      </c>
      <c r="T39" s="1">
        <f t="shared" ca="1" si="39"/>
        <v>1</v>
      </c>
      <c r="U39" s="1" t="str">
        <f t="shared" ca="1" si="40"/>
        <v>_</v>
      </c>
      <c r="V39" s="1">
        <f t="shared" ca="1" si="41"/>
        <v>2</v>
      </c>
      <c r="W39" s="1">
        <f t="shared" ca="1" si="42"/>
        <v>90.979268654905013</v>
      </c>
      <c r="X39" s="1">
        <f t="shared" ca="1" si="43"/>
        <v>94.600657037414777</v>
      </c>
      <c r="Y39" s="1">
        <f t="shared" ca="1" si="44"/>
        <v>0</v>
      </c>
      <c r="Z39" s="1">
        <f ca="1">A39-FREQUENCY($W$7:W39, D39)</f>
        <v>0</v>
      </c>
      <c r="AA39" s="1">
        <f ca="1">A39-1-FREQUENCY($X$7:X38, D39)</f>
        <v>1</v>
      </c>
    </row>
    <row r="40" spans="1:27" x14ac:dyDescent="0.4">
      <c r="A40" s="1">
        <v>34</v>
      </c>
      <c r="B40" s="1">
        <f t="shared" ca="1" si="3"/>
        <v>0.89182666112069309</v>
      </c>
      <c r="C40" s="1">
        <f t="shared" ca="1" si="24"/>
        <v>8.8960813954162425</v>
      </c>
      <c r="D40" s="1">
        <f t="shared" ca="1" si="25"/>
        <v>99.875350050321259</v>
      </c>
      <c r="E40" s="1">
        <f t="shared" ca="1" si="26"/>
        <v>1</v>
      </c>
      <c r="F40" s="1">
        <f t="shared" ca="1" si="5"/>
        <v>0.58479098280209907</v>
      </c>
      <c r="G40" s="1">
        <f t="shared" ca="1" si="27"/>
        <v>99.875350050321259</v>
      </c>
      <c r="H40" s="1">
        <f t="shared" ca="1" si="28"/>
        <v>3.5158929185797723</v>
      </c>
      <c r="I40" s="1">
        <f t="shared" ca="1" si="29"/>
        <v>99.875350050321259</v>
      </c>
      <c r="J40" s="1">
        <f t="shared" ca="1" si="30"/>
        <v>103.39124296890103</v>
      </c>
      <c r="K40" s="1">
        <f t="shared" ca="1" si="6"/>
        <v>0.50186585757476287</v>
      </c>
      <c r="L40" s="1" t="str">
        <f t="shared" ca="1" si="31"/>
        <v>_</v>
      </c>
      <c r="M40" s="1">
        <f t="shared" ca="1" si="32"/>
        <v>2.7875435037172887</v>
      </c>
      <c r="N40" s="1" t="str">
        <f t="shared" ca="1" si="33"/>
        <v>_</v>
      </c>
      <c r="O40" s="1">
        <f t="shared" ca="1" si="34"/>
        <v>93.064355886479518</v>
      </c>
      <c r="P40" s="1">
        <f t="shared" ca="1" si="35"/>
        <v>94.600657037414777</v>
      </c>
      <c r="Q40" s="1">
        <f t="shared" ca="1" si="36"/>
        <v>93.064355886479518</v>
      </c>
      <c r="R40" s="1">
        <f t="shared" ca="1" si="37"/>
        <v>1</v>
      </c>
      <c r="S40" s="1">
        <f t="shared" ca="1" si="38"/>
        <v>2</v>
      </c>
      <c r="T40" s="1">
        <f t="shared" ca="1" si="39"/>
        <v>1</v>
      </c>
      <c r="U40" s="1" t="str">
        <f t="shared" ca="1" si="40"/>
        <v>_</v>
      </c>
      <c r="V40" s="1">
        <f t="shared" ca="1" si="41"/>
        <v>1</v>
      </c>
      <c r="W40" s="1">
        <f t="shared" ca="1" si="42"/>
        <v>99.875350050321259</v>
      </c>
      <c r="X40" s="1">
        <f t="shared" ca="1" si="43"/>
        <v>103.39124296890103</v>
      </c>
      <c r="Y40" s="1">
        <f t="shared" ca="1" si="44"/>
        <v>0</v>
      </c>
      <c r="Z40" s="1">
        <f ca="1">A40-FREQUENCY($W$7:W40, D40)</f>
        <v>0</v>
      </c>
      <c r="AA40" s="1">
        <f ca="1">A40-1-FREQUENCY($X$7:X39, D40)</f>
        <v>0</v>
      </c>
    </row>
    <row r="41" spans="1:27" x14ac:dyDescent="0.4">
      <c r="A41" s="1">
        <v>35</v>
      </c>
      <c r="B41" s="1">
        <f t="shared" ca="1" si="3"/>
        <v>0.52281314595107808</v>
      </c>
      <c r="C41" s="1">
        <f t="shared" ca="1" si="24"/>
        <v>2.9593885489325347</v>
      </c>
      <c r="D41" s="1">
        <f t="shared" ca="1" si="25"/>
        <v>102.8347385992538</v>
      </c>
      <c r="E41" s="1">
        <f t="shared" ca="1" si="26"/>
        <v>2</v>
      </c>
      <c r="F41" s="1">
        <f t="shared" ca="1" si="5"/>
        <v>0.50047578750534127</v>
      </c>
      <c r="G41" s="1" t="str">
        <f t="shared" ca="1" si="27"/>
        <v>_</v>
      </c>
      <c r="H41" s="1">
        <f t="shared" ca="1" si="28"/>
        <v>2.7763968344221959</v>
      </c>
      <c r="I41" s="1" t="str">
        <f t="shared" ca="1" si="29"/>
        <v>_</v>
      </c>
      <c r="J41" s="1">
        <f t="shared" ca="1" si="30"/>
        <v>103.39124296890103</v>
      </c>
      <c r="K41" s="1">
        <f t="shared" ca="1" si="6"/>
        <v>0.36024203312131853</v>
      </c>
      <c r="L41" s="1">
        <f t="shared" ca="1" si="31"/>
        <v>102.8347385992538</v>
      </c>
      <c r="M41" s="1">
        <f t="shared" ca="1" si="32"/>
        <v>1.7866614036293655</v>
      </c>
      <c r="N41" s="1">
        <f t="shared" ca="1" si="33"/>
        <v>102.8347385992538</v>
      </c>
      <c r="O41" s="1">
        <f t="shared" ca="1" si="34"/>
        <v>104.62140000288316</v>
      </c>
      <c r="P41" s="1">
        <f t="shared" ca="1" si="35"/>
        <v>103.39124296890103</v>
      </c>
      <c r="Q41" s="1">
        <f t="shared" ca="1" si="36"/>
        <v>93.064355886479518</v>
      </c>
      <c r="R41" s="1">
        <f t="shared" ca="1" si="37"/>
        <v>3</v>
      </c>
      <c r="S41" s="1">
        <f t="shared" ca="1" si="38"/>
        <v>2</v>
      </c>
      <c r="T41" s="1">
        <f t="shared" ca="1" si="39"/>
        <v>1</v>
      </c>
      <c r="U41" s="1" t="str">
        <f t="shared" ca="1" si="40"/>
        <v>_</v>
      </c>
      <c r="V41" s="1">
        <f t="shared" ca="1" si="41"/>
        <v>2</v>
      </c>
      <c r="W41" s="1">
        <f t="shared" ca="1" si="42"/>
        <v>102.8347385992538</v>
      </c>
      <c r="X41" s="1">
        <f t="shared" ca="1" si="43"/>
        <v>104.62140000288316</v>
      </c>
      <c r="Y41" s="1">
        <f t="shared" ca="1" si="44"/>
        <v>0</v>
      </c>
      <c r="Z41" s="1">
        <f ca="1">A41-FREQUENCY($W$7:W41, D41)</f>
        <v>0</v>
      </c>
      <c r="AA41" s="1">
        <f ca="1">A41-1-FREQUENCY($X$7:X40, D41)</f>
        <v>1</v>
      </c>
    </row>
    <row r="42" spans="1:27" x14ac:dyDescent="0.4">
      <c r="A42" s="1">
        <v>36</v>
      </c>
      <c r="B42" s="1">
        <f t="shared" ca="1" si="3"/>
        <v>0.1270889083696205</v>
      </c>
      <c r="C42" s="1">
        <f t="shared" ca="1" si="24"/>
        <v>0.54368628270643471</v>
      </c>
      <c r="D42" s="1">
        <f t="shared" ca="1" si="25"/>
        <v>103.37842488196023</v>
      </c>
      <c r="E42" s="1">
        <f t="shared" ca="1" si="26"/>
        <v>1</v>
      </c>
      <c r="F42" s="1">
        <f t="shared" ca="1" si="5"/>
        <v>0.14147016277839308</v>
      </c>
      <c r="G42" s="1">
        <f t="shared" ca="1" si="27"/>
        <v>103.37842488196023</v>
      </c>
      <c r="H42" s="1">
        <f t="shared" ca="1" si="28"/>
        <v>0.61013537674210039</v>
      </c>
      <c r="I42" s="1">
        <f t="shared" ca="1" si="29"/>
        <v>103.39124296890103</v>
      </c>
      <c r="J42" s="1">
        <f t="shared" ca="1" si="30"/>
        <v>104.00137834564313</v>
      </c>
      <c r="K42" s="1">
        <f t="shared" ca="1" si="6"/>
        <v>0.57280694303866708</v>
      </c>
      <c r="L42" s="1" t="str">
        <f t="shared" ca="1" si="31"/>
        <v>_</v>
      </c>
      <c r="M42" s="1">
        <f t="shared" ca="1" si="32"/>
        <v>3.4020769755982441</v>
      </c>
      <c r="N42" s="1" t="str">
        <f t="shared" ca="1" si="33"/>
        <v>_</v>
      </c>
      <c r="O42" s="1">
        <f t="shared" ca="1" si="34"/>
        <v>104.62140000288316</v>
      </c>
      <c r="P42" s="1">
        <f t="shared" ca="1" si="35"/>
        <v>103.39124296890103</v>
      </c>
      <c r="Q42" s="1">
        <f t="shared" ca="1" si="36"/>
        <v>104.62140000288316</v>
      </c>
      <c r="R42" s="1">
        <f t="shared" ca="1" si="37"/>
        <v>3</v>
      </c>
      <c r="S42" s="1">
        <f t="shared" ca="1" si="38"/>
        <v>3</v>
      </c>
      <c r="T42" s="1">
        <f t="shared" ca="1" si="39"/>
        <v>0</v>
      </c>
      <c r="U42" s="1">
        <f t="shared" ca="1" si="40"/>
        <v>103.39124296890103</v>
      </c>
      <c r="V42" s="1">
        <f t="shared" ca="1" si="41"/>
        <v>1</v>
      </c>
      <c r="W42" s="1">
        <f t="shared" ca="1" si="42"/>
        <v>103.39124296890103</v>
      </c>
      <c r="X42" s="1">
        <f t="shared" ca="1" si="43"/>
        <v>104.62140000288316</v>
      </c>
      <c r="Y42" s="1">
        <f t="shared" ca="1" si="44"/>
        <v>1.2818086940797002E-2</v>
      </c>
      <c r="Z42" s="1">
        <f ca="1">A42-FREQUENCY($W$7:W42, D42)</f>
        <v>1</v>
      </c>
      <c r="AA42" s="1">
        <f ca="1">A42-1-FREQUENCY($X$7:X41, D42)</f>
        <v>2</v>
      </c>
    </row>
    <row r="43" spans="1:27" x14ac:dyDescent="0.4">
      <c r="A43" s="1">
        <v>37</v>
      </c>
      <c r="B43" s="1">
        <f t="shared" ca="1" si="3"/>
        <v>0.57723346420622845</v>
      </c>
      <c r="C43" s="1">
        <f t="shared" ca="1" si="24"/>
        <v>3.4437407085594303</v>
      </c>
      <c r="D43" s="1">
        <f t="shared" ca="1" si="25"/>
        <v>106.82216559051966</v>
      </c>
      <c r="E43" s="1">
        <f t="shared" ca="1" si="26"/>
        <v>1</v>
      </c>
      <c r="F43" s="1">
        <f t="shared" ca="1" si="5"/>
        <v>0.31244433407160255</v>
      </c>
      <c r="G43" s="1">
        <f t="shared" ca="1" si="27"/>
        <v>106.82216559051966</v>
      </c>
      <c r="H43" s="1">
        <f t="shared" ca="1" si="28"/>
        <v>1.4984499363842767</v>
      </c>
      <c r="I43" s="1">
        <f t="shared" ca="1" si="29"/>
        <v>106.82216559051966</v>
      </c>
      <c r="J43" s="1">
        <f t="shared" ca="1" si="30"/>
        <v>108.32061552690394</v>
      </c>
      <c r="K43" s="1">
        <f t="shared" ca="1" si="6"/>
        <v>0.77361080815453287</v>
      </c>
      <c r="L43" s="1" t="str">
        <f t="shared" ca="1" si="31"/>
        <v>_</v>
      </c>
      <c r="M43" s="1">
        <f t="shared" ca="1" si="32"/>
        <v>5.9419986919645105</v>
      </c>
      <c r="N43" s="1" t="str">
        <f t="shared" ca="1" si="33"/>
        <v>_</v>
      </c>
      <c r="O43" s="1">
        <f t="shared" ca="1" si="34"/>
        <v>104.62140000288316</v>
      </c>
      <c r="P43" s="1">
        <f t="shared" ca="1" si="35"/>
        <v>104.00137834564313</v>
      </c>
      <c r="Q43" s="1">
        <f t="shared" ca="1" si="36"/>
        <v>104.62140000288316</v>
      </c>
      <c r="R43" s="1">
        <f t="shared" ca="1" si="37"/>
        <v>1</v>
      </c>
      <c r="S43" s="1">
        <f t="shared" ca="1" si="38"/>
        <v>2</v>
      </c>
      <c r="T43" s="1">
        <f t="shared" ca="1" si="39"/>
        <v>1</v>
      </c>
      <c r="U43" s="1" t="str">
        <f t="shared" ca="1" si="40"/>
        <v>_</v>
      </c>
      <c r="V43" s="1">
        <f t="shared" ca="1" si="41"/>
        <v>1</v>
      </c>
      <c r="W43" s="1">
        <f t="shared" ca="1" si="42"/>
        <v>106.82216559051966</v>
      </c>
      <c r="X43" s="1">
        <f t="shared" ca="1" si="43"/>
        <v>108.32061552690394</v>
      </c>
      <c r="Y43" s="1">
        <f t="shared" ca="1" si="44"/>
        <v>0</v>
      </c>
      <c r="Z43" s="1">
        <f ca="1">A43-FREQUENCY($W$7:W43, D43)</f>
        <v>0</v>
      </c>
      <c r="AA43" s="1">
        <f ca="1">A43-1-FREQUENCY($X$7:X42, D43)</f>
        <v>0</v>
      </c>
    </row>
    <row r="44" spans="1:27" x14ac:dyDescent="0.4">
      <c r="A44" s="1">
        <v>38</v>
      </c>
      <c r="B44" s="1">
        <f t="shared" ca="1" si="3"/>
        <v>0.82084291858542935</v>
      </c>
      <c r="C44" s="1">
        <f t="shared" ca="1" si="24"/>
        <v>6.8779692326440873</v>
      </c>
      <c r="D44" s="1">
        <f t="shared" ca="1" si="25"/>
        <v>113.70013482316375</v>
      </c>
      <c r="E44" s="1">
        <f t="shared" ca="1" si="26"/>
        <v>1</v>
      </c>
      <c r="F44" s="1">
        <f t="shared" ca="1" si="5"/>
        <v>0.41859927394494434</v>
      </c>
      <c r="G44" s="1">
        <f t="shared" ca="1" si="27"/>
        <v>113.70013482316375</v>
      </c>
      <c r="H44" s="1">
        <f t="shared" ca="1" si="28"/>
        <v>2.1692601682137438</v>
      </c>
      <c r="I44" s="1">
        <f t="shared" ca="1" si="29"/>
        <v>113.70013482316375</v>
      </c>
      <c r="J44" s="1">
        <f t="shared" ca="1" si="30"/>
        <v>115.86939499137749</v>
      </c>
      <c r="K44" s="1">
        <f t="shared" ca="1" si="6"/>
        <v>0.79773012833999513</v>
      </c>
      <c r="L44" s="1" t="str">
        <f t="shared" ca="1" si="31"/>
        <v>_</v>
      </c>
      <c r="M44" s="1">
        <f t="shared" ca="1" si="32"/>
        <v>6.392609899663011</v>
      </c>
      <c r="N44" s="1" t="str">
        <f t="shared" ca="1" si="33"/>
        <v>_</v>
      </c>
      <c r="O44" s="1">
        <f t="shared" ca="1" si="34"/>
        <v>104.62140000288316</v>
      </c>
      <c r="P44" s="1">
        <f t="shared" ca="1" si="35"/>
        <v>108.32061552690394</v>
      </c>
      <c r="Q44" s="1">
        <f t="shared" ca="1" si="36"/>
        <v>104.62140000288316</v>
      </c>
      <c r="R44" s="1">
        <f t="shared" ca="1" si="37"/>
        <v>1</v>
      </c>
      <c r="S44" s="1">
        <f t="shared" ca="1" si="38"/>
        <v>2</v>
      </c>
      <c r="T44" s="1">
        <f t="shared" ca="1" si="39"/>
        <v>1</v>
      </c>
      <c r="U44" s="1" t="str">
        <f t="shared" ca="1" si="40"/>
        <v>_</v>
      </c>
      <c r="V44" s="1">
        <f t="shared" ca="1" si="41"/>
        <v>1</v>
      </c>
      <c r="W44" s="1">
        <f t="shared" ca="1" si="42"/>
        <v>113.70013482316375</v>
      </c>
      <c r="X44" s="1">
        <f t="shared" ca="1" si="43"/>
        <v>115.86939499137749</v>
      </c>
      <c r="Y44" s="1">
        <f t="shared" ca="1" si="44"/>
        <v>0</v>
      </c>
      <c r="Z44" s="1">
        <f ca="1">A44-FREQUENCY($W$7:W44, D44)</f>
        <v>0</v>
      </c>
      <c r="AA44" s="1">
        <f ca="1">A44-1-FREQUENCY($X$7:X43, D44)</f>
        <v>0</v>
      </c>
    </row>
    <row r="45" spans="1:27" x14ac:dyDescent="0.4">
      <c r="A45" s="1">
        <v>39</v>
      </c>
      <c r="B45" s="1">
        <f t="shared" ca="1" si="3"/>
        <v>0.56339150442213959</v>
      </c>
      <c r="C45" s="1">
        <f t="shared" ca="1" si="24"/>
        <v>3.3148735062521104</v>
      </c>
      <c r="D45" s="1">
        <f t="shared" ca="1" si="25"/>
        <v>117.01500832941586</v>
      </c>
      <c r="E45" s="1">
        <f t="shared" ca="1" si="26"/>
        <v>1</v>
      </c>
      <c r="F45" s="1">
        <f t="shared" ca="1" si="5"/>
        <v>0.54503233072314539</v>
      </c>
      <c r="G45" s="1">
        <f t="shared" ca="1" si="27"/>
        <v>117.01500832941586</v>
      </c>
      <c r="H45" s="1">
        <f t="shared" ca="1" si="28"/>
        <v>3.1501156763608291</v>
      </c>
      <c r="I45" s="1">
        <f t="shared" ca="1" si="29"/>
        <v>117.01500832941586</v>
      </c>
      <c r="J45" s="1">
        <f t="shared" ca="1" si="30"/>
        <v>120.16512400577669</v>
      </c>
      <c r="K45" s="1">
        <f t="shared" ca="1" si="6"/>
        <v>0.19337159256453329</v>
      </c>
      <c r="L45" s="1" t="str">
        <f t="shared" ca="1" si="31"/>
        <v>_</v>
      </c>
      <c r="M45" s="1">
        <f t="shared" ca="1" si="32"/>
        <v>0.85956871369321575</v>
      </c>
      <c r="N45" s="1" t="str">
        <f t="shared" ca="1" si="33"/>
        <v>_</v>
      </c>
      <c r="O45" s="1">
        <f t="shared" ca="1" si="34"/>
        <v>104.62140000288316</v>
      </c>
      <c r="P45" s="1">
        <f t="shared" ca="1" si="35"/>
        <v>115.86939499137749</v>
      </c>
      <c r="Q45" s="1">
        <f t="shared" ca="1" si="36"/>
        <v>104.62140000288316</v>
      </c>
      <c r="R45" s="1">
        <f t="shared" ca="1" si="37"/>
        <v>1</v>
      </c>
      <c r="S45" s="1">
        <f t="shared" ca="1" si="38"/>
        <v>2</v>
      </c>
      <c r="T45" s="1">
        <f t="shared" ca="1" si="39"/>
        <v>1</v>
      </c>
      <c r="U45" s="1" t="str">
        <f t="shared" ca="1" si="40"/>
        <v>_</v>
      </c>
      <c r="V45" s="1">
        <f t="shared" ca="1" si="41"/>
        <v>1</v>
      </c>
      <c r="W45" s="1">
        <f t="shared" ca="1" si="42"/>
        <v>117.01500832941586</v>
      </c>
      <c r="X45" s="1">
        <f t="shared" ca="1" si="43"/>
        <v>120.16512400577669</v>
      </c>
      <c r="Y45" s="1">
        <f t="shared" ca="1" si="44"/>
        <v>0</v>
      </c>
      <c r="Z45" s="1">
        <f ca="1">A45-FREQUENCY($W$7:W45, D45)</f>
        <v>0</v>
      </c>
      <c r="AA45" s="1">
        <f ca="1">A45-1-FREQUENCY($X$7:X44, D45)</f>
        <v>0</v>
      </c>
    </row>
    <row r="46" spans="1:27" x14ac:dyDescent="0.4">
      <c r="A46" s="1">
        <v>40</v>
      </c>
      <c r="B46" s="1">
        <f t="shared" ca="1" si="3"/>
        <v>0.54084579676668088</v>
      </c>
      <c r="C46" s="1">
        <f t="shared" ca="1" si="24"/>
        <v>3.1134766823402744</v>
      </c>
      <c r="D46" s="1">
        <f t="shared" ca="1" si="25"/>
        <v>120.12848501175614</v>
      </c>
      <c r="E46" s="1">
        <f t="shared" ca="1" si="26"/>
        <v>2</v>
      </c>
      <c r="F46" s="1">
        <f t="shared" ca="1" si="5"/>
        <v>0.34563994612549509</v>
      </c>
      <c r="G46" s="1" t="str">
        <f t="shared" ca="1" si="27"/>
        <v>_</v>
      </c>
      <c r="H46" s="1">
        <f t="shared" ca="1" si="28"/>
        <v>1.6963901516982851</v>
      </c>
      <c r="I46" s="1" t="str">
        <f t="shared" ca="1" si="29"/>
        <v>_</v>
      </c>
      <c r="J46" s="1">
        <f t="shared" ca="1" si="30"/>
        <v>120.16512400577669</v>
      </c>
      <c r="K46" s="1">
        <f t="shared" ca="1" si="6"/>
        <v>0.20079358146750192</v>
      </c>
      <c r="L46" s="1">
        <f t="shared" ca="1" si="31"/>
        <v>120.12848501175614</v>
      </c>
      <c r="M46" s="1">
        <f t="shared" ca="1" si="32"/>
        <v>0.89654408193289503</v>
      </c>
      <c r="N46" s="1">
        <f t="shared" ca="1" si="33"/>
        <v>120.12848501175614</v>
      </c>
      <c r="O46" s="1">
        <f t="shared" ca="1" si="34"/>
        <v>121.02502909368904</v>
      </c>
      <c r="P46" s="1">
        <f t="shared" ca="1" si="35"/>
        <v>120.16512400577669</v>
      </c>
      <c r="Q46" s="1">
        <f t="shared" ca="1" si="36"/>
        <v>104.62140000288316</v>
      </c>
      <c r="R46" s="1">
        <f t="shared" ca="1" si="37"/>
        <v>3</v>
      </c>
      <c r="S46" s="1">
        <f t="shared" ca="1" si="38"/>
        <v>2</v>
      </c>
      <c r="T46" s="1">
        <f t="shared" ca="1" si="39"/>
        <v>1</v>
      </c>
      <c r="U46" s="1" t="str">
        <f t="shared" ca="1" si="40"/>
        <v>_</v>
      </c>
      <c r="V46" s="1">
        <f t="shared" ca="1" si="41"/>
        <v>2</v>
      </c>
      <c r="W46" s="1">
        <f t="shared" ca="1" si="42"/>
        <v>120.12848501175614</v>
      </c>
      <c r="X46" s="1">
        <f t="shared" ca="1" si="43"/>
        <v>121.02502909368904</v>
      </c>
      <c r="Y46" s="1">
        <f t="shared" ca="1" si="44"/>
        <v>0</v>
      </c>
      <c r="Z46" s="1">
        <f ca="1">A46-FREQUENCY($W$7:W46, D46)</f>
        <v>0</v>
      </c>
      <c r="AA46" s="1">
        <f ca="1">A46-1-FREQUENCY($X$7:X45, D46)</f>
        <v>1</v>
      </c>
    </row>
    <row r="47" spans="1:27" x14ac:dyDescent="0.4">
      <c r="A47" s="1">
        <v>41</v>
      </c>
      <c r="B47" s="1">
        <f t="shared" ca="1" si="3"/>
        <v>1.1604740118803969E-2</v>
      </c>
      <c r="C47" s="1">
        <f t="shared" ca="1" si="24"/>
        <v>4.6690402514719342E-2</v>
      </c>
      <c r="D47" s="1">
        <f t="shared" ca="1" si="25"/>
        <v>120.17517541427085</v>
      </c>
      <c r="E47" s="1">
        <f t="shared" ca="1" si="26"/>
        <v>1</v>
      </c>
      <c r="F47" s="1">
        <f t="shared" ca="1" si="5"/>
        <v>0.18249456443286804</v>
      </c>
      <c r="G47" s="1">
        <f t="shared" ca="1" si="27"/>
        <v>120.17517541427085</v>
      </c>
      <c r="H47" s="1">
        <f t="shared" ca="1" si="28"/>
        <v>0.80599090888420388</v>
      </c>
      <c r="I47" s="1">
        <f t="shared" ca="1" si="29"/>
        <v>120.17517541427085</v>
      </c>
      <c r="J47" s="1">
        <f t="shared" ca="1" si="30"/>
        <v>120.98116632315505</v>
      </c>
      <c r="K47" s="1">
        <f t="shared" ca="1" si="6"/>
        <v>0.82237602430504675</v>
      </c>
      <c r="L47" s="1" t="str">
        <f t="shared" ca="1" si="31"/>
        <v>_</v>
      </c>
      <c r="M47" s="1">
        <f t="shared" ca="1" si="32"/>
        <v>6.9123458370124844</v>
      </c>
      <c r="N47" s="1" t="str">
        <f t="shared" ca="1" si="33"/>
        <v>_</v>
      </c>
      <c r="O47" s="1">
        <f t="shared" ca="1" si="34"/>
        <v>121.02502909368904</v>
      </c>
      <c r="P47" s="1">
        <f t="shared" ca="1" si="35"/>
        <v>120.16512400577669</v>
      </c>
      <c r="Q47" s="1">
        <f t="shared" ca="1" si="36"/>
        <v>121.02502909368904</v>
      </c>
      <c r="R47" s="1">
        <f t="shared" ca="1" si="37"/>
        <v>1</v>
      </c>
      <c r="S47" s="1">
        <f t="shared" ca="1" si="38"/>
        <v>3</v>
      </c>
      <c r="T47" s="1">
        <f t="shared" ca="1" si="39"/>
        <v>1</v>
      </c>
      <c r="U47" s="1" t="str">
        <f t="shared" ca="1" si="40"/>
        <v>_</v>
      </c>
      <c r="V47" s="1">
        <f t="shared" ca="1" si="41"/>
        <v>1</v>
      </c>
      <c r="W47" s="1">
        <f t="shared" ca="1" si="42"/>
        <v>120.17517541427085</v>
      </c>
      <c r="X47" s="1">
        <f t="shared" ca="1" si="43"/>
        <v>121.02502909368904</v>
      </c>
      <c r="Y47" s="1">
        <f t="shared" ca="1" si="44"/>
        <v>0</v>
      </c>
      <c r="Z47" s="1">
        <f ca="1">A47-FREQUENCY($W$7:W47, D47)</f>
        <v>0</v>
      </c>
      <c r="AA47" s="1">
        <f ca="1">A47-1-FREQUENCY($X$7:X46, D47)</f>
        <v>1</v>
      </c>
    </row>
    <row r="48" spans="1:27" x14ac:dyDescent="0.4">
      <c r="A48" s="1">
        <v>42</v>
      </c>
      <c r="B48" s="1">
        <f t="shared" ca="1" si="3"/>
        <v>0.22722814150366677</v>
      </c>
      <c r="C48" s="1">
        <f t="shared" ca="1" si="24"/>
        <v>1.0310856469443499</v>
      </c>
      <c r="D48" s="1">
        <f t="shared" ca="1" si="25"/>
        <v>121.2062610612152</v>
      </c>
      <c r="E48" s="1">
        <f t="shared" ca="1" si="26"/>
        <v>1</v>
      </c>
      <c r="F48" s="1">
        <f t="shared" ca="1" si="5"/>
        <v>1.0286785811659427E-2</v>
      </c>
      <c r="G48" s="1">
        <f t="shared" ca="1" si="27"/>
        <v>121.2062610612152</v>
      </c>
      <c r="H48" s="1">
        <f t="shared" ca="1" si="28"/>
        <v>4.1360241830645697E-2</v>
      </c>
      <c r="I48" s="1">
        <f t="shared" ca="1" si="29"/>
        <v>121.2062610612152</v>
      </c>
      <c r="J48" s="1">
        <f t="shared" ca="1" si="30"/>
        <v>121.24762130304585</v>
      </c>
      <c r="K48" s="1">
        <f t="shared" ca="1" si="6"/>
        <v>0.65006588412456423</v>
      </c>
      <c r="L48" s="1" t="str">
        <f t="shared" ca="1" si="31"/>
        <v>_</v>
      </c>
      <c r="M48" s="1">
        <f t="shared" ca="1" si="32"/>
        <v>4.2000415302960601</v>
      </c>
      <c r="N48" s="1" t="str">
        <f t="shared" ca="1" si="33"/>
        <v>_</v>
      </c>
      <c r="O48" s="1">
        <f t="shared" ca="1" si="34"/>
        <v>121.02502909368904</v>
      </c>
      <c r="P48" s="1">
        <f t="shared" ca="1" si="35"/>
        <v>120.98116632315505</v>
      </c>
      <c r="Q48" s="1">
        <f t="shared" ca="1" si="36"/>
        <v>121.02502909368904</v>
      </c>
      <c r="R48" s="1">
        <f t="shared" ca="1" si="37"/>
        <v>1</v>
      </c>
      <c r="S48" s="1">
        <f t="shared" ca="1" si="38"/>
        <v>2</v>
      </c>
      <c r="T48" s="1">
        <f t="shared" ca="1" si="39"/>
        <v>1</v>
      </c>
      <c r="U48" s="1" t="str">
        <f t="shared" ca="1" si="40"/>
        <v>_</v>
      </c>
      <c r="V48" s="1">
        <f t="shared" ca="1" si="41"/>
        <v>1</v>
      </c>
      <c r="W48" s="1">
        <f t="shared" ca="1" si="42"/>
        <v>121.2062610612152</v>
      </c>
      <c r="X48" s="1">
        <f t="shared" ca="1" si="43"/>
        <v>121.24762130304585</v>
      </c>
      <c r="Y48" s="1">
        <f t="shared" ca="1" si="44"/>
        <v>0</v>
      </c>
      <c r="Z48" s="1">
        <f ca="1">A48-FREQUENCY($W$7:W48, D48)</f>
        <v>0</v>
      </c>
      <c r="AA48" s="1">
        <f ca="1">A48-1-FREQUENCY($X$7:X47, D48)</f>
        <v>0</v>
      </c>
    </row>
    <row r="49" spans="1:27" x14ac:dyDescent="0.4">
      <c r="A49" s="1">
        <v>43</v>
      </c>
      <c r="B49" s="1">
        <f t="shared" ca="1" si="3"/>
        <v>0.81575799129449766</v>
      </c>
      <c r="C49" s="1">
        <f t="shared" ca="1" si="24"/>
        <v>6.7660204834890703</v>
      </c>
      <c r="D49" s="1">
        <f t="shared" ca="1" si="25"/>
        <v>127.97228154470427</v>
      </c>
      <c r="E49" s="1">
        <f t="shared" ca="1" si="26"/>
        <v>1</v>
      </c>
      <c r="F49" s="1">
        <f t="shared" ca="1" si="5"/>
        <v>0.40305590202290298</v>
      </c>
      <c r="G49" s="1">
        <f t="shared" ca="1" si="27"/>
        <v>127.97228154470427</v>
      </c>
      <c r="H49" s="1">
        <f t="shared" ca="1" si="28"/>
        <v>2.0637272328127434</v>
      </c>
      <c r="I49" s="1">
        <f t="shared" ca="1" si="29"/>
        <v>127.97228154470427</v>
      </c>
      <c r="J49" s="1">
        <f t="shared" ca="1" si="30"/>
        <v>130.03600877751703</v>
      </c>
      <c r="K49" s="1">
        <f t="shared" ca="1" si="6"/>
        <v>0.67627248497421755</v>
      </c>
      <c r="L49" s="1" t="str">
        <f t="shared" ca="1" si="31"/>
        <v>_</v>
      </c>
      <c r="M49" s="1">
        <f t="shared" ca="1" si="32"/>
        <v>4.5114124801523294</v>
      </c>
      <c r="N49" s="1" t="str">
        <f t="shared" ca="1" si="33"/>
        <v>_</v>
      </c>
      <c r="O49" s="1">
        <f t="shared" ca="1" si="34"/>
        <v>121.02502909368904</v>
      </c>
      <c r="P49" s="1">
        <f t="shared" ca="1" si="35"/>
        <v>121.24762130304585</v>
      </c>
      <c r="Q49" s="1">
        <f t="shared" ca="1" si="36"/>
        <v>121.02502909368904</v>
      </c>
      <c r="R49" s="1">
        <f t="shared" ca="1" si="37"/>
        <v>1</v>
      </c>
      <c r="S49" s="1">
        <f t="shared" ca="1" si="38"/>
        <v>2</v>
      </c>
      <c r="T49" s="1">
        <f t="shared" ca="1" si="39"/>
        <v>1</v>
      </c>
      <c r="U49" s="1" t="str">
        <f t="shared" ca="1" si="40"/>
        <v>_</v>
      </c>
      <c r="V49" s="1">
        <f t="shared" ca="1" si="41"/>
        <v>1</v>
      </c>
      <c r="W49" s="1">
        <f t="shared" ca="1" si="42"/>
        <v>127.97228154470427</v>
      </c>
      <c r="X49" s="1">
        <f t="shared" ca="1" si="43"/>
        <v>130.03600877751703</v>
      </c>
      <c r="Y49" s="1">
        <f t="shared" ca="1" si="44"/>
        <v>0</v>
      </c>
      <c r="Z49" s="1">
        <f ca="1">A49-FREQUENCY($W$7:W49, D49)</f>
        <v>0</v>
      </c>
      <c r="AA49" s="1">
        <f ca="1">A49-1-FREQUENCY($X$7:X48, D49)</f>
        <v>0</v>
      </c>
    </row>
    <row r="50" spans="1:27" x14ac:dyDescent="0.4">
      <c r="A50" s="1">
        <v>44</v>
      </c>
      <c r="B50" s="1">
        <f t="shared" ca="1" si="3"/>
        <v>0.49719901008846201</v>
      </c>
      <c r="C50" s="1">
        <f t="shared" ca="1" si="24"/>
        <v>2.750243333880698</v>
      </c>
      <c r="D50" s="1">
        <f t="shared" ca="1" si="25"/>
        <v>130.72252487858498</v>
      </c>
      <c r="E50" s="1">
        <f t="shared" ca="1" si="26"/>
        <v>1</v>
      </c>
      <c r="F50" s="1">
        <f t="shared" ca="1" si="5"/>
        <v>0.21750210327101382</v>
      </c>
      <c r="G50" s="1">
        <f t="shared" ca="1" si="27"/>
        <v>130.72252487858498</v>
      </c>
      <c r="H50" s="1">
        <f t="shared" ca="1" si="28"/>
        <v>0.98105617783088317</v>
      </c>
      <c r="I50" s="1">
        <f t="shared" ca="1" si="29"/>
        <v>130.72252487858498</v>
      </c>
      <c r="J50" s="1">
        <f t="shared" ca="1" si="30"/>
        <v>131.70358105641586</v>
      </c>
      <c r="K50" s="1">
        <f t="shared" ca="1" si="6"/>
        <v>0.79938180211917365</v>
      </c>
      <c r="L50" s="1" t="str">
        <f t="shared" ca="1" si="31"/>
        <v>_</v>
      </c>
      <c r="M50" s="1">
        <f t="shared" ca="1" si="32"/>
        <v>6.4254067612659531</v>
      </c>
      <c r="N50" s="1" t="str">
        <f t="shared" ca="1" si="33"/>
        <v>_</v>
      </c>
      <c r="O50" s="1">
        <f t="shared" ca="1" si="34"/>
        <v>121.02502909368904</v>
      </c>
      <c r="P50" s="1">
        <f t="shared" ca="1" si="35"/>
        <v>130.03600877751703</v>
      </c>
      <c r="Q50" s="1">
        <f t="shared" ca="1" si="36"/>
        <v>121.02502909368904</v>
      </c>
      <c r="R50" s="1">
        <f t="shared" ca="1" si="37"/>
        <v>1</v>
      </c>
      <c r="S50" s="1">
        <f t="shared" ca="1" si="38"/>
        <v>2</v>
      </c>
      <c r="T50" s="1">
        <f t="shared" ca="1" si="39"/>
        <v>1</v>
      </c>
      <c r="U50" s="1" t="str">
        <f t="shared" ca="1" si="40"/>
        <v>_</v>
      </c>
      <c r="V50" s="1">
        <f t="shared" ca="1" si="41"/>
        <v>1</v>
      </c>
      <c r="W50" s="1">
        <f t="shared" ca="1" si="42"/>
        <v>130.72252487858498</v>
      </c>
      <c r="X50" s="1">
        <f t="shared" ca="1" si="43"/>
        <v>131.70358105641586</v>
      </c>
      <c r="Y50" s="1">
        <f t="shared" ca="1" si="44"/>
        <v>0</v>
      </c>
      <c r="Z50" s="1">
        <f ca="1">A50-FREQUENCY($W$7:W50, D50)</f>
        <v>0</v>
      </c>
      <c r="AA50" s="1">
        <f ca="1">A50-1-FREQUENCY($X$7:X49, D50)</f>
        <v>0</v>
      </c>
    </row>
    <row r="51" spans="1:27" x14ac:dyDescent="0.4">
      <c r="A51" s="1">
        <v>45</v>
      </c>
      <c r="B51" s="1">
        <f t="shared" ca="1" si="3"/>
        <v>0.47083138261432311</v>
      </c>
      <c r="C51" s="1">
        <f t="shared" ca="1" si="24"/>
        <v>2.5457926019682611</v>
      </c>
      <c r="D51" s="1">
        <f t="shared" ca="1" si="25"/>
        <v>133.26831748055324</v>
      </c>
      <c r="E51" s="1">
        <f t="shared" ca="1" si="26"/>
        <v>1</v>
      </c>
      <c r="F51" s="1">
        <f t="shared" ca="1" si="5"/>
        <v>6.6484766160971098E-2</v>
      </c>
      <c r="G51" s="1">
        <f t="shared" ca="1" si="27"/>
        <v>133.26831748055324</v>
      </c>
      <c r="H51" s="1">
        <f t="shared" ca="1" si="28"/>
        <v>0.27519198830897273</v>
      </c>
      <c r="I51" s="1">
        <f t="shared" ca="1" si="29"/>
        <v>133.26831748055324</v>
      </c>
      <c r="J51" s="1">
        <f t="shared" ca="1" si="30"/>
        <v>133.5435094688622</v>
      </c>
      <c r="K51" s="1">
        <f t="shared" ca="1" si="6"/>
        <v>0.25316065133738197</v>
      </c>
      <c r="L51" s="1" t="str">
        <f t="shared" ca="1" si="31"/>
        <v>_</v>
      </c>
      <c r="M51" s="1">
        <f t="shared" ca="1" si="32"/>
        <v>1.167620716039103</v>
      </c>
      <c r="N51" s="1" t="str">
        <f t="shared" ca="1" si="33"/>
        <v>_</v>
      </c>
      <c r="O51" s="1">
        <f t="shared" ca="1" si="34"/>
        <v>121.02502909368904</v>
      </c>
      <c r="P51" s="1">
        <f t="shared" ca="1" si="35"/>
        <v>131.70358105641586</v>
      </c>
      <c r="Q51" s="1">
        <f t="shared" ca="1" si="36"/>
        <v>121.02502909368904</v>
      </c>
      <c r="R51" s="1">
        <f t="shared" ca="1" si="37"/>
        <v>1</v>
      </c>
      <c r="S51" s="1">
        <f t="shared" ca="1" si="38"/>
        <v>2</v>
      </c>
      <c r="T51" s="1">
        <f t="shared" ca="1" si="39"/>
        <v>1</v>
      </c>
      <c r="U51" s="1" t="str">
        <f t="shared" ca="1" si="40"/>
        <v>_</v>
      </c>
      <c r="V51" s="1">
        <f t="shared" ca="1" si="41"/>
        <v>1</v>
      </c>
      <c r="W51" s="1">
        <f t="shared" ca="1" si="42"/>
        <v>133.26831748055324</v>
      </c>
      <c r="X51" s="1">
        <f t="shared" ca="1" si="43"/>
        <v>133.5435094688622</v>
      </c>
      <c r="Y51" s="1">
        <f t="shared" ca="1" si="44"/>
        <v>0</v>
      </c>
      <c r="Z51" s="1">
        <f ca="1">A51-FREQUENCY($W$7:W51, D51)</f>
        <v>0</v>
      </c>
      <c r="AA51" s="1">
        <f ca="1">A51-1-FREQUENCY($X$7:X50, D51)</f>
        <v>0</v>
      </c>
    </row>
    <row r="52" spans="1:27" x14ac:dyDescent="0.4">
      <c r="A52" s="1">
        <v>46</v>
      </c>
      <c r="B52" s="1">
        <f t="shared" ca="1" si="3"/>
        <v>0.80945498855119269</v>
      </c>
      <c r="C52" s="1">
        <f t="shared" ca="1" si="24"/>
        <v>6.6314673270162894</v>
      </c>
      <c r="D52" s="1">
        <f t="shared" ca="1" si="25"/>
        <v>139.89978480756952</v>
      </c>
      <c r="E52" s="1">
        <f t="shared" ca="1" si="26"/>
        <v>1</v>
      </c>
      <c r="F52" s="1">
        <f t="shared" ca="1" si="5"/>
        <v>0.64381348701424379</v>
      </c>
      <c r="G52" s="1">
        <f t="shared" ca="1" si="27"/>
        <v>139.89978480756952</v>
      </c>
      <c r="H52" s="1">
        <f t="shared" ca="1" si="28"/>
        <v>4.1292030897728242</v>
      </c>
      <c r="I52" s="1">
        <f t="shared" ca="1" si="29"/>
        <v>139.89978480756952</v>
      </c>
      <c r="J52" s="1">
        <f t="shared" ca="1" si="30"/>
        <v>144.02898789734235</v>
      </c>
      <c r="K52" s="1">
        <f t="shared" ca="1" si="6"/>
        <v>0.55002618269567649</v>
      </c>
      <c r="L52" s="1" t="str">
        <f t="shared" ca="1" si="31"/>
        <v>_</v>
      </c>
      <c r="M52" s="1">
        <f t="shared" ca="1" si="32"/>
        <v>3.1942635267147308</v>
      </c>
      <c r="N52" s="1" t="str">
        <f t="shared" ca="1" si="33"/>
        <v>_</v>
      </c>
      <c r="O52" s="1">
        <f t="shared" ca="1" si="34"/>
        <v>121.02502909368904</v>
      </c>
      <c r="P52" s="1">
        <f t="shared" ca="1" si="35"/>
        <v>133.5435094688622</v>
      </c>
      <c r="Q52" s="1">
        <f t="shared" ca="1" si="36"/>
        <v>121.02502909368904</v>
      </c>
      <c r="R52" s="1">
        <f t="shared" ca="1" si="37"/>
        <v>1</v>
      </c>
      <c r="S52" s="1">
        <f t="shared" ca="1" si="38"/>
        <v>2</v>
      </c>
      <c r="T52" s="1">
        <f t="shared" ca="1" si="39"/>
        <v>1</v>
      </c>
      <c r="U52" s="1" t="str">
        <f t="shared" ca="1" si="40"/>
        <v>_</v>
      </c>
      <c r="V52" s="1">
        <f t="shared" ca="1" si="41"/>
        <v>1</v>
      </c>
      <c r="W52" s="1">
        <f t="shared" ca="1" si="42"/>
        <v>139.89978480756952</v>
      </c>
      <c r="X52" s="1">
        <f t="shared" ca="1" si="43"/>
        <v>144.02898789734235</v>
      </c>
      <c r="Y52" s="1">
        <f t="shared" ca="1" si="44"/>
        <v>0</v>
      </c>
      <c r="Z52" s="1">
        <f ca="1">A52-FREQUENCY($W$7:W52, D52)</f>
        <v>0</v>
      </c>
      <c r="AA52" s="1">
        <f ca="1">A52-1-FREQUENCY($X$7:X51, D52)</f>
        <v>0</v>
      </c>
    </row>
    <row r="53" spans="1:27" x14ac:dyDescent="0.4">
      <c r="A53" s="1">
        <v>47</v>
      </c>
      <c r="B53" s="1">
        <f t="shared" ca="1" si="3"/>
        <v>0.10876307090255444</v>
      </c>
      <c r="C53" s="1">
        <f t="shared" ca="1" si="24"/>
        <v>0.46057989268197252</v>
      </c>
      <c r="D53" s="1">
        <f t="shared" ca="1" si="25"/>
        <v>140.36036470025149</v>
      </c>
      <c r="E53" s="1">
        <f t="shared" ca="1" si="26"/>
        <v>2</v>
      </c>
      <c r="F53" s="1">
        <f t="shared" ca="1" si="5"/>
        <v>0.53279265729937486</v>
      </c>
      <c r="G53" s="1" t="str">
        <f t="shared" ca="1" si="27"/>
        <v>_</v>
      </c>
      <c r="H53" s="1">
        <f t="shared" ca="1" si="28"/>
        <v>3.04392852477894</v>
      </c>
      <c r="I53" s="1" t="str">
        <f t="shared" ca="1" si="29"/>
        <v>_</v>
      </c>
      <c r="J53" s="1">
        <f t="shared" ca="1" si="30"/>
        <v>144.02898789734235</v>
      </c>
      <c r="K53" s="1">
        <f t="shared" ca="1" si="6"/>
        <v>0.43732879340783171</v>
      </c>
      <c r="L53" s="1">
        <f t="shared" ca="1" si="31"/>
        <v>140.36036470025149</v>
      </c>
      <c r="M53" s="1">
        <f t="shared" ca="1" si="32"/>
        <v>2.3002392957556737</v>
      </c>
      <c r="N53" s="1">
        <f t="shared" ca="1" si="33"/>
        <v>140.36036470025149</v>
      </c>
      <c r="O53" s="1">
        <f t="shared" ca="1" si="34"/>
        <v>142.66060399600718</v>
      </c>
      <c r="P53" s="1">
        <f t="shared" ca="1" si="35"/>
        <v>144.02898789734235</v>
      </c>
      <c r="Q53" s="1">
        <f t="shared" ca="1" si="36"/>
        <v>121.02502909368904</v>
      </c>
      <c r="R53" s="1">
        <f t="shared" ca="1" si="37"/>
        <v>3</v>
      </c>
      <c r="S53" s="1">
        <f t="shared" ca="1" si="38"/>
        <v>2</v>
      </c>
      <c r="T53" s="1">
        <f t="shared" ca="1" si="39"/>
        <v>1</v>
      </c>
      <c r="U53" s="1" t="str">
        <f t="shared" ca="1" si="40"/>
        <v>_</v>
      </c>
      <c r="V53" s="1">
        <f t="shared" ca="1" si="41"/>
        <v>2</v>
      </c>
      <c r="W53" s="1">
        <f t="shared" ca="1" si="42"/>
        <v>140.36036470025149</v>
      </c>
      <c r="X53" s="1">
        <f t="shared" ca="1" si="43"/>
        <v>144.02898789734235</v>
      </c>
      <c r="Y53" s="1">
        <f t="shared" ca="1" si="44"/>
        <v>0</v>
      </c>
      <c r="Z53" s="1">
        <f ca="1">A53-FREQUENCY($W$7:W53, D53)</f>
        <v>0</v>
      </c>
      <c r="AA53" s="1">
        <f ca="1">A53-1-FREQUENCY($X$7:X52, D53)</f>
        <v>1</v>
      </c>
    </row>
    <row r="54" spans="1:27" x14ac:dyDescent="0.4">
      <c r="A54" s="1">
        <v>48</v>
      </c>
      <c r="B54" s="1">
        <f t="shared" ca="1" si="3"/>
        <v>0.66541378161374876</v>
      </c>
      <c r="C54" s="1">
        <f t="shared" ca="1" si="24"/>
        <v>4.3794427184131388</v>
      </c>
      <c r="D54" s="1">
        <f t="shared" ca="1" si="25"/>
        <v>144.73980741866464</v>
      </c>
      <c r="E54" s="1">
        <f t="shared" ca="1" si="26"/>
        <v>1</v>
      </c>
      <c r="F54" s="1">
        <f t="shared" ca="1" si="5"/>
        <v>0.14679167992206132</v>
      </c>
      <c r="G54" s="1">
        <f t="shared" ca="1" si="27"/>
        <v>144.73980741866464</v>
      </c>
      <c r="H54" s="1">
        <f t="shared" ca="1" si="28"/>
        <v>0.63500616326985604</v>
      </c>
      <c r="I54" s="1">
        <f t="shared" ca="1" si="29"/>
        <v>144.73980741866464</v>
      </c>
      <c r="J54" s="1">
        <f t="shared" ca="1" si="30"/>
        <v>145.37481358193449</v>
      </c>
      <c r="K54" s="1">
        <f t="shared" ca="1" si="6"/>
        <v>0.99886832358534561</v>
      </c>
      <c r="L54" s="1" t="str">
        <f t="shared" ca="1" si="31"/>
        <v>_</v>
      </c>
      <c r="M54" s="1">
        <f t="shared" ca="1" si="32"/>
        <v>27.136220771374578</v>
      </c>
      <c r="N54" s="1" t="str">
        <f t="shared" ca="1" si="33"/>
        <v>_</v>
      </c>
      <c r="O54" s="1">
        <f t="shared" ca="1" si="34"/>
        <v>142.66060399600718</v>
      </c>
      <c r="P54" s="1">
        <f t="shared" ca="1" si="35"/>
        <v>144.02898789734235</v>
      </c>
      <c r="Q54" s="1">
        <f t="shared" ca="1" si="36"/>
        <v>142.66060399600718</v>
      </c>
      <c r="R54" s="1">
        <f t="shared" ca="1" si="37"/>
        <v>1</v>
      </c>
      <c r="S54" s="1">
        <f t="shared" ca="1" si="38"/>
        <v>2</v>
      </c>
      <c r="T54" s="1">
        <f t="shared" ca="1" si="39"/>
        <v>1</v>
      </c>
      <c r="U54" s="1" t="str">
        <f t="shared" ca="1" si="40"/>
        <v>_</v>
      </c>
      <c r="V54" s="1">
        <f t="shared" ca="1" si="41"/>
        <v>1</v>
      </c>
      <c r="W54" s="1">
        <f t="shared" ca="1" si="42"/>
        <v>144.73980741866464</v>
      </c>
      <c r="X54" s="1">
        <f t="shared" ca="1" si="43"/>
        <v>145.37481358193449</v>
      </c>
      <c r="Y54" s="1">
        <f t="shared" ca="1" si="44"/>
        <v>0</v>
      </c>
      <c r="Z54" s="1">
        <f ca="1">A54-FREQUENCY($W$7:W54, D54)</f>
        <v>0</v>
      </c>
      <c r="AA54" s="1">
        <f ca="1">A54-1-FREQUENCY($X$7:X53, D54)</f>
        <v>0</v>
      </c>
    </row>
    <row r="55" spans="1:27" x14ac:dyDescent="0.4">
      <c r="A55" s="1">
        <v>49</v>
      </c>
      <c r="B55" s="1">
        <f t="shared" ca="1" si="3"/>
        <v>0.18806732405579218</v>
      </c>
      <c r="C55" s="1">
        <f t="shared" ca="1" si="24"/>
        <v>0.83335141462623186</v>
      </c>
      <c r="D55" s="1">
        <f t="shared" ca="1" si="25"/>
        <v>145.57315883329088</v>
      </c>
      <c r="E55" s="1">
        <f t="shared" ca="1" si="26"/>
        <v>1</v>
      </c>
      <c r="F55" s="1">
        <f t="shared" ca="1" si="5"/>
        <v>0.84283716398509223</v>
      </c>
      <c r="G55" s="1">
        <f t="shared" ca="1" si="27"/>
        <v>145.57315883329088</v>
      </c>
      <c r="H55" s="1">
        <f t="shared" ca="1" si="28"/>
        <v>7.4018913562227535</v>
      </c>
      <c r="I55" s="1">
        <f t="shared" ca="1" si="29"/>
        <v>145.57315883329088</v>
      </c>
      <c r="J55" s="1">
        <f t="shared" ca="1" si="30"/>
        <v>152.97505018951364</v>
      </c>
      <c r="K55" s="1">
        <f t="shared" ca="1" si="6"/>
        <v>0.90842068203008752</v>
      </c>
      <c r="L55" s="1" t="str">
        <f t="shared" ca="1" si="31"/>
        <v>_</v>
      </c>
      <c r="M55" s="1">
        <f t="shared" ca="1" si="32"/>
        <v>9.5621992766011843</v>
      </c>
      <c r="N55" s="1" t="str">
        <f t="shared" ca="1" si="33"/>
        <v>_</v>
      </c>
      <c r="O55" s="1">
        <f t="shared" ca="1" si="34"/>
        <v>142.66060399600718</v>
      </c>
      <c r="P55" s="1">
        <f t="shared" ca="1" si="35"/>
        <v>145.37481358193449</v>
      </c>
      <c r="Q55" s="1">
        <f t="shared" ca="1" si="36"/>
        <v>142.66060399600718</v>
      </c>
      <c r="R55" s="1">
        <f t="shared" ca="1" si="37"/>
        <v>1</v>
      </c>
      <c r="S55" s="1">
        <f t="shared" ca="1" si="38"/>
        <v>2</v>
      </c>
      <c r="T55" s="1">
        <f t="shared" ca="1" si="39"/>
        <v>1</v>
      </c>
      <c r="U55" s="1" t="str">
        <f t="shared" ca="1" si="40"/>
        <v>_</v>
      </c>
      <c r="V55" s="1">
        <f t="shared" ca="1" si="41"/>
        <v>1</v>
      </c>
      <c r="W55" s="1">
        <f t="shared" ca="1" si="42"/>
        <v>145.57315883329088</v>
      </c>
      <c r="X55" s="1">
        <f t="shared" ca="1" si="43"/>
        <v>152.97505018951364</v>
      </c>
      <c r="Y55" s="1">
        <f t="shared" ca="1" si="44"/>
        <v>0</v>
      </c>
      <c r="Z55" s="1">
        <f ca="1">A55-FREQUENCY($W$7:W55, D55)</f>
        <v>0</v>
      </c>
      <c r="AA55" s="1">
        <f ca="1">A55-1-FREQUENCY($X$7:X54, D55)</f>
        <v>0</v>
      </c>
    </row>
    <row r="56" spans="1:27" x14ac:dyDescent="0.4">
      <c r="A56" s="1">
        <v>50</v>
      </c>
      <c r="B56" s="1">
        <f t="shared" ca="1" si="3"/>
        <v>0.19462050600933789</v>
      </c>
      <c r="C56" s="1">
        <f t="shared" ca="1" si="24"/>
        <v>0.86576676616472281</v>
      </c>
      <c r="D56" s="1">
        <f t="shared" ca="1" si="25"/>
        <v>146.43892559945559</v>
      </c>
      <c r="E56" s="1">
        <f t="shared" ca="1" si="26"/>
        <v>2</v>
      </c>
      <c r="F56" s="1">
        <f t="shared" ca="1" si="5"/>
        <v>0.78185840431459019</v>
      </c>
      <c r="G56" s="1" t="str">
        <f t="shared" ca="1" si="27"/>
        <v>_</v>
      </c>
      <c r="H56" s="1">
        <f t="shared" ca="1" si="28"/>
        <v>6.0904436221925282</v>
      </c>
      <c r="I56" s="1" t="str">
        <f t="shared" ca="1" si="29"/>
        <v>_</v>
      </c>
      <c r="J56" s="1">
        <f t="shared" ca="1" si="30"/>
        <v>152.97505018951364</v>
      </c>
      <c r="K56" s="1">
        <f t="shared" ca="1" si="6"/>
        <v>0.33389513892297884</v>
      </c>
      <c r="L56" s="1">
        <f t="shared" ca="1" si="31"/>
        <v>146.43892559945559</v>
      </c>
      <c r="M56" s="1">
        <f t="shared" ca="1" si="32"/>
        <v>1.6252326870838185</v>
      </c>
      <c r="N56" s="1">
        <f t="shared" ca="1" si="33"/>
        <v>146.43892559945559</v>
      </c>
      <c r="O56" s="1">
        <f t="shared" ca="1" si="34"/>
        <v>148.0641582865394</v>
      </c>
      <c r="P56" s="1">
        <f t="shared" ca="1" si="35"/>
        <v>152.97505018951364</v>
      </c>
      <c r="Q56" s="1">
        <f t="shared" ca="1" si="36"/>
        <v>142.66060399600718</v>
      </c>
      <c r="R56" s="1">
        <f t="shared" ca="1" si="37"/>
        <v>3</v>
      </c>
      <c r="S56" s="1">
        <f t="shared" ca="1" si="38"/>
        <v>2</v>
      </c>
      <c r="T56" s="1">
        <f t="shared" ca="1" si="39"/>
        <v>1</v>
      </c>
      <c r="U56" s="1" t="str">
        <f t="shared" ca="1" si="40"/>
        <v>_</v>
      </c>
      <c r="V56" s="1">
        <f t="shared" ca="1" si="41"/>
        <v>2</v>
      </c>
      <c r="W56" s="1">
        <f t="shared" ca="1" si="42"/>
        <v>146.43892559945559</v>
      </c>
      <c r="X56" s="1">
        <f t="shared" ca="1" si="43"/>
        <v>152.97505018951364</v>
      </c>
      <c r="Y56" s="1">
        <f t="shared" ca="1" si="44"/>
        <v>0</v>
      </c>
      <c r="Z56" s="1">
        <f ca="1">A56-FREQUENCY($W$7:W56, D56)</f>
        <v>0</v>
      </c>
      <c r="AA56" s="1">
        <f ca="1">A56-1-FREQUENCY($X$7:X55, D56)</f>
        <v>1</v>
      </c>
    </row>
    <row r="57" spans="1:27" x14ac:dyDescent="0.4">
      <c r="A57" s="1">
        <v>51</v>
      </c>
      <c r="B57" s="1">
        <f t="shared" ca="1" si="3"/>
        <v>0.47714605270274002</v>
      </c>
      <c r="C57" s="1">
        <f t="shared" ca="1" si="24"/>
        <v>2.5938124535490683</v>
      </c>
      <c r="D57" s="1">
        <f t="shared" ca="1" si="25"/>
        <v>149.03273805300466</v>
      </c>
      <c r="E57" s="1">
        <f t="shared" ca="1" si="26"/>
        <v>2</v>
      </c>
      <c r="F57" s="1">
        <f t="shared" ca="1" si="5"/>
        <v>0.24936326470084358</v>
      </c>
      <c r="G57" s="1" t="str">
        <f t="shared" ca="1" si="27"/>
        <v>_</v>
      </c>
      <c r="H57" s="1">
        <f t="shared" ca="1" si="28"/>
        <v>1.1473338089316871</v>
      </c>
      <c r="I57" s="1" t="str">
        <f t="shared" ca="1" si="29"/>
        <v>_</v>
      </c>
      <c r="J57" s="1">
        <f t="shared" ca="1" si="30"/>
        <v>152.97505018951364</v>
      </c>
      <c r="K57" s="1">
        <f t="shared" ca="1" si="6"/>
        <v>2.5149162176986817E-2</v>
      </c>
      <c r="L57" s="1">
        <f t="shared" ca="1" si="31"/>
        <v>149.03273805300466</v>
      </c>
      <c r="M57" s="1">
        <f t="shared" ca="1" si="32"/>
        <v>0.10188322614465212</v>
      </c>
      <c r="N57" s="1">
        <f t="shared" ca="1" si="33"/>
        <v>149.03273805300466</v>
      </c>
      <c r="O57" s="1">
        <f t="shared" ca="1" si="34"/>
        <v>149.13462127914931</v>
      </c>
      <c r="P57" s="1">
        <f t="shared" ca="1" si="35"/>
        <v>152.97505018951364</v>
      </c>
      <c r="Q57" s="1">
        <f t="shared" ca="1" si="36"/>
        <v>148.0641582865394</v>
      </c>
      <c r="R57" s="1">
        <f t="shared" ca="1" si="37"/>
        <v>3</v>
      </c>
      <c r="S57" s="1">
        <f t="shared" ca="1" si="38"/>
        <v>2</v>
      </c>
      <c r="T57" s="1">
        <f t="shared" ca="1" si="39"/>
        <v>1</v>
      </c>
      <c r="U57" s="1" t="str">
        <f t="shared" ca="1" si="40"/>
        <v>_</v>
      </c>
      <c r="V57" s="1">
        <f t="shared" ca="1" si="41"/>
        <v>2</v>
      </c>
      <c r="W57" s="1">
        <f t="shared" ca="1" si="42"/>
        <v>149.03273805300466</v>
      </c>
      <c r="X57" s="1">
        <f t="shared" ca="1" si="43"/>
        <v>152.97505018951364</v>
      </c>
      <c r="Y57" s="1">
        <f t="shared" ca="1" si="44"/>
        <v>0</v>
      </c>
      <c r="Z57" s="1">
        <f ca="1">A57-FREQUENCY($W$7:W57, D57)</f>
        <v>0</v>
      </c>
      <c r="AA57" s="1">
        <f ca="1">A57-1-FREQUENCY($X$7:X56, D57)</f>
        <v>2</v>
      </c>
    </row>
    <row r="58" spans="1:27" x14ac:dyDescent="0.4">
      <c r="A58" s="1">
        <v>52</v>
      </c>
      <c r="B58" s="1">
        <f t="shared" ca="1" si="3"/>
        <v>0.27961339542827013</v>
      </c>
      <c r="C58" s="1">
        <f t="shared" ca="1" si="24"/>
        <v>1.3118690411378453</v>
      </c>
      <c r="D58" s="1">
        <f t="shared" ca="1" si="25"/>
        <v>150.3446070941425</v>
      </c>
      <c r="E58" s="1">
        <f t="shared" ca="1" si="26"/>
        <v>2</v>
      </c>
      <c r="F58" s="1">
        <f t="shared" ca="1" si="5"/>
        <v>0.35912662974397025</v>
      </c>
      <c r="G58" s="1" t="str">
        <f t="shared" ca="1" si="27"/>
        <v>_</v>
      </c>
      <c r="H58" s="1">
        <f t="shared" ca="1" si="28"/>
        <v>1.7796935675188159</v>
      </c>
      <c r="I58" s="1" t="str">
        <f t="shared" ca="1" si="29"/>
        <v>_</v>
      </c>
      <c r="J58" s="1">
        <f t="shared" ca="1" si="30"/>
        <v>152.97505018951364</v>
      </c>
      <c r="K58" s="1">
        <f t="shared" ca="1" si="6"/>
        <v>0.85838624804026276</v>
      </c>
      <c r="L58" s="1">
        <f t="shared" ca="1" si="31"/>
        <v>150.3446070941425</v>
      </c>
      <c r="M58" s="1">
        <f t="shared" ca="1" si="32"/>
        <v>7.8186079363138958</v>
      </c>
      <c r="N58" s="1">
        <f t="shared" ca="1" si="33"/>
        <v>150.3446070941425</v>
      </c>
      <c r="O58" s="1">
        <f t="shared" ca="1" si="34"/>
        <v>158.1632150304564</v>
      </c>
      <c r="P58" s="1">
        <f t="shared" ca="1" si="35"/>
        <v>152.97505018951364</v>
      </c>
      <c r="Q58" s="1">
        <f t="shared" ca="1" si="36"/>
        <v>149.13462127914931</v>
      </c>
      <c r="R58" s="1">
        <f t="shared" ca="1" si="37"/>
        <v>3</v>
      </c>
      <c r="S58" s="1">
        <f t="shared" ca="1" si="38"/>
        <v>2</v>
      </c>
      <c r="T58" s="1">
        <f t="shared" ca="1" si="39"/>
        <v>1</v>
      </c>
      <c r="U58" s="1" t="str">
        <f t="shared" ca="1" si="40"/>
        <v>_</v>
      </c>
      <c r="V58" s="1">
        <f t="shared" ca="1" si="41"/>
        <v>2</v>
      </c>
      <c r="W58" s="1">
        <f t="shared" ca="1" si="42"/>
        <v>150.3446070941425</v>
      </c>
      <c r="X58" s="1">
        <f t="shared" ca="1" si="43"/>
        <v>158.1632150304564</v>
      </c>
      <c r="Y58" s="1">
        <f t="shared" ca="1" si="44"/>
        <v>0</v>
      </c>
      <c r="Z58" s="1">
        <f ca="1">A58-FREQUENCY($W$7:W58, D58)</f>
        <v>0</v>
      </c>
      <c r="AA58" s="1">
        <f ca="1">A58-1-FREQUENCY($X$7:X57, D58)</f>
        <v>3</v>
      </c>
    </row>
    <row r="59" spans="1:27" x14ac:dyDescent="0.4">
      <c r="A59" s="1">
        <v>53</v>
      </c>
      <c r="B59" s="1">
        <f t="shared" ca="1" si="3"/>
        <v>0.34434174239959259</v>
      </c>
      <c r="C59" s="1">
        <f t="shared" ca="1" si="24"/>
        <v>1.6884622982355006</v>
      </c>
      <c r="D59" s="1">
        <f t="shared" ca="1" si="25"/>
        <v>152.033069392378</v>
      </c>
      <c r="E59" s="1">
        <f t="shared" ca="1" si="26"/>
        <v>1</v>
      </c>
      <c r="F59" s="1">
        <f t="shared" ca="1" si="5"/>
        <v>0.97691999325542311</v>
      </c>
      <c r="G59" s="1">
        <f t="shared" ca="1" si="27"/>
        <v>152.033069392378</v>
      </c>
      <c r="H59" s="1">
        <f t="shared" ca="1" si="28"/>
        <v>15.075154180464985</v>
      </c>
      <c r="I59" s="1">
        <f t="shared" ca="1" si="29"/>
        <v>152.97505018951364</v>
      </c>
      <c r="J59" s="1">
        <f t="shared" ca="1" si="30"/>
        <v>168.05020436997862</v>
      </c>
      <c r="K59" s="1">
        <f t="shared" ca="1" si="6"/>
        <v>0.18335433790772815</v>
      </c>
      <c r="L59" s="1" t="str">
        <f t="shared" ca="1" si="31"/>
        <v>_</v>
      </c>
      <c r="M59" s="1">
        <f t="shared" ca="1" si="32"/>
        <v>0.81019993731700035</v>
      </c>
      <c r="N59" s="1" t="str">
        <f t="shared" ca="1" si="33"/>
        <v>_</v>
      </c>
      <c r="O59" s="1">
        <f t="shared" ca="1" si="34"/>
        <v>158.1632150304564</v>
      </c>
      <c r="P59" s="1">
        <f t="shared" ca="1" si="35"/>
        <v>152.97505018951364</v>
      </c>
      <c r="Q59" s="1">
        <f t="shared" ca="1" si="36"/>
        <v>158.1632150304564</v>
      </c>
      <c r="R59" s="1">
        <f t="shared" ca="1" si="37"/>
        <v>3</v>
      </c>
      <c r="S59" s="1">
        <f t="shared" ca="1" si="38"/>
        <v>3</v>
      </c>
      <c r="T59" s="1">
        <f t="shared" ca="1" si="39"/>
        <v>0</v>
      </c>
      <c r="U59" s="1">
        <f t="shared" ca="1" si="40"/>
        <v>152.97505018951364</v>
      </c>
      <c r="V59" s="1">
        <f t="shared" ca="1" si="41"/>
        <v>1</v>
      </c>
      <c r="W59" s="1">
        <f t="shared" ca="1" si="42"/>
        <v>152.97505018951364</v>
      </c>
      <c r="X59" s="1">
        <f t="shared" ca="1" si="43"/>
        <v>168.05020436997862</v>
      </c>
      <c r="Y59" s="1">
        <f t="shared" ca="1" si="44"/>
        <v>0.94198079713564198</v>
      </c>
      <c r="Z59" s="1">
        <f ca="1">A59-FREQUENCY($W$7:W59, D59)</f>
        <v>1</v>
      </c>
      <c r="AA59" s="1">
        <f ca="1">A59-1-FREQUENCY($X$7:X58, D59)</f>
        <v>4</v>
      </c>
    </row>
    <row r="60" spans="1:27" x14ac:dyDescent="0.4">
      <c r="A60" s="1">
        <v>54</v>
      </c>
      <c r="B60" s="1">
        <f t="shared" ca="1" si="3"/>
        <v>6.2968334944893734E-2</v>
      </c>
      <c r="C60" s="1">
        <f t="shared" ca="1" si="24"/>
        <v>0.2601528129297257</v>
      </c>
      <c r="D60" s="1">
        <f t="shared" ca="1" si="25"/>
        <v>152.29322220530773</v>
      </c>
      <c r="E60" s="1">
        <f t="shared" ca="1" si="26"/>
        <v>2</v>
      </c>
      <c r="F60" s="1">
        <f t="shared" ca="1" si="5"/>
        <v>0.18597373986466326</v>
      </c>
      <c r="G60" s="1" t="str">
        <f t="shared" ca="1" si="27"/>
        <v>_</v>
      </c>
      <c r="H60" s="1">
        <f t="shared" ca="1" si="28"/>
        <v>0.82305061156574877</v>
      </c>
      <c r="I60" s="1" t="str">
        <f t="shared" ca="1" si="29"/>
        <v>_</v>
      </c>
      <c r="J60" s="1">
        <f t="shared" ca="1" si="30"/>
        <v>168.05020436997862</v>
      </c>
      <c r="K60" s="1">
        <f t="shared" ca="1" si="6"/>
        <v>0.89899792405814838</v>
      </c>
      <c r="L60" s="1">
        <f t="shared" ca="1" si="31"/>
        <v>152.29322220530773</v>
      </c>
      <c r="M60" s="1">
        <f t="shared" ca="1" si="32"/>
        <v>9.1704568338895474</v>
      </c>
      <c r="N60" s="1">
        <f t="shared" ca="1" si="33"/>
        <v>158.1632150304564</v>
      </c>
      <c r="O60" s="1">
        <f t="shared" ca="1" si="34"/>
        <v>167.33367186434594</v>
      </c>
      <c r="P60" s="1">
        <f t="shared" ca="1" si="35"/>
        <v>168.05020436997862</v>
      </c>
      <c r="Q60" s="1">
        <f t="shared" ca="1" si="36"/>
        <v>158.1632150304564</v>
      </c>
      <c r="R60" s="1">
        <f t="shared" ca="1" si="37"/>
        <v>3</v>
      </c>
      <c r="S60" s="1">
        <f t="shared" ca="1" si="38"/>
        <v>3</v>
      </c>
      <c r="T60" s="1">
        <f t="shared" ca="1" si="39"/>
        <v>0</v>
      </c>
      <c r="U60" s="1">
        <f t="shared" ca="1" si="40"/>
        <v>158.1632150304564</v>
      </c>
      <c r="V60" s="1">
        <f t="shared" ca="1" si="41"/>
        <v>2</v>
      </c>
      <c r="W60" s="1">
        <f t="shared" ca="1" si="42"/>
        <v>158.1632150304564</v>
      </c>
      <c r="X60" s="1">
        <f t="shared" ca="1" si="43"/>
        <v>168.05020436997862</v>
      </c>
      <c r="Y60" s="1">
        <f t="shared" ca="1" si="44"/>
        <v>5.869992825148671</v>
      </c>
      <c r="Z60" s="1">
        <f ca="1">A60-FREQUENCY($W$7:W60, D60)</f>
        <v>2</v>
      </c>
      <c r="AA60" s="1">
        <f ca="1">A60-1-FREQUENCY($X$7:X59, D60)</f>
        <v>5</v>
      </c>
    </row>
    <row r="61" spans="1:27" x14ac:dyDescent="0.4">
      <c r="A61" s="1">
        <v>55</v>
      </c>
      <c r="B61" s="1">
        <f t="shared" ca="1" si="3"/>
        <v>0.92424265224677804</v>
      </c>
      <c r="C61" s="1">
        <f t="shared" ca="1" si="24"/>
        <v>10.320879357017297</v>
      </c>
      <c r="D61" s="1">
        <f t="shared" ca="1" si="25"/>
        <v>162.61410156232503</v>
      </c>
      <c r="E61" s="1">
        <f t="shared" ca="1" si="26"/>
        <v>2</v>
      </c>
      <c r="F61" s="1">
        <f t="shared" ca="1" si="5"/>
        <v>0.67301878794921199</v>
      </c>
      <c r="G61" s="1" t="str">
        <f t="shared" ca="1" si="27"/>
        <v>_</v>
      </c>
      <c r="H61" s="1">
        <f t="shared" ca="1" si="28"/>
        <v>4.4714102609507664</v>
      </c>
      <c r="I61" s="1" t="str">
        <f t="shared" ca="1" si="29"/>
        <v>_</v>
      </c>
      <c r="J61" s="1">
        <f t="shared" ca="1" si="30"/>
        <v>168.05020436997862</v>
      </c>
      <c r="K61" s="1">
        <f t="shared" ca="1" si="6"/>
        <v>0.41132568771497446</v>
      </c>
      <c r="L61" s="1">
        <f t="shared" ca="1" si="31"/>
        <v>162.61410156232503</v>
      </c>
      <c r="M61" s="1">
        <f t="shared" ca="1" si="32"/>
        <v>2.1195287941761118</v>
      </c>
      <c r="N61" s="1">
        <f t="shared" ca="1" si="33"/>
        <v>167.33367186434594</v>
      </c>
      <c r="O61" s="1">
        <f t="shared" ca="1" si="34"/>
        <v>169.45320065852206</v>
      </c>
      <c r="P61" s="1">
        <f t="shared" ca="1" si="35"/>
        <v>168.05020436997862</v>
      </c>
      <c r="Q61" s="1">
        <f t="shared" ca="1" si="36"/>
        <v>167.33367186434594</v>
      </c>
      <c r="R61" s="1">
        <f t="shared" ca="1" si="37"/>
        <v>3</v>
      </c>
      <c r="S61" s="1">
        <f t="shared" ca="1" si="38"/>
        <v>3</v>
      </c>
      <c r="T61" s="1">
        <f t="shared" ca="1" si="39"/>
        <v>0</v>
      </c>
      <c r="U61" s="1">
        <f t="shared" ca="1" si="40"/>
        <v>167.33367186434594</v>
      </c>
      <c r="V61" s="1">
        <f t="shared" ca="1" si="41"/>
        <v>2</v>
      </c>
      <c r="W61" s="1">
        <f t="shared" ca="1" si="42"/>
        <v>167.33367186434594</v>
      </c>
      <c r="X61" s="1">
        <f t="shared" ca="1" si="43"/>
        <v>169.45320065852206</v>
      </c>
      <c r="Y61" s="1">
        <f t="shared" ca="1" si="44"/>
        <v>4.7195703020209123</v>
      </c>
      <c r="Z61" s="1">
        <f ca="1">A61-FREQUENCY($W$7:W61, D61)</f>
        <v>1</v>
      </c>
      <c r="AA61" s="1">
        <f ca="1">A61-1-FREQUENCY($X$7:X60, D61)</f>
        <v>2</v>
      </c>
    </row>
    <row r="62" spans="1:27" x14ac:dyDescent="0.4">
      <c r="A62" s="1">
        <v>56</v>
      </c>
      <c r="B62" s="1">
        <f t="shared" ca="1" si="3"/>
        <v>2.4411172979065254E-3</v>
      </c>
      <c r="C62" s="1">
        <f t="shared" ca="1" si="24"/>
        <v>9.776406730195487E-3</v>
      </c>
      <c r="D62" s="1">
        <f t="shared" ca="1" si="25"/>
        <v>162.62387796905523</v>
      </c>
      <c r="E62" s="1">
        <f t="shared" ca="1" si="26"/>
        <v>1</v>
      </c>
      <c r="F62" s="1">
        <f t="shared" ca="1" si="5"/>
        <v>0.62911720458814968</v>
      </c>
      <c r="G62" s="1">
        <f t="shared" ca="1" si="27"/>
        <v>162.62387796905523</v>
      </c>
      <c r="H62" s="1">
        <f t="shared" ca="1" si="28"/>
        <v>3.9674767264736097</v>
      </c>
      <c r="I62" s="1">
        <f t="shared" ca="1" si="29"/>
        <v>168.05020436997862</v>
      </c>
      <c r="J62" s="1">
        <f t="shared" ca="1" si="30"/>
        <v>172.01768109645224</v>
      </c>
      <c r="K62" s="1">
        <f t="shared" ca="1" si="6"/>
        <v>0.64286167884901779</v>
      </c>
      <c r="L62" s="1" t="str">
        <f t="shared" ca="1" si="31"/>
        <v>_</v>
      </c>
      <c r="M62" s="1">
        <f t="shared" ca="1" si="32"/>
        <v>4.1185284721562541</v>
      </c>
      <c r="N62" s="1" t="str">
        <f t="shared" ca="1" si="33"/>
        <v>_</v>
      </c>
      <c r="O62" s="1">
        <f t="shared" ca="1" si="34"/>
        <v>169.45320065852206</v>
      </c>
      <c r="P62" s="1">
        <f t="shared" ca="1" si="35"/>
        <v>168.05020436997862</v>
      </c>
      <c r="Q62" s="1">
        <f t="shared" ca="1" si="36"/>
        <v>169.45320065852206</v>
      </c>
      <c r="R62" s="1">
        <f t="shared" ca="1" si="37"/>
        <v>3</v>
      </c>
      <c r="S62" s="1">
        <f t="shared" ca="1" si="38"/>
        <v>3</v>
      </c>
      <c r="T62" s="1">
        <f t="shared" ca="1" si="39"/>
        <v>0</v>
      </c>
      <c r="U62" s="1">
        <f t="shared" ca="1" si="40"/>
        <v>168.05020436997862</v>
      </c>
      <c r="V62" s="1">
        <f t="shared" ca="1" si="41"/>
        <v>1</v>
      </c>
      <c r="W62" s="1">
        <f t="shared" ca="1" si="42"/>
        <v>168.05020436997862</v>
      </c>
      <c r="X62" s="1">
        <f t="shared" ca="1" si="43"/>
        <v>172.01768109645224</v>
      </c>
      <c r="Y62" s="1">
        <f t="shared" ca="1" si="44"/>
        <v>5.4263264009233865</v>
      </c>
      <c r="Z62" s="1">
        <f ca="1">A62-FREQUENCY($W$7:W62, D62)</f>
        <v>2</v>
      </c>
      <c r="AA62" s="1">
        <f ca="1">A62-1-FREQUENCY($X$7:X61, D62)</f>
        <v>3</v>
      </c>
    </row>
    <row r="63" spans="1:27" x14ac:dyDescent="0.4">
      <c r="A63" s="1">
        <v>57</v>
      </c>
      <c r="B63" s="1">
        <f t="shared" ca="1" si="3"/>
        <v>0.52020161528028352</v>
      </c>
      <c r="C63" s="1">
        <f t="shared" ca="1" si="24"/>
        <v>2.9375571806088185</v>
      </c>
      <c r="D63" s="1">
        <f t="shared" ca="1" si="25"/>
        <v>165.56143514966405</v>
      </c>
      <c r="E63" s="1">
        <f t="shared" ca="1" si="26"/>
        <v>2</v>
      </c>
      <c r="F63" s="1">
        <f t="shared" ca="1" si="5"/>
        <v>2.6531011135763061E-2</v>
      </c>
      <c r="G63" s="1" t="str">
        <f t="shared" ca="1" si="27"/>
        <v>_</v>
      </c>
      <c r="H63" s="1">
        <f t="shared" ca="1" si="28"/>
        <v>0.10755723991407856</v>
      </c>
      <c r="I63" s="1" t="str">
        <f t="shared" ca="1" si="29"/>
        <v>_</v>
      </c>
      <c r="J63" s="1">
        <f t="shared" ca="1" si="30"/>
        <v>172.01768109645224</v>
      </c>
      <c r="K63" s="1">
        <f t="shared" ca="1" si="6"/>
        <v>0.37518052452558304</v>
      </c>
      <c r="L63" s="1">
        <f t="shared" ca="1" si="31"/>
        <v>165.56143514966405</v>
      </c>
      <c r="M63" s="1">
        <f t="shared" ca="1" si="32"/>
        <v>1.8811700408350245</v>
      </c>
      <c r="N63" s="1">
        <f t="shared" ca="1" si="33"/>
        <v>169.45320065852206</v>
      </c>
      <c r="O63" s="1">
        <f t="shared" ca="1" si="34"/>
        <v>171.33437069935709</v>
      </c>
      <c r="P63" s="1">
        <f t="shared" ca="1" si="35"/>
        <v>172.01768109645224</v>
      </c>
      <c r="Q63" s="1">
        <f t="shared" ca="1" si="36"/>
        <v>169.45320065852206</v>
      </c>
      <c r="R63" s="1">
        <f t="shared" ca="1" si="37"/>
        <v>3</v>
      </c>
      <c r="S63" s="1">
        <f t="shared" ca="1" si="38"/>
        <v>3</v>
      </c>
      <c r="T63" s="1">
        <f t="shared" ca="1" si="39"/>
        <v>0</v>
      </c>
      <c r="U63" s="1">
        <f t="shared" ca="1" si="40"/>
        <v>169.45320065852206</v>
      </c>
      <c r="V63" s="1">
        <f t="shared" ca="1" si="41"/>
        <v>2</v>
      </c>
      <c r="W63" s="1">
        <f t="shared" ca="1" si="42"/>
        <v>169.45320065852206</v>
      </c>
      <c r="X63" s="1">
        <f t="shared" ca="1" si="43"/>
        <v>172.01768109645224</v>
      </c>
      <c r="Y63" s="1">
        <f t="shared" ca="1" si="44"/>
        <v>3.8917655088580148</v>
      </c>
      <c r="Z63" s="1">
        <f ca="1">A63-FREQUENCY($W$7:W63, D63)</f>
        <v>3</v>
      </c>
      <c r="AA63" s="1">
        <f ca="1">A63-1-FREQUENCY($X$7:X62, D63)</f>
        <v>4</v>
      </c>
    </row>
    <row r="64" spans="1:27" x14ac:dyDescent="0.4">
      <c r="A64" s="1">
        <v>58</v>
      </c>
      <c r="B64" s="1">
        <f t="shared" ca="1" si="3"/>
        <v>2.9299995959451097E-2</v>
      </c>
      <c r="C64" s="1">
        <f t="shared" ca="1" si="24"/>
        <v>0.11895125640578395</v>
      </c>
      <c r="D64" s="1">
        <f t="shared" ca="1" si="25"/>
        <v>165.68038640606983</v>
      </c>
      <c r="E64" s="1">
        <f t="shared" ca="1" si="26"/>
        <v>2</v>
      </c>
      <c r="F64" s="1">
        <f t="shared" ca="1" si="5"/>
        <v>0.48435458935469955</v>
      </c>
      <c r="G64" s="1" t="str">
        <f t="shared" ca="1" si="27"/>
        <v>_</v>
      </c>
      <c r="H64" s="1">
        <f t="shared" ca="1" si="28"/>
        <v>2.6493437535793354</v>
      </c>
      <c r="I64" s="1" t="str">
        <f t="shared" ca="1" si="29"/>
        <v>_</v>
      </c>
      <c r="J64" s="1">
        <f t="shared" ca="1" si="30"/>
        <v>172.01768109645224</v>
      </c>
      <c r="K64" s="1">
        <f t="shared" ca="1" si="6"/>
        <v>0.90597386895767296</v>
      </c>
      <c r="L64" s="1">
        <f t="shared" ca="1" si="31"/>
        <v>165.68038640606983</v>
      </c>
      <c r="M64" s="1">
        <f t="shared" ca="1" si="32"/>
        <v>9.4567301821286076</v>
      </c>
      <c r="N64" s="1">
        <f t="shared" ca="1" si="33"/>
        <v>171.33437069935709</v>
      </c>
      <c r="O64" s="1">
        <f t="shared" ca="1" si="34"/>
        <v>180.7911008814857</v>
      </c>
      <c r="P64" s="1">
        <f t="shared" ca="1" si="35"/>
        <v>172.01768109645224</v>
      </c>
      <c r="Q64" s="1">
        <f t="shared" ca="1" si="36"/>
        <v>171.33437069935709</v>
      </c>
      <c r="R64" s="1">
        <f t="shared" ca="1" si="37"/>
        <v>3</v>
      </c>
      <c r="S64" s="1">
        <f t="shared" ca="1" si="38"/>
        <v>3</v>
      </c>
      <c r="T64" s="1">
        <f t="shared" ca="1" si="39"/>
        <v>0</v>
      </c>
      <c r="U64" s="1">
        <f t="shared" ca="1" si="40"/>
        <v>171.33437069935709</v>
      </c>
      <c r="V64" s="1">
        <f t="shared" ca="1" si="41"/>
        <v>2</v>
      </c>
      <c r="W64" s="1">
        <f t="shared" ca="1" si="42"/>
        <v>171.33437069935709</v>
      </c>
      <c r="X64" s="1">
        <f t="shared" ca="1" si="43"/>
        <v>180.7911008814857</v>
      </c>
      <c r="Y64" s="1">
        <f t="shared" ca="1" si="44"/>
        <v>5.6539842932872659</v>
      </c>
      <c r="Z64" s="1">
        <f ca="1">A64-FREQUENCY($W$7:W64, D64)</f>
        <v>4</v>
      </c>
      <c r="AA64" s="1">
        <f ca="1">A64-1-FREQUENCY($X$7:X63, D64)</f>
        <v>5</v>
      </c>
    </row>
    <row r="65" spans="1:27" x14ac:dyDescent="0.4">
      <c r="A65" s="1">
        <v>59</v>
      </c>
      <c r="B65" s="1">
        <f t="shared" ca="1" si="3"/>
        <v>0.90161489103234238</v>
      </c>
      <c r="C65" s="1">
        <f t="shared" ca="1" si="24"/>
        <v>9.2754632720208452</v>
      </c>
      <c r="D65" s="1">
        <f t="shared" ca="1" si="25"/>
        <v>174.95584967809069</v>
      </c>
      <c r="E65" s="1">
        <f t="shared" ca="1" si="26"/>
        <v>1</v>
      </c>
      <c r="F65" s="1">
        <f t="shared" ca="1" si="5"/>
        <v>0.43825817705778558</v>
      </c>
      <c r="G65" s="1">
        <f t="shared" ca="1" si="27"/>
        <v>174.95584967809069</v>
      </c>
      <c r="H65" s="1">
        <f t="shared" ca="1" si="28"/>
        <v>2.3068516976911853</v>
      </c>
      <c r="I65" s="1">
        <f t="shared" ca="1" si="29"/>
        <v>174.95584967809069</v>
      </c>
      <c r="J65" s="1">
        <f t="shared" ca="1" si="30"/>
        <v>177.26270137578186</v>
      </c>
      <c r="K65" s="1">
        <f t="shared" ca="1" si="6"/>
        <v>0.24810171435811545</v>
      </c>
      <c r="L65" s="1" t="str">
        <f t="shared" ca="1" si="31"/>
        <v>_</v>
      </c>
      <c r="M65" s="1">
        <f t="shared" ca="1" si="32"/>
        <v>1.1406168905419509</v>
      </c>
      <c r="N65" s="1" t="str">
        <f t="shared" ca="1" si="33"/>
        <v>_</v>
      </c>
      <c r="O65" s="1">
        <f t="shared" ca="1" si="34"/>
        <v>180.7911008814857</v>
      </c>
      <c r="P65" s="1">
        <f t="shared" ca="1" si="35"/>
        <v>172.01768109645224</v>
      </c>
      <c r="Q65" s="1">
        <f t="shared" ca="1" si="36"/>
        <v>180.7911008814857</v>
      </c>
      <c r="R65" s="1">
        <f t="shared" ca="1" si="37"/>
        <v>1</v>
      </c>
      <c r="S65" s="1">
        <f t="shared" ca="1" si="38"/>
        <v>3</v>
      </c>
      <c r="T65" s="1">
        <f t="shared" ca="1" si="39"/>
        <v>1</v>
      </c>
      <c r="U65" s="1" t="str">
        <f t="shared" ca="1" si="40"/>
        <v>_</v>
      </c>
      <c r="V65" s="1">
        <f t="shared" ca="1" si="41"/>
        <v>1</v>
      </c>
      <c r="W65" s="1">
        <f t="shared" ca="1" si="42"/>
        <v>174.95584967809069</v>
      </c>
      <c r="X65" s="1">
        <f t="shared" ca="1" si="43"/>
        <v>180.7911008814857</v>
      </c>
      <c r="Y65" s="1">
        <f t="shared" ca="1" si="44"/>
        <v>0</v>
      </c>
      <c r="Z65" s="1">
        <f ca="1">A65-FREQUENCY($W$7:W65, D65)</f>
        <v>0</v>
      </c>
      <c r="AA65" s="1">
        <f ca="1">A65-1-FREQUENCY($X$7:X64, D65)</f>
        <v>1</v>
      </c>
    </row>
    <row r="66" spans="1:27" x14ac:dyDescent="0.4">
      <c r="A66" s="1">
        <v>60</v>
      </c>
      <c r="B66" s="1">
        <f t="shared" ca="1" si="3"/>
        <v>0.69276538636354756</v>
      </c>
      <c r="C66" s="1">
        <f t="shared" ca="1" si="24"/>
        <v>4.7205744378323953</v>
      </c>
      <c r="D66" s="1">
        <f t="shared" ca="1" si="25"/>
        <v>179.67642411592308</v>
      </c>
      <c r="E66" s="1">
        <f t="shared" ca="1" si="26"/>
        <v>1</v>
      </c>
      <c r="F66" s="1">
        <f t="shared" ca="1" si="5"/>
        <v>0.78117714996693999</v>
      </c>
      <c r="G66" s="1">
        <f t="shared" ca="1" si="27"/>
        <v>179.67642411592308</v>
      </c>
      <c r="H66" s="1">
        <f t="shared" ca="1" si="28"/>
        <v>6.0779711218544374</v>
      </c>
      <c r="I66" s="1">
        <f t="shared" ca="1" si="29"/>
        <v>179.67642411592308</v>
      </c>
      <c r="J66" s="1">
        <f t="shared" ca="1" si="30"/>
        <v>185.75439523777752</v>
      </c>
      <c r="K66" s="1">
        <f t="shared" ca="1" si="6"/>
        <v>0.87433454961840218</v>
      </c>
      <c r="L66" s="1" t="str">
        <f t="shared" ca="1" si="31"/>
        <v>_</v>
      </c>
      <c r="M66" s="1">
        <f t="shared" ca="1" si="32"/>
        <v>8.2965282356404</v>
      </c>
      <c r="N66" s="1" t="str">
        <f t="shared" ca="1" si="33"/>
        <v>_</v>
      </c>
      <c r="O66" s="1">
        <f t="shared" ca="1" si="34"/>
        <v>180.7911008814857</v>
      </c>
      <c r="P66" s="1">
        <f t="shared" ca="1" si="35"/>
        <v>177.26270137578186</v>
      </c>
      <c r="Q66" s="1">
        <f t="shared" ca="1" si="36"/>
        <v>180.7911008814857</v>
      </c>
      <c r="R66" s="1">
        <f t="shared" ca="1" si="37"/>
        <v>1</v>
      </c>
      <c r="S66" s="1">
        <f t="shared" ca="1" si="38"/>
        <v>3</v>
      </c>
      <c r="T66" s="1">
        <f t="shared" ca="1" si="39"/>
        <v>1</v>
      </c>
      <c r="U66" s="1" t="str">
        <f t="shared" ca="1" si="40"/>
        <v>_</v>
      </c>
      <c r="V66" s="1">
        <f t="shared" ca="1" si="41"/>
        <v>1</v>
      </c>
      <c r="W66" s="1">
        <f t="shared" ca="1" si="42"/>
        <v>179.67642411592308</v>
      </c>
      <c r="X66" s="1">
        <f t="shared" ca="1" si="43"/>
        <v>185.75439523777752</v>
      </c>
      <c r="Y66" s="1">
        <f t="shared" ca="1" si="44"/>
        <v>0</v>
      </c>
      <c r="Z66" s="1">
        <f ca="1">A66-FREQUENCY($W$7:W66, D66)</f>
        <v>0</v>
      </c>
      <c r="AA66" s="1">
        <f ca="1">A66-1-FREQUENCY($X$7:X65, D66)</f>
        <v>2</v>
      </c>
    </row>
    <row r="67" spans="1:27" x14ac:dyDescent="0.4">
      <c r="A67" s="1">
        <v>61</v>
      </c>
      <c r="B67" s="1">
        <f t="shared" ca="1" si="3"/>
        <v>1.0700162840923455E-2</v>
      </c>
      <c r="C67" s="1">
        <f t="shared" ca="1" si="24"/>
        <v>4.3031285020561395E-2</v>
      </c>
      <c r="D67" s="1">
        <f t="shared" ca="1" si="25"/>
        <v>179.71945540094364</v>
      </c>
      <c r="E67" s="1">
        <f t="shared" ca="1" si="26"/>
        <v>2</v>
      </c>
      <c r="F67" s="1">
        <f t="shared" ca="1" si="5"/>
        <v>0.29353598355950261</v>
      </c>
      <c r="G67" s="1" t="str">
        <f t="shared" ca="1" si="27"/>
        <v>_</v>
      </c>
      <c r="H67" s="1">
        <f t="shared" ca="1" si="28"/>
        <v>1.389932041193241</v>
      </c>
      <c r="I67" s="1" t="str">
        <f t="shared" ca="1" si="29"/>
        <v>_</v>
      </c>
      <c r="J67" s="1">
        <f t="shared" ca="1" si="30"/>
        <v>185.75439523777752</v>
      </c>
      <c r="K67" s="1">
        <f t="shared" ca="1" si="6"/>
        <v>0.69375664624915756</v>
      </c>
      <c r="L67" s="1">
        <f t="shared" ca="1" si="31"/>
        <v>179.71945540094364</v>
      </c>
      <c r="M67" s="1">
        <f t="shared" ca="1" si="32"/>
        <v>4.7335008775870335</v>
      </c>
      <c r="N67" s="1">
        <f t="shared" ca="1" si="33"/>
        <v>180.7911008814857</v>
      </c>
      <c r="O67" s="1">
        <f t="shared" ca="1" si="34"/>
        <v>185.52460175907274</v>
      </c>
      <c r="P67" s="1">
        <f t="shared" ca="1" si="35"/>
        <v>185.75439523777752</v>
      </c>
      <c r="Q67" s="1">
        <f t="shared" ca="1" si="36"/>
        <v>180.7911008814857</v>
      </c>
      <c r="R67" s="1">
        <f t="shared" ca="1" si="37"/>
        <v>3</v>
      </c>
      <c r="S67" s="1">
        <f t="shared" ca="1" si="38"/>
        <v>3</v>
      </c>
      <c r="T67" s="1">
        <f t="shared" ca="1" si="39"/>
        <v>0</v>
      </c>
      <c r="U67" s="1">
        <f t="shared" ca="1" si="40"/>
        <v>180.7911008814857</v>
      </c>
      <c r="V67" s="1">
        <f t="shared" ca="1" si="41"/>
        <v>2</v>
      </c>
      <c r="W67" s="1">
        <f t="shared" ca="1" si="42"/>
        <v>180.7911008814857</v>
      </c>
      <c r="X67" s="1">
        <f t="shared" ca="1" si="43"/>
        <v>185.75439523777752</v>
      </c>
      <c r="Y67" s="1">
        <f t="shared" ca="1" si="44"/>
        <v>1.0716454805420597</v>
      </c>
      <c r="Z67" s="1">
        <f ca="1">A67-FREQUENCY($W$7:W67, D67)</f>
        <v>1</v>
      </c>
      <c r="AA67" s="1">
        <f ca="1">A67-1-FREQUENCY($X$7:X66, D67)</f>
        <v>3</v>
      </c>
    </row>
    <row r="68" spans="1:27" x14ac:dyDescent="0.4">
      <c r="A68" s="1">
        <v>62</v>
      </c>
      <c r="B68" s="1">
        <f t="shared" ca="1" si="3"/>
        <v>0.96635429448293819</v>
      </c>
      <c r="C68" s="1">
        <f t="shared" ca="1" si="24"/>
        <v>13.567479412456766</v>
      </c>
      <c r="D68" s="1">
        <f t="shared" ca="1" si="25"/>
        <v>193.28693481340042</v>
      </c>
      <c r="E68" s="1">
        <f t="shared" ca="1" si="26"/>
        <v>1</v>
      </c>
      <c r="F68" s="1">
        <f t="shared" ca="1" si="5"/>
        <v>0.297127486376082</v>
      </c>
      <c r="G68" s="1">
        <f t="shared" ca="1" si="27"/>
        <v>193.28693481340042</v>
      </c>
      <c r="H68" s="1">
        <f t="shared" ca="1" si="28"/>
        <v>1.4103189992524001</v>
      </c>
      <c r="I68" s="1">
        <f t="shared" ca="1" si="29"/>
        <v>193.28693481340042</v>
      </c>
      <c r="J68" s="1">
        <f t="shared" ca="1" si="30"/>
        <v>194.69725381265283</v>
      </c>
      <c r="K68" s="1">
        <f t="shared" ca="1" si="6"/>
        <v>0.62030792873707208</v>
      </c>
      <c r="L68" s="1" t="str">
        <f t="shared" ca="1" si="31"/>
        <v>_</v>
      </c>
      <c r="M68" s="1">
        <f t="shared" ca="1" si="32"/>
        <v>3.8735787741816883</v>
      </c>
      <c r="N68" s="1" t="str">
        <f t="shared" ca="1" si="33"/>
        <v>_</v>
      </c>
      <c r="O68" s="1">
        <f t="shared" ca="1" si="34"/>
        <v>185.52460175907274</v>
      </c>
      <c r="P68" s="1">
        <f t="shared" ca="1" si="35"/>
        <v>185.75439523777752</v>
      </c>
      <c r="Q68" s="1">
        <f t="shared" ca="1" si="36"/>
        <v>185.52460175907274</v>
      </c>
      <c r="R68" s="1">
        <f t="shared" ca="1" si="37"/>
        <v>1</v>
      </c>
      <c r="S68" s="1">
        <f t="shared" ca="1" si="38"/>
        <v>2</v>
      </c>
      <c r="T68" s="1">
        <f t="shared" ca="1" si="39"/>
        <v>1</v>
      </c>
      <c r="U68" s="1" t="str">
        <f t="shared" ca="1" si="40"/>
        <v>_</v>
      </c>
      <c r="V68" s="1">
        <f t="shared" ca="1" si="41"/>
        <v>1</v>
      </c>
      <c r="W68" s="1">
        <f t="shared" ca="1" si="42"/>
        <v>193.28693481340042</v>
      </c>
      <c r="X68" s="1">
        <f t="shared" ca="1" si="43"/>
        <v>194.69725381265283</v>
      </c>
      <c r="Y68" s="1">
        <f t="shared" ca="1" si="44"/>
        <v>0</v>
      </c>
      <c r="Z68" s="1">
        <f ca="1">A68-FREQUENCY($W$7:W68, D68)</f>
        <v>0</v>
      </c>
      <c r="AA68" s="1">
        <f ca="1">A68-1-FREQUENCY($X$7:X67, D68)</f>
        <v>0</v>
      </c>
    </row>
    <row r="69" spans="1:27" x14ac:dyDescent="0.4">
      <c r="A69" s="1">
        <v>63</v>
      </c>
      <c r="B69" s="1">
        <f t="shared" ca="1" si="3"/>
        <v>0.35942931496871433</v>
      </c>
      <c r="C69" s="1">
        <f t="shared" ca="1" si="24"/>
        <v>1.7815832183646689</v>
      </c>
      <c r="D69" s="1">
        <f t="shared" ca="1" si="25"/>
        <v>195.06851803176508</v>
      </c>
      <c r="E69" s="1">
        <f t="shared" ca="1" si="26"/>
        <v>1</v>
      </c>
      <c r="F69" s="1">
        <f t="shared" ca="1" si="5"/>
        <v>0.92860001254483415</v>
      </c>
      <c r="G69" s="1">
        <f t="shared" ca="1" si="27"/>
        <v>195.06851803176508</v>
      </c>
      <c r="H69" s="1">
        <f t="shared" ca="1" si="28"/>
        <v>10.557830341338285</v>
      </c>
      <c r="I69" s="1">
        <f t="shared" ca="1" si="29"/>
        <v>195.06851803176508</v>
      </c>
      <c r="J69" s="1">
        <f t="shared" ca="1" si="30"/>
        <v>205.62634837310335</v>
      </c>
      <c r="K69" s="1">
        <f t="shared" ca="1" si="6"/>
        <v>0.27765998276949122</v>
      </c>
      <c r="L69" s="1" t="str">
        <f t="shared" ca="1" si="31"/>
        <v>_</v>
      </c>
      <c r="M69" s="1">
        <f t="shared" ca="1" si="32"/>
        <v>1.3010372518136391</v>
      </c>
      <c r="N69" s="1" t="str">
        <f t="shared" ca="1" si="33"/>
        <v>_</v>
      </c>
      <c r="O69" s="1">
        <f t="shared" ca="1" si="34"/>
        <v>185.52460175907274</v>
      </c>
      <c r="P69" s="1">
        <f t="shared" ca="1" si="35"/>
        <v>194.69725381265283</v>
      </c>
      <c r="Q69" s="1">
        <f t="shared" ca="1" si="36"/>
        <v>185.52460175907274</v>
      </c>
      <c r="R69" s="1">
        <f t="shared" ca="1" si="37"/>
        <v>1</v>
      </c>
      <c r="S69" s="1">
        <f t="shared" ca="1" si="38"/>
        <v>2</v>
      </c>
      <c r="T69" s="1">
        <f t="shared" ca="1" si="39"/>
        <v>1</v>
      </c>
      <c r="U69" s="1" t="str">
        <f t="shared" ca="1" si="40"/>
        <v>_</v>
      </c>
      <c r="V69" s="1">
        <f t="shared" ca="1" si="41"/>
        <v>1</v>
      </c>
      <c r="W69" s="1">
        <f t="shared" ca="1" si="42"/>
        <v>195.06851803176508</v>
      </c>
      <c r="X69" s="1">
        <f t="shared" ca="1" si="43"/>
        <v>205.62634837310335</v>
      </c>
      <c r="Y69" s="1">
        <f t="shared" ca="1" si="44"/>
        <v>0</v>
      </c>
      <c r="Z69" s="1">
        <f ca="1">A69-FREQUENCY($W$7:W69, D69)</f>
        <v>0</v>
      </c>
      <c r="AA69" s="1">
        <f ca="1">A69-1-FREQUENCY($X$7:X68, D69)</f>
        <v>0</v>
      </c>
    </row>
    <row r="70" spans="1:27" x14ac:dyDescent="0.4">
      <c r="A70" s="1">
        <v>64</v>
      </c>
      <c r="B70" s="1">
        <f t="shared" ca="1" si="3"/>
        <v>0.45788866297322328</v>
      </c>
      <c r="C70" s="1">
        <f t="shared" ca="1" si="24"/>
        <v>2.4491355190778639</v>
      </c>
      <c r="D70" s="1">
        <f t="shared" ca="1" si="25"/>
        <v>197.51765355084294</v>
      </c>
      <c r="E70" s="1">
        <f t="shared" ca="1" si="26"/>
        <v>2</v>
      </c>
      <c r="F70" s="1">
        <f t="shared" ca="1" si="5"/>
        <v>0.4420328894982557</v>
      </c>
      <c r="G70" s="1" t="str">
        <f t="shared" ca="1" si="27"/>
        <v>_</v>
      </c>
      <c r="H70" s="1">
        <f t="shared" ca="1" si="28"/>
        <v>2.3338210403644237</v>
      </c>
      <c r="I70" s="1" t="str">
        <f t="shared" ca="1" si="29"/>
        <v>_</v>
      </c>
      <c r="J70" s="1">
        <f t="shared" ca="1" si="30"/>
        <v>205.62634837310335</v>
      </c>
      <c r="K70" s="1">
        <f t="shared" ca="1" si="6"/>
        <v>0.8123172835378466</v>
      </c>
      <c r="L70" s="1">
        <f t="shared" ca="1" si="31"/>
        <v>197.51765355084294</v>
      </c>
      <c r="M70" s="1">
        <f t="shared" ca="1" si="32"/>
        <v>6.6920096811140528</v>
      </c>
      <c r="N70" s="1">
        <f t="shared" ca="1" si="33"/>
        <v>197.51765355084294</v>
      </c>
      <c r="O70" s="1">
        <f t="shared" ca="1" si="34"/>
        <v>204.20966323195699</v>
      </c>
      <c r="P70" s="1">
        <f t="shared" ca="1" si="35"/>
        <v>205.62634837310335</v>
      </c>
      <c r="Q70" s="1">
        <f t="shared" ca="1" si="36"/>
        <v>185.52460175907274</v>
      </c>
      <c r="R70" s="1">
        <f t="shared" ca="1" si="37"/>
        <v>3</v>
      </c>
      <c r="S70" s="1">
        <f t="shared" ca="1" si="38"/>
        <v>2</v>
      </c>
      <c r="T70" s="1">
        <f t="shared" ca="1" si="39"/>
        <v>1</v>
      </c>
      <c r="U70" s="1" t="str">
        <f t="shared" ca="1" si="40"/>
        <v>_</v>
      </c>
      <c r="V70" s="1">
        <f t="shared" ca="1" si="41"/>
        <v>2</v>
      </c>
      <c r="W70" s="1">
        <f t="shared" ca="1" si="42"/>
        <v>197.51765355084294</v>
      </c>
      <c r="X70" s="1">
        <f t="shared" ca="1" si="43"/>
        <v>205.62634837310335</v>
      </c>
      <c r="Y70" s="1">
        <f t="shared" ca="1" si="44"/>
        <v>0</v>
      </c>
      <c r="Z70" s="1">
        <f ca="1">A70-FREQUENCY($W$7:W70, D70)</f>
        <v>0</v>
      </c>
      <c r="AA70" s="1">
        <f ca="1">A70-1-FREQUENCY($X$7:X69, D70)</f>
        <v>1</v>
      </c>
    </row>
    <row r="71" spans="1:27" x14ac:dyDescent="0.4">
      <c r="A71" s="1">
        <v>65</v>
      </c>
      <c r="B71" s="1">
        <f t="shared" ca="1" si="3"/>
        <v>0.33463064053972746</v>
      </c>
      <c r="C71" s="1">
        <f t="shared" ca="1" si="24"/>
        <v>1.6296518590375202</v>
      </c>
      <c r="D71" s="1">
        <f t="shared" ca="1" si="25"/>
        <v>199.14730540988046</v>
      </c>
      <c r="E71" s="1">
        <f t="shared" ca="1" si="26"/>
        <v>2</v>
      </c>
      <c r="F71" s="1">
        <f t="shared" ca="1" si="5"/>
        <v>0.89577912449714392</v>
      </c>
      <c r="G71" s="1" t="str">
        <f t="shared" ca="1" si="27"/>
        <v>_</v>
      </c>
      <c r="H71" s="1">
        <f t="shared" ca="1" si="28"/>
        <v>9.0449713160400158</v>
      </c>
      <c r="I71" s="1" t="str">
        <f t="shared" ca="1" si="29"/>
        <v>_</v>
      </c>
      <c r="J71" s="1">
        <f t="shared" ca="1" si="30"/>
        <v>205.62634837310335</v>
      </c>
      <c r="K71" s="1">
        <f t="shared" ca="1" si="6"/>
        <v>0.20966998142923077</v>
      </c>
      <c r="L71" s="1">
        <f t="shared" ca="1" si="31"/>
        <v>199.14730540988046</v>
      </c>
      <c r="M71" s="1">
        <f t="shared" ca="1" si="32"/>
        <v>0.94121870290376186</v>
      </c>
      <c r="N71" s="1">
        <f t="shared" ca="1" si="33"/>
        <v>204.20966323195699</v>
      </c>
      <c r="O71" s="1">
        <f t="shared" ca="1" si="34"/>
        <v>205.15088193486076</v>
      </c>
      <c r="P71" s="1">
        <f t="shared" ca="1" si="35"/>
        <v>205.62634837310335</v>
      </c>
      <c r="Q71" s="1">
        <f t="shared" ca="1" si="36"/>
        <v>204.20966323195699</v>
      </c>
      <c r="R71" s="1">
        <f t="shared" ca="1" si="37"/>
        <v>3</v>
      </c>
      <c r="S71" s="1">
        <f t="shared" ca="1" si="38"/>
        <v>3</v>
      </c>
      <c r="T71" s="1">
        <f t="shared" ca="1" si="39"/>
        <v>0</v>
      </c>
      <c r="U71" s="1">
        <f t="shared" ca="1" si="40"/>
        <v>204.20966323195699</v>
      </c>
      <c r="V71" s="1">
        <f t="shared" ca="1" si="41"/>
        <v>2</v>
      </c>
      <c r="W71" s="1">
        <f t="shared" ca="1" si="42"/>
        <v>204.20966323195699</v>
      </c>
      <c r="X71" s="1">
        <f t="shared" ca="1" si="43"/>
        <v>205.62634837310335</v>
      </c>
      <c r="Y71" s="1">
        <f t="shared" ca="1" si="44"/>
        <v>5.0623578220765353</v>
      </c>
      <c r="Z71" s="1">
        <f ca="1">A71-FREQUENCY($W$7:W71, D71)</f>
        <v>1</v>
      </c>
      <c r="AA71" s="1">
        <f ca="1">A71-1-FREQUENCY($X$7:X70, D71)</f>
        <v>2</v>
      </c>
    </row>
    <row r="72" spans="1:27" x14ac:dyDescent="0.4">
      <c r="A72" s="1">
        <v>66</v>
      </c>
      <c r="B72" s="1">
        <f t="shared" ref="B72:B135" ca="1" si="45">RAND()</f>
        <v>0.21536812978067876</v>
      </c>
      <c r="C72" s="1">
        <f t="shared" ca="1" si="24"/>
        <v>0.97016250531279946</v>
      </c>
      <c r="D72" s="1">
        <f t="shared" ca="1" si="25"/>
        <v>200.11746791519326</v>
      </c>
      <c r="E72" s="1">
        <f t="shared" ca="1" si="26"/>
        <v>2</v>
      </c>
      <c r="F72" s="1">
        <f t="shared" ref="F72:F135" ca="1" si="46">RAND()</f>
        <v>0.57399381611176836</v>
      </c>
      <c r="G72" s="1" t="str">
        <f t="shared" ca="1" si="27"/>
        <v>_</v>
      </c>
      <c r="H72" s="1">
        <f t="shared" ca="1" si="28"/>
        <v>3.4132056665942696</v>
      </c>
      <c r="I72" s="1" t="str">
        <f t="shared" ca="1" si="29"/>
        <v>_</v>
      </c>
      <c r="J72" s="1">
        <f t="shared" ca="1" si="30"/>
        <v>205.62634837310335</v>
      </c>
      <c r="K72" s="1">
        <f t="shared" ref="K72:K135" ca="1" si="47">RAND()</f>
        <v>0.43748782544230491</v>
      </c>
      <c r="L72" s="1">
        <f t="shared" ca="1" si="31"/>
        <v>200.11746791519326</v>
      </c>
      <c r="M72" s="1">
        <f t="shared" ca="1" si="32"/>
        <v>2.3013700059186313</v>
      </c>
      <c r="N72" s="1">
        <f t="shared" ca="1" si="33"/>
        <v>205.15088193486076</v>
      </c>
      <c r="O72" s="1">
        <f t="shared" ca="1" si="34"/>
        <v>207.45225194077941</v>
      </c>
      <c r="P72" s="1">
        <f t="shared" ca="1" si="35"/>
        <v>205.62634837310335</v>
      </c>
      <c r="Q72" s="1">
        <f t="shared" ca="1" si="36"/>
        <v>205.15088193486076</v>
      </c>
      <c r="R72" s="1">
        <f t="shared" ca="1" si="37"/>
        <v>3</v>
      </c>
      <c r="S72" s="1">
        <f t="shared" ca="1" si="38"/>
        <v>3</v>
      </c>
      <c r="T72" s="1">
        <f t="shared" ca="1" si="39"/>
        <v>0</v>
      </c>
      <c r="U72" s="1">
        <f t="shared" ca="1" si="40"/>
        <v>205.15088193486076</v>
      </c>
      <c r="V72" s="1">
        <f t="shared" ca="1" si="41"/>
        <v>2</v>
      </c>
      <c r="W72" s="1">
        <f t="shared" ca="1" si="42"/>
        <v>205.15088193486076</v>
      </c>
      <c r="X72" s="1">
        <f t="shared" ca="1" si="43"/>
        <v>207.45225194077941</v>
      </c>
      <c r="Y72" s="1">
        <f t="shared" ca="1" si="44"/>
        <v>5.0334140196675037</v>
      </c>
      <c r="Z72" s="1">
        <f ca="1">A72-FREQUENCY($W$7:W72, D72)</f>
        <v>2</v>
      </c>
      <c r="AA72" s="1">
        <f ca="1">A72-1-FREQUENCY($X$7:X71, D72)</f>
        <v>3</v>
      </c>
    </row>
    <row r="73" spans="1:27" x14ac:dyDescent="0.4">
      <c r="A73" s="1">
        <v>67</v>
      </c>
      <c r="B73" s="1">
        <f t="shared" ca="1" si="45"/>
        <v>0.70621813465382433</v>
      </c>
      <c r="C73" s="1">
        <f t="shared" ca="1" si="24"/>
        <v>4.8996709665313665</v>
      </c>
      <c r="D73" s="1">
        <f t="shared" ca="1" si="25"/>
        <v>205.01713888172463</v>
      </c>
      <c r="E73" s="1">
        <f t="shared" ca="1" si="26"/>
        <v>1</v>
      </c>
      <c r="F73" s="1">
        <f t="shared" ca="1" si="46"/>
        <v>0.3613260784010861</v>
      </c>
      <c r="G73" s="1">
        <f t="shared" ca="1" si="27"/>
        <v>205.01713888172463</v>
      </c>
      <c r="H73" s="1">
        <f t="shared" ca="1" si="28"/>
        <v>1.7934449987468157</v>
      </c>
      <c r="I73" s="1">
        <f t="shared" ca="1" si="29"/>
        <v>205.62634837310335</v>
      </c>
      <c r="J73" s="1">
        <f t="shared" ca="1" si="30"/>
        <v>207.41979337185018</v>
      </c>
      <c r="K73" s="1">
        <f t="shared" ca="1" si="47"/>
        <v>0.13426865041503355</v>
      </c>
      <c r="L73" s="1" t="str">
        <f t="shared" ca="1" si="31"/>
        <v>_</v>
      </c>
      <c r="M73" s="1">
        <f t="shared" ca="1" si="32"/>
        <v>0.57672255370653569</v>
      </c>
      <c r="N73" s="1" t="str">
        <f t="shared" ca="1" si="33"/>
        <v>_</v>
      </c>
      <c r="O73" s="1">
        <f t="shared" ca="1" si="34"/>
        <v>207.45225194077941</v>
      </c>
      <c r="P73" s="1">
        <f t="shared" ca="1" si="35"/>
        <v>205.62634837310335</v>
      </c>
      <c r="Q73" s="1">
        <f t="shared" ca="1" si="36"/>
        <v>207.45225194077941</v>
      </c>
      <c r="R73" s="1">
        <f t="shared" ca="1" si="37"/>
        <v>3</v>
      </c>
      <c r="S73" s="1">
        <f t="shared" ca="1" si="38"/>
        <v>3</v>
      </c>
      <c r="T73" s="1">
        <f t="shared" ca="1" si="39"/>
        <v>0</v>
      </c>
      <c r="U73" s="1">
        <f t="shared" ca="1" si="40"/>
        <v>205.62634837310335</v>
      </c>
      <c r="V73" s="1">
        <f t="shared" ca="1" si="41"/>
        <v>1</v>
      </c>
      <c r="W73" s="1">
        <f t="shared" ca="1" si="42"/>
        <v>205.62634837310335</v>
      </c>
      <c r="X73" s="1">
        <f t="shared" ca="1" si="43"/>
        <v>207.45225194077941</v>
      </c>
      <c r="Y73" s="1">
        <f t="shared" ca="1" si="44"/>
        <v>0.60920949137872071</v>
      </c>
      <c r="Z73" s="1">
        <f ca="1">A73-FREQUENCY($W$7:W73, D73)</f>
        <v>2</v>
      </c>
      <c r="AA73" s="1">
        <f ca="1">A73-1-FREQUENCY($X$7:X72, D73)</f>
        <v>4</v>
      </c>
    </row>
    <row r="74" spans="1:27" x14ac:dyDescent="0.4">
      <c r="A74" s="1">
        <v>68</v>
      </c>
      <c r="B74" s="1">
        <f t="shared" ca="1" si="45"/>
        <v>6.6525212169875503E-2</v>
      </c>
      <c r="C74" s="1">
        <f t="shared" ca="1" si="24"/>
        <v>0.27536529832537898</v>
      </c>
      <c r="D74" s="1">
        <f t="shared" ca="1" si="25"/>
        <v>205.29250418005</v>
      </c>
      <c r="E74" s="1">
        <f t="shared" ca="1" si="26"/>
        <v>1</v>
      </c>
      <c r="F74" s="1">
        <f t="shared" ca="1" si="46"/>
        <v>7.7239216447199999E-2</v>
      </c>
      <c r="G74" s="1">
        <f t="shared" ca="1" si="27"/>
        <v>205.29250418005</v>
      </c>
      <c r="H74" s="1">
        <f t="shared" ca="1" si="28"/>
        <v>0.32154100327683288</v>
      </c>
      <c r="I74" s="1">
        <f t="shared" ca="1" si="29"/>
        <v>207.41979337185018</v>
      </c>
      <c r="J74" s="1">
        <f t="shared" ca="1" si="30"/>
        <v>207.741334375127</v>
      </c>
      <c r="K74" s="1">
        <f t="shared" ca="1" si="47"/>
        <v>0.16676896033984567</v>
      </c>
      <c r="L74" s="1" t="str">
        <f t="shared" ca="1" si="31"/>
        <v>_</v>
      </c>
      <c r="M74" s="1">
        <f t="shared" ca="1" si="32"/>
        <v>0.72977726694585143</v>
      </c>
      <c r="N74" s="1" t="str">
        <f t="shared" ca="1" si="33"/>
        <v>_</v>
      </c>
      <c r="O74" s="1">
        <f t="shared" ca="1" si="34"/>
        <v>207.45225194077941</v>
      </c>
      <c r="P74" s="1">
        <f t="shared" ca="1" si="35"/>
        <v>207.41979337185018</v>
      </c>
      <c r="Q74" s="1">
        <f t="shared" ca="1" si="36"/>
        <v>207.45225194077941</v>
      </c>
      <c r="R74" s="1">
        <f t="shared" ca="1" si="37"/>
        <v>3</v>
      </c>
      <c r="S74" s="1">
        <f t="shared" ca="1" si="38"/>
        <v>3</v>
      </c>
      <c r="T74" s="1">
        <f t="shared" ca="1" si="39"/>
        <v>0</v>
      </c>
      <c r="U74" s="1">
        <f t="shared" ca="1" si="40"/>
        <v>207.41979337185018</v>
      </c>
      <c r="V74" s="1">
        <f t="shared" ca="1" si="41"/>
        <v>1</v>
      </c>
      <c r="W74" s="1">
        <f t="shared" ca="1" si="42"/>
        <v>207.41979337185018</v>
      </c>
      <c r="X74" s="1">
        <f t="shared" ca="1" si="43"/>
        <v>207.741334375127</v>
      </c>
      <c r="Y74" s="1">
        <f t="shared" ca="1" si="44"/>
        <v>2.1272891918001733</v>
      </c>
      <c r="Z74" s="1">
        <f ca="1">A74-FREQUENCY($W$7:W74, D74)</f>
        <v>2</v>
      </c>
      <c r="AA74" s="1">
        <f ca="1">A74-1-FREQUENCY($X$7:X73, D74)</f>
        <v>5</v>
      </c>
    </row>
    <row r="75" spans="1:27" x14ac:dyDescent="0.4">
      <c r="A75" s="1">
        <v>69</v>
      </c>
      <c r="B75" s="1">
        <f t="shared" ca="1" si="45"/>
        <v>0.2732202302300476</v>
      </c>
      <c r="C75" s="1">
        <f t="shared" ca="1" si="24"/>
        <v>1.2765271100254239</v>
      </c>
      <c r="D75" s="1">
        <f t="shared" ca="1" si="25"/>
        <v>206.56903129007543</v>
      </c>
      <c r="E75" s="1">
        <f t="shared" ca="1" si="26"/>
        <v>2</v>
      </c>
      <c r="F75" s="1">
        <f t="shared" ca="1" si="46"/>
        <v>0.2161717304920997</v>
      </c>
      <c r="G75" s="1" t="str">
        <f t="shared" ca="1" si="27"/>
        <v>_</v>
      </c>
      <c r="H75" s="1">
        <f t="shared" ca="1" si="28"/>
        <v>0.97426130648157616</v>
      </c>
      <c r="I75" s="1" t="str">
        <f t="shared" ca="1" si="29"/>
        <v>_</v>
      </c>
      <c r="J75" s="1">
        <f t="shared" ca="1" si="30"/>
        <v>207.741334375127</v>
      </c>
      <c r="K75" s="1">
        <f t="shared" ca="1" si="47"/>
        <v>0.92809695315102003</v>
      </c>
      <c r="L75" s="1">
        <f t="shared" ca="1" si="31"/>
        <v>206.56903129007543</v>
      </c>
      <c r="M75" s="1">
        <f t="shared" ca="1" si="32"/>
        <v>10.529746555800804</v>
      </c>
      <c r="N75" s="1">
        <f t="shared" ca="1" si="33"/>
        <v>207.45225194077941</v>
      </c>
      <c r="O75" s="1">
        <f t="shared" ca="1" si="34"/>
        <v>217.98199849658022</v>
      </c>
      <c r="P75" s="1">
        <f t="shared" ca="1" si="35"/>
        <v>207.741334375127</v>
      </c>
      <c r="Q75" s="1">
        <f t="shared" ca="1" si="36"/>
        <v>207.45225194077941</v>
      </c>
      <c r="R75" s="1">
        <f t="shared" ca="1" si="37"/>
        <v>3</v>
      </c>
      <c r="S75" s="1">
        <f t="shared" ca="1" si="38"/>
        <v>3</v>
      </c>
      <c r="T75" s="1">
        <f t="shared" ca="1" si="39"/>
        <v>0</v>
      </c>
      <c r="U75" s="1">
        <f t="shared" ca="1" si="40"/>
        <v>207.45225194077941</v>
      </c>
      <c r="V75" s="1">
        <f t="shared" ca="1" si="41"/>
        <v>2</v>
      </c>
      <c r="W75" s="1">
        <f t="shared" ca="1" si="42"/>
        <v>207.45225194077941</v>
      </c>
      <c r="X75" s="1">
        <f t="shared" ca="1" si="43"/>
        <v>217.98199849658022</v>
      </c>
      <c r="Y75" s="1">
        <f t="shared" ca="1" si="44"/>
        <v>0.88322065070397571</v>
      </c>
      <c r="Z75" s="1">
        <f ca="1">A75-FREQUENCY($W$7:W75, D75)</f>
        <v>2</v>
      </c>
      <c r="AA75" s="1">
        <f ca="1">A75-1-FREQUENCY($X$7:X74, D75)</f>
        <v>3</v>
      </c>
    </row>
    <row r="76" spans="1:27" x14ac:dyDescent="0.4">
      <c r="A76" s="1">
        <v>70</v>
      </c>
      <c r="B76" s="1">
        <f t="shared" ca="1" si="45"/>
        <v>0.55126315030791206</v>
      </c>
      <c r="C76" s="1">
        <f t="shared" ca="1" si="24"/>
        <v>3.205274575665412</v>
      </c>
      <c r="D76" s="1">
        <f t="shared" ca="1" si="25"/>
        <v>209.77430586574084</v>
      </c>
      <c r="E76" s="1">
        <f t="shared" ca="1" si="26"/>
        <v>1</v>
      </c>
      <c r="F76" s="1">
        <f t="shared" ca="1" si="46"/>
        <v>0.85168832460564359</v>
      </c>
      <c r="G76" s="1">
        <f t="shared" ca="1" si="27"/>
        <v>209.77430586574084</v>
      </c>
      <c r="H76" s="1">
        <f t="shared" ca="1" si="28"/>
        <v>7.633757218886676</v>
      </c>
      <c r="I76" s="1">
        <f t="shared" ca="1" si="29"/>
        <v>209.77430586574084</v>
      </c>
      <c r="J76" s="1">
        <f t="shared" ca="1" si="30"/>
        <v>217.40806308462751</v>
      </c>
      <c r="K76" s="1">
        <f t="shared" ca="1" si="47"/>
        <v>0.54748987866119492</v>
      </c>
      <c r="L76" s="1" t="str">
        <f t="shared" ca="1" si="31"/>
        <v>_</v>
      </c>
      <c r="M76" s="1">
        <f t="shared" ca="1" si="32"/>
        <v>3.171780593970952</v>
      </c>
      <c r="N76" s="1" t="str">
        <f t="shared" ca="1" si="33"/>
        <v>_</v>
      </c>
      <c r="O76" s="1">
        <f t="shared" ca="1" si="34"/>
        <v>217.98199849658022</v>
      </c>
      <c r="P76" s="1">
        <f t="shared" ca="1" si="35"/>
        <v>207.741334375127</v>
      </c>
      <c r="Q76" s="1">
        <f t="shared" ca="1" si="36"/>
        <v>217.98199849658022</v>
      </c>
      <c r="R76" s="1">
        <f t="shared" ca="1" si="37"/>
        <v>1</v>
      </c>
      <c r="S76" s="1">
        <f t="shared" ca="1" si="38"/>
        <v>3</v>
      </c>
      <c r="T76" s="1">
        <f t="shared" ca="1" si="39"/>
        <v>1</v>
      </c>
      <c r="U76" s="1" t="str">
        <f t="shared" ca="1" si="40"/>
        <v>_</v>
      </c>
      <c r="V76" s="1">
        <f t="shared" ca="1" si="41"/>
        <v>1</v>
      </c>
      <c r="W76" s="1">
        <f t="shared" ca="1" si="42"/>
        <v>209.77430586574084</v>
      </c>
      <c r="X76" s="1">
        <f t="shared" ca="1" si="43"/>
        <v>217.98199849658022</v>
      </c>
      <c r="Y76" s="1">
        <f t="shared" ca="1" si="44"/>
        <v>0</v>
      </c>
      <c r="Z76" s="1">
        <f ca="1">A76-FREQUENCY($W$7:W76, D76)</f>
        <v>0</v>
      </c>
      <c r="AA76" s="1">
        <f ca="1">A76-1-FREQUENCY($X$7:X75, D76)</f>
        <v>1</v>
      </c>
    </row>
    <row r="77" spans="1:27" x14ac:dyDescent="0.4">
      <c r="A77" s="1">
        <v>71</v>
      </c>
      <c r="B77" s="1">
        <f t="shared" ca="1" si="45"/>
        <v>0.66806652969382674</v>
      </c>
      <c r="C77" s="1">
        <f t="shared" ca="1" si="24"/>
        <v>4.4112828831623707</v>
      </c>
      <c r="D77" s="1">
        <f t="shared" ca="1" si="25"/>
        <v>214.1855887489032</v>
      </c>
      <c r="E77" s="1">
        <f t="shared" ca="1" si="26"/>
        <v>1</v>
      </c>
      <c r="F77" s="1">
        <f t="shared" ca="1" si="46"/>
        <v>0.88621442865309497</v>
      </c>
      <c r="G77" s="1">
        <f t="shared" ca="1" si="27"/>
        <v>214.1855887489032</v>
      </c>
      <c r="H77" s="1">
        <f t="shared" ca="1" si="28"/>
        <v>8.6937582195945531</v>
      </c>
      <c r="I77" s="1">
        <f t="shared" ca="1" si="29"/>
        <v>217.40806308462751</v>
      </c>
      <c r="J77" s="1">
        <f t="shared" ca="1" si="30"/>
        <v>226.10182130422206</v>
      </c>
      <c r="K77" s="1">
        <f t="shared" ca="1" si="47"/>
        <v>0.36473438940061309</v>
      </c>
      <c r="L77" s="1" t="str">
        <f t="shared" ca="1" si="31"/>
        <v>_</v>
      </c>
      <c r="M77" s="1">
        <f t="shared" ca="1" si="32"/>
        <v>1.8148483325499933</v>
      </c>
      <c r="N77" s="1" t="str">
        <f t="shared" ca="1" si="33"/>
        <v>_</v>
      </c>
      <c r="O77" s="1">
        <f t="shared" ca="1" si="34"/>
        <v>217.98199849658022</v>
      </c>
      <c r="P77" s="1">
        <f t="shared" ca="1" si="35"/>
        <v>217.40806308462751</v>
      </c>
      <c r="Q77" s="1">
        <f t="shared" ca="1" si="36"/>
        <v>217.98199849658022</v>
      </c>
      <c r="R77" s="1">
        <f t="shared" ca="1" si="37"/>
        <v>3</v>
      </c>
      <c r="S77" s="1">
        <f t="shared" ca="1" si="38"/>
        <v>3</v>
      </c>
      <c r="T77" s="1">
        <f t="shared" ca="1" si="39"/>
        <v>0</v>
      </c>
      <c r="U77" s="1">
        <f t="shared" ca="1" si="40"/>
        <v>217.40806308462751</v>
      </c>
      <c r="V77" s="1">
        <f t="shared" ca="1" si="41"/>
        <v>1</v>
      </c>
      <c r="W77" s="1">
        <f t="shared" ca="1" si="42"/>
        <v>217.40806308462751</v>
      </c>
      <c r="X77" s="1">
        <f t="shared" ca="1" si="43"/>
        <v>226.10182130422206</v>
      </c>
      <c r="Y77" s="1">
        <f t="shared" ca="1" si="44"/>
        <v>3.2224743357243142</v>
      </c>
      <c r="Z77" s="1">
        <f ca="1">A77-FREQUENCY($W$7:W77, D77)</f>
        <v>1</v>
      </c>
      <c r="AA77" s="1">
        <f ca="1">A77-1-FREQUENCY($X$7:X76, D77)</f>
        <v>2</v>
      </c>
    </row>
    <row r="78" spans="1:27" x14ac:dyDescent="0.4">
      <c r="A78" s="1">
        <v>72</v>
      </c>
      <c r="B78" s="1">
        <f t="shared" ca="1" si="45"/>
        <v>0.91196977424266146</v>
      </c>
      <c r="C78" s="1">
        <f t="shared" ca="1" si="24"/>
        <v>9.720300195850351</v>
      </c>
      <c r="D78" s="1">
        <f t="shared" ca="1" si="25"/>
        <v>223.90588894475354</v>
      </c>
      <c r="E78" s="1">
        <f t="shared" ca="1" si="26"/>
        <v>2</v>
      </c>
      <c r="F78" s="1">
        <f t="shared" ca="1" si="46"/>
        <v>0.37435905079283627</v>
      </c>
      <c r="G78" s="1" t="str">
        <f t="shared" ca="1" si="27"/>
        <v>_</v>
      </c>
      <c r="H78" s="1">
        <f t="shared" ca="1" si="28"/>
        <v>1.8759145439975013</v>
      </c>
      <c r="I78" s="1" t="str">
        <f t="shared" ca="1" si="29"/>
        <v>_</v>
      </c>
      <c r="J78" s="1">
        <f t="shared" ca="1" si="30"/>
        <v>226.10182130422206</v>
      </c>
      <c r="K78" s="1">
        <f t="shared" ca="1" si="47"/>
        <v>5.2617821010701671E-2</v>
      </c>
      <c r="L78" s="1">
        <f t="shared" ca="1" si="31"/>
        <v>223.90588894475354</v>
      </c>
      <c r="M78" s="1">
        <f t="shared" ca="1" si="32"/>
        <v>0.21621079643696517</v>
      </c>
      <c r="N78" s="1">
        <f t="shared" ca="1" si="33"/>
        <v>223.90588894475354</v>
      </c>
      <c r="O78" s="1">
        <f t="shared" ca="1" si="34"/>
        <v>224.12209974119051</v>
      </c>
      <c r="P78" s="1">
        <f t="shared" ca="1" si="35"/>
        <v>226.10182130422206</v>
      </c>
      <c r="Q78" s="1">
        <f t="shared" ca="1" si="36"/>
        <v>217.98199849658022</v>
      </c>
      <c r="R78" s="1">
        <f t="shared" ca="1" si="37"/>
        <v>3</v>
      </c>
      <c r="S78" s="1">
        <f t="shared" ca="1" si="38"/>
        <v>2</v>
      </c>
      <c r="T78" s="1">
        <f t="shared" ca="1" si="39"/>
        <v>1</v>
      </c>
      <c r="U78" s="1" t="str">
        <f t="shared" ca="1" si="40"/>
        <v>_</v>
      </c>
      <c r="V78" s="1">
        <f t="shared" ca="1" si="41"/>
        <v>2</v>
      </c>
      <c r="W78" s="1">
        <f t="shared" ca="1" si="42"/>
        <v>223.90588894475354</v>
      </c>
      <c r="X78" s="1">
        <f t="shared" ca="1" si="43"/>
        <v>226.10182130422206</v>
      </c>
      <c r="Y78" s="1">
        <f t="shared" ca="1" si="44"/>
        <v>0</v>
      </c>
      <c r="Z78" s="1">
        <f ca="1">A78-FREQUENCY($W$7:W78, D78)</f>
        <v>0</v>
      </c>
      <c r="AA78" s="1">
        <f ca="1">A78-1-FREQUENCY($X$7:X77, D78)</f>
        <v>1</v>
      </c>
    </row>
    <row r="79" spans="1:27" x14ac:dyDescent="0.4">
      <c r="A79" s="1">
        <v>73</v>
      </c>
      <c r="B79" s="1">
        <f t="shared" ca="1" si="45"/>
        <v>0.79535522055991537</v>
      </c>
      <c r="C79" s="1">
        <f t="shared" ca="1" si="24"/>
        <v>6.3459183442727056</v>
      </c>
      <c r="D79" s="1">
        <f t="shared" ca="1" si="25"/>
        <v>230.25180728902626</v>
      </c>
      <c r="E79" s="1">
        <f t="shared" ca="1" si="26"/>
        <v>1</v>
      </c>
      <c r="F79" s="1">
        <f t="shared" ca="1" si="46"/>
        <v>0.9768378159658353</v>
      </c>
      <c r="G79" s="1">
        <f t="shared" ca="1" si="27"/>
        <v>230.25180728902626</v>
      </c>
      <c r="H79" s="1">
        <f t="shared" ca="1" si="28"/>
        <v>15.060937314920807</v>
      </c>
      <c r="I79" s="1">
        <f t="shared" ca="1" si="29"/>
        <v>230.25180728902626</v>
      </c>
      <c r="J79" s="1">
        <f t="shared" ca="1" si="30"/>
        <v>245.31274460394707</v>
      </c>
      <c r="K79" s="1">
        <f t="shared" ca="1" si="47"/>
        <v>0.38261714135970237</v>
      </c>
      <c r="L79" s="1" t="str">
        <f t="shared" ca="1" si="31"/>
        <v>_</v>
      </c>
      <c r="M79" s="1">
        <f t="shared" ca="1" si="32"/>
        <v>1.9290637243305029</v>
      </c>
      <c r="N79" s="1" t="str">
        <f t="shared" ca="1" si="33"/>
        <v>_</v>
      </c>
      <c r="O79" s="1">
        <f t="shared" ca="1" si="34"/>
        <v>224.12209974119051</v>
      </c>
      <c r="P79" s="1">
        <f t="shared" ca="1" si="35"/>
        <v>226.10182130422206</v>
      </c>
      <c r="Q79" s="1">
        <f t="shared" ca="1" si="36"/>
        <v>224.12209974119051</v>
      </c>
      <c r="R79" s="1">
        <f t="shared" ca="1" si="37"/>
        <v>1</v>
      </c>
      <c r="S79" s="1">
        <f t="shared" ca="1" si="38"/>
        <v>2</v>
      </c>
      <c r="T79" s="1">
        <f t="shared" ca="1" si="39"/>
        <v>1</v>
      </c>
      <c r="U79" s="1" t="str">
        <f t="shared" ca="1" si="40"/>
        <v>_</v>
      </c>
      <c r="V79" s="1">
        <f t="shared" ca="1" si="41"/>
        <v>1</v>
      </c>
      <c r="W79" s="1">
        <f t="shared" ca="1" si="42"/>
        <v>230.25180728902626</v>
      </c>
      <c r="X79" s="1">
        <f t="shared" ca="1" si="43"/>
        <v>245.31274460394707</v>
      </c>
      <c r="Y79" s="1">
        <f t="shared" ca="1" si="44"/>
        <v>0</v>
      </c>
      <c r="Z79" s="1">
        <f ca="1">A79-FREQUENCY($W$7:W79, D79)</f>
        <v>0</v>
      </c>
      <c r="AA79" s="1">
        <f ca="1">A79-1-FREQUENCY($X$7:X78, D79)</f>
        <v>0</v>
      </c>
    </row>
    <row r="80" spans="1:27" x14ac:dyDescent="0.4">
      <c r="A80" s="1">
        <v>74</v>
      </c>
      <c r="B80" s="1">
        <f t="shared" ca="1" si="45"/>
        <v>0.90952834309259878</v>
      </c>
      <c r="C80" s="1">
        <f t="shared" ca="1" si="24"/>
        <v>9.6108746426881382</v>
      </c>
      <c r="D80" s="1">
        <f t="shared" ca="1" si="25"/>
        <v>239.86268193171441</v>
      </c>
      <c r="E80" s="1">
        <f t="shared" ca="1" si="26"/>
        <v>2</v>
      </c>
      <c r="F80" s="1">
        <f t="shared" ca="1" si="46"/>
        <v>0.94021699629808375</v>
      </c>
      <c r="G80" s="1" t="str">
        <f t="shared" ca="1" si="27"/>
        <v>_</v>
      </c>
      <c r="H80" s="1">
        <f t="shared" ca="1" si="28"/>
        <v>11.268135509819743</v>
      </c>
      <c r="I80" s="1" t="str">
        <f t="shared" ca="1" si="29"/>
        <v>_</v>
      </c>
      <c r="J80" s="1">
        <f t="shared" ca="1" si="30"/>
        <v>245.31274460394707</v>
      </c>
      <c r="K80" s="1">
        <f t="shared" ca="1" si="47"/>
        <v>0.19122836719393788</v>
      </c>
      <c r="L80" s="1">
        <f t="shared" ca="1" si="31"/>
        <v>239.86268193171441</v>
      </c>
      <c r="M80" s="1">
        <f t="shared" ca="1" si="32"/>
        <v>0.84895474031326157</v>
      </c>
      <c r="N80" s="1">
        <f t="shared" ca="1" si="33"/>
        <v>239.86268193171441</v>
      </c>
      <c r="O80" s="1">
        <f t="shared" ca="1" si="34"/>
        <v>240.71163667202768</v>
      </c>
      <c r="P80" s="1">
        <f t="shared" ca="1" si="35"/>
        <v>245.31274460394707</v>
      </c>
      <c r="Q80" s="1">
        <f t="shared" ca="1" si="36"/>
        <v>224.12209974119051</v>
      </c>
      <c r="R80" s="1">
        <f t="shared" ca="1" si="37"/>
        <v>3</v>
      </c>
      <c r="S80" s="1">
        <f t="shared" ca="1" si="38"/>
        <v>2</v>
      </c>
      <c r="T80" s="1">
        <f t="shared" ca="1" si="39"/>
        <v>1</v>
      </c>
      <c r="U80" s="1" t="str">
        <f t="shared" ca="1" si="40"/>
        <v>_</v>
      </c>
      <c r="V80" s="1">
        <f t="shared" ca="1" si="41"/>
        <v>2</v>
      </c>
      <c r="W80" s="1">
        <f t="shared" ca="1" si="42"/>
        <v>239.86268193171441</v>
      </c>
      <c r="X80" s="1">
        <f t="shared" ca="1" si="43"/>
        <v>245.31274460394707</v>
      </c>
      <c r="Y80" s="1">
        <f t="shared" ca="1" si="44"/>
        <v>0</v>
      </c>
      <c r="Z80" s="1">
        <f ca="1">A80-FREQUENCY($W$7:W80, D80)</f>
        <v>0</v>
      </c>
      <c r="AA80" s="1">
        <f ca="1">A80-1-FREQUENCY($X$7:X79, D80)</f>
        <v>1</v>
      </c>
    </row>
    <row r="81" spans="1:27" x14ac:dyDescent="0.4">
      <c r="A81" s="1">
        <v>75</v>
      </c>
      <c r="B81" s="1">
        <f t="shared" ca="1" si="45"/>
        <v>3.7113681047302505E-2</v>
      </c>
      <c r="C81" s="1">
        <f t="shared" ref="C81:C144" ca="1" si="48">(-1)*$B$1*LN(1-B81)</f>
        <v>0.15127969202904432</v>
      </c>
      <c r="D81" s="1">
        <f t="shared" ref="D81:D144" ca="1" si="49">D80+C81</f>
        <v>240.01396162374346</v>
      </c>
      <c r="E81" s="1">
        <f t="shared" ref="E81:E144" ca="1" si="50">V81</f>
        <v>2</v>
      </c>
      <c r="F81" s="1">
        <f t="shared" ca="1" si="46"/>
        <v>0.7653128330725566</v>
      </c>
      <c r="G81" s="1" t="str">
        <f t="shared" ref="G81:G144" ca="1" si="51">IF(E81=1,D81,"_")</f>
        <v>_</v>
      </c>
      <c r="H81" s="1">
        <f t="shared" ref="H81:H144" ca="1" si="52">(-1)*$B$2*LN(1-F81)</f>
        <v>5.7980074249679019</v>
      </c>
      <c r="I81" s="1" t="str">
        <f t="shared" ref="I81:I144" ca="1" si="53">IF(E81=1,IF(D81&lt;J80, J80, D81),G81)</f>
        <v>_</v>
      </c>
      <c r="J81" s="1">
        <f t="shared" ref="J81:J144" ca="1" si="54">IF(E81=1,I81+H81,J80)</f>
        <v>245.31274460394707</v>
      </c>
      <c r="K81" s="1">
        <f t="shared" ca="1" si="47"/>
        <v>0.17751499923996927</v>
      </c>
      <c r="L81" s="1">
        <f t="shared" ref="L81:L144" ca="1" si="55">IF(E81=2,D81,"_")</f>
        <v>240.01396162374346</v>
      </c>
      <c r="M81" s="1">
        <f t="shared" ref="M81:M144" ca="1" si="56">(-1)*$B$2*LN(1-K81)</f>
        <v>0.78170013066763278</v>
      </c>
      <c r="N81" s="1">
        <f t="shared" ref="N81:N144" ca="1" si="57">IF(E81=2,IF(D81&lt;O80, O80, D81),$D$1)</f>
        <v>240.71163667202768</v>
      </c>
      <c r="O81" s="1">
        <f t="shared" ref="O81:O144" ca="1" si="58">IF(E81=2,N81+M81,O80)</f>
        <v>241.49333680269532</v>
      </c>
      <c r="P81" s="1">
        <f t="shared" ref="P81:P144" ca="1" si="59">J80</f>
        <v>245.31274460394707</v>
      </c>
      <c r="Q81" s="1">
        <f t="shared" ref="Q81:Q144" ca="1" si="60">O80</f>
        <v>240.71163667202768</v>
      </c>
      <c r="R81" s="1">
        <f t="shared" ref="R81:R144" ca="1" si="61">IF(D81&lt;P81,3,1)</f>
        <v>3</v>
      </c>
      <c r="S81" s="1">
        <f t="shared" ref="S81:S144" ca="1" si="62">IF(D81&lt;Q81, 3, 2)</f>
        <v>3</v>
      </c>
      <c r="T81" s="1">
        <f t="shared" ref="T81:T144" ca="1" si="63">IF(R81+S81=6,0,1)</f>
        <v>0</v>
      </c>
      <c r="U81" s="1">
        <f t="shared" ref="U81:U144" ca="1" si="64">IF(T81=0,MIN(P81,Q81),$D$1)</f>
        <v>240.71163667202768</v>
      </c>
      <c r="V81" s="1">
        <f t="shared" ref="V81:V144" ca="1" si="65">IF(T81=0,MATCH(U81, P81:Q81, 0),MIN(R81:S81))</f>
        <v>2</v>
      </c>
      <c r="W81" s="1">
        <f t="shared" ref="W81:W144" ca="1" si="66">MAX(I81,N81)</f>
        <v>240.71163667202768</v>
      </c>
      <c r="X81" s="1">
        <f t="shared" ref="X81:X144" ca="1" si="67">MAX(J81,O81)</f>
        <v>245.31274460394707</v>
      </c>
      <c r="Y81" s="1">
        <f t="shared" ref="Y81:Y144" ca="1" si="68">IF(D81&lt;W81,W81-D81,0)</f>
        <v>0.69767504828422489</v>
      </c>
      <c r="Z81" s="1">
        <f ca="1">A81-FREQUENCY($W$7:W81, D81)</f>
        <v>1</v>
      </c>
      <c r="AA81" s="1">
        <f ca="1">A81-1-FREQUENCY($X$7:X80, D81)</f>
        <v>2</v>
      </c>
    </row>
    <row r="82" spans="1:27" x14ac:dyDescent="0.4">
      <c r="A82" s="1">
        <v>76</v>
      </c>
      <c r="B82" s="1">
        <f t="shared" ca="1" si="45"/>
        <v>0.69376633922070585</v>
      </c>
      <c r="C82" s="1">
        <f t="shared" ca="1" si="48"/>
        <v>4.7336274844156216</v>
      </c>
      <c r="D82" s="1">
        <f t="shared" ca="1" si="49"/>
        <v>244.74758910815908</v>
      </c>
      <c r="E82" s="1">
        <f t="shared" ca="1" si="50"/>
        <v>2</v>
      </c>
      <c r="F82" s="1">
        <f t="shared" ca="1" si="46"/>
        <v>0.51223119793494754</v>
      </c>
      <c r="G82" s="1" t="str">
        <f t="shared" ca="1" si="51"/>
        <v>_</v>
      </c>
      <c r="H82" s="1">
        <f t="shared" ca="1" si="52"/>
        <v>2.8716550066072872</v>
      </c>
      <c r="I82" s="1" t="str">
        <f t="shared" ca="1" si="53"/>
        <v>_</v>
      </c>
      <c r="J82" s="1">
        <f t="shared" ca="1" si="54"/>
        <v>245.31274460394707</v>
      </c>
      <c r="K82" s="1">
        <f t="shared" ca="1" si="47"/>
        <v>0.45970174165644462</v>
      </c>
      <c r="L82" s="1">
        <f t="shared" ca="1" si="55"/>
        <v>244.74758910815908</v>
      </c>
      <c r="M82" s="1">
        <f t="shared" ca="1" si="56"/>
        <v>2.462535846544768</v>
      </c>
      <c r="N82" s="1">
        <f t="shared" ca="1" si="57"/>
        <v>244.74758910815908</v>
      </c>
      <c r="O82" s="1">
        <f t="shared" ca="1" si="58"/>
        <v>247.21012495470384</v>
      </c>
      <c r="P82" s="1">
        <f t="shared" ca="1" si="59"/>
        <v>245.31274460394707</v>
      </c>
      <c r="Q82" s="1">
        <f t="shared" ca="1" si="60"/>
        <v>241.49333680269532</v>
      </c>
      <c r="R82" s="1">
        <f t="shared" ca="1" si="61"/>
        <v>3</v>
      </c>
      <c r="S82" s="1">
        <f t="shared" ca="1" si="62"/>
        <v>2</v>
      </c>
      <c r="T82" s="1">
        <f t="shared" ca="1" si="63"/>
        <v>1</v>
      </c>
      <c r="U82" s="1" t="str">
        <f t="shared" ca="1" si="64"/>
        <v>_</v>
      </c>
      <c r="V82" s="1">
        <f t="shared" ca="1" si="65"/>
        <v>2</v>
      </c>
      <c r="W82" s="1">
        <f t="shared" ca="1" si="66"/>
        <v>244.74758910815908</v>
      </c>
      <c r="X82" s="1">
        <f t="shared" ca="1" si="67"/>
        <v>247.21012495470384</v>
      </c>
      <c r="Y82" s="1">
        <f t="shared" ca="1" si="68"/>
        <v>0</v>
      </c>
      <c r="Z82" s="1">
        <f ca="1">A82-FREQUENCY($W$7:W82, D82)</f>
        <v>0</v>
      </c>
      <c r="AA82" s="1">
        <f ca="1">A82-1-FREQUENCY($X$7:X81, D82)</f>
        <v>3</v>
      </c>
    </row>
    <row r="83" spans="1:27" x14ac:dyDescent="0.4">
      <c r="A83" s="1">
        <v>77</v>
      </c>
      <c r="B83" s="1">
        <f t="shared" ca="1" si="45"/>
        <v>0.91196757352393953</v>
      </c>
      <c r="C83" s="1">
        <f t="shared" ca="1" si="48"/>
        <v>9.7202001987779845</v>
      </c>
      <c r="D83" s="1">
        <f t="shared" ca="1" si="49"/>
        <v>254.46778930693705</v>
      </c>
      <c r="E83" s="1">
        <f t="shared" ca="1" si="50"/>
        <v>1</v>
      </c>
      <c r="F83" s="1">
        <f t="shared" ca="1" si="46"/>
        <v>0.30040762410811128</v>
      </c>
      <c r="G83" s="1">
        <f t="shared" ca="1" si="51"/>
        <v>254.46778930693705</v>
      </c>
      <c r="H83" s="1">
        <f t="shared" ca="1" si="52"/>
        <v>1.4290297348296317</v>
      </c>
      <c r="I83" s="1">
        <f t="shared" ca="1" si="53"/>
        <v>254.46778930693705</v>
      </c>
      <c r="J83" s="1">
        <f t="shared" ca="1" si="54"/>
        <v>255.89681904176669</v>
      </c>
      <c r="K83" s="1">
        <f t="shared" ca="1" si="47"/>
        <v>0.30660747833635038</v>
      </c>
      <c r="L83" s="1" t="str">
        <f t="shared" ca="1" si="55"/>
        <v>_</v>
      </c>
      <c r="M83" s="1">
        <f t="shared" ca="1" si="56"/>
        <v>1.46463612325758</v>
      </c>
      <c r="N83" s="1" t="str">
        <f t="shared" ca="1" si="57"/>
        <v>_</v>
      </c>
      <c r="O83" s="1">
        <f t="shared" ca="1" si="58"/>
        <v>247.21012495470384</v>
      </c>
      <c r="P83" s="1">
        <f t="shared" ca="1" si="59"/>
        <v>245.31274460394707</v>
      </c>
      <c r="Q83" s="1">
        <f t="shared" ca="1" si="60"/>
        <v>247.21012495470384</v>
      </c>
      <c r="R83" s="1">
        <f t="shared" ca="1" si="61"/>
        <v>1</v>
      </c>
      <c r="S83" s="1">
        <f t="shared" ca="1" si="62"/>
        <v>2</v>
      </c>
      <c r="T83" s="1">
        <f t="shared" ca="1" si="63"/>
        <v>1</v>
      </c>
      <c r="U83" s="1" t="str">
        <f t="shared" ca="1" si="64"/>
        <v>_</v>
      </c>
      <c r="V83" s="1">
        <f t="shared" ca="1" si="65"/>
        <v>1</v>
      </c>
      <c r="W83" s="1">
        <f t="shared" ca="1" si="66"/>
        <v>254.46778930693705</v>
      </c>
      <c r="X83" s="1">
        <f t="shared" ca="1" si="67"/>
        <v>255.89681904176669</v>
      </c>
      <c r="Y83" s="1">
        <f t="shared" ca="1" si="68"/>
        <v>0</v>
      </c>
      <c r="Z83" s="1">
        <f ca="1">A83-FREQUENCY($W$7:W83, D83)</f>
        <v>0</v>
      </c>
      <c r="AA83" s="1">
        <f ca="1">A83-1-FREQUENCY($X$7:X82, D83)</f>
        <v>0</v>
      </c>
    </row>
    <row r="84" spans="1:27" x14ac:dyDescent="0.4">
      <c r="A84" s="1">
        <v>78</v>
      </c>
      <c r="B84" s="1">
        <f t="shared" ca="1" si="45"/>
        <v>0.43505067289701005</v>
      </c>
      <c r="C84" s="1">
        <f t="shared" ca="1" si="48"/>
        <v>2.2840769536046208</v>
      </c>
      <c r="D84" s="1">
        <f t="shared" ca="1" si="49"/>
        <v>256.75186626054165</v>
      </c>
      <c r="E84" s="1">
        <f t="shared" ca="1" si="50"/>
        <v>1</v>
      </c>
      <c r="F84" s="1">
        <f t="shared" ca="1" si="46"/>
        <v>5.759885822978128E-2</v>
      </c>
      <c r="G84" s="1">
        <f t="shared" ca="1" si="51"/>
        <v>256.75186626054165</v>
      </c>
      <c r="H84" s="1">
        <f t="shared" ca="1" si="52"/>
        <v>0.23729701811885567</v>
      </c>
      <c r="I84" s="1">
        <f t="shared" ca="1" si="53"/>
        <v>256.75186626054165</v>
      </c>
      <c r="J84" s="1">
        <f t="shared" ca="1" si="54"/>
        <v>256.9891632786605</v>
      </c>
      <c r="K84" s="1">
        <f t="shared" ca="1" si="47"/>
        <v>9.3535690654556025E-2</v>
      </c>
      <c r="L84" s="1" t="str">
        <f t="shared" ca="1" si="55"/>
        <v>_</v>
      </c>
      <c r="M84" s="1">
        <f t="shared" ca="1" si="56"/>
        <v>0.39281448596935298</v>
      </c>
      <c r="N84" s="1" t="str">
        <f t="shared" ca="1" si="57"/>
        <v>_</v>
      </c>
      <c r="O84" s="1">
        <f t="shared" ca="1" si="58"/>
        <v>247.21012495470384</v>
      </c>
      <c r="P84" s="1">
        <f t="shared" ca="1" si="59"/>
        <v>255.89681904176669</v>
      </c>
      <c r="Q84" s="1">
        <f t="shared" ca="1" si="60"/>
        <v>247.21012495470384</v>
      </c>
      <c r="R84" s="1">
        <f t="shared" ca="1" si="61"/>
        <v>1</v>
      </c>
      <c r="S84" s="1">
        <f t="shared" ca="1" si="62"/>
        <v>2</v>
      </c>
      <c r="T84" s="1">
        <f t="shared" ca="1" si="63"/>
        <v>1</v>
      </c>
      <c r="U84" s="1" t="str">
        <f t="shared" ca="1" si="64"/>
        <v>_</v>
      </c>
      <c r="V84" s="1">
        <f t="shared" ca="1" si="65"/>
        <v>1</v>
      </c>
      <c r="W84" s="1">
        <f t="shared" ca="1" si="66"/>
        <v>256.75186626054165</v>
      </c>
      <c r="X84" s="1">
        <f t="shared" ca="1" si="67"/>
        <v>256.9891632786605</v>
      </c>
      <c r="Y84" s="1">
        <f t="shared" ca="1" si="68"/>
        <v>0</v>
      </c>
      <c r="Z84" s="1">
        <f ca="1">A84-FREQUENCY($W$7:W84, D84)</f>
        <v>0</v>
      </c>
      <c r="AA84" s="1">
        <f ca="1">A84-1-FREQUENCY($X$7:X83, D84)</f>
        <v>0</v>
      </c>
    </row>
    <row r="85" spans="1:27" x14ac:dyDescent="0.4">
      <c r="A85" s="1">
        <v>79</v>
      </c>
      <c r="B85" s="1">
        <f t="shared" ca="1" si="45"/>
        <v>0.42880438473650606</v>
      </c>
      <c r="C85" s="1">
        <f t="shared" ca="1" si="48"/>
        <v>2.2400941773826206</v>
      </c>
      <c r="D85" s="1">
        <f t="shared" ca="1" si="49"/>
        <v>258.99196043792426</v>
      </c>
      <c r="E85" s="1">
        <f t="shared" ca="1" si="50"/>
        <v>1</v>
      </c>
      <c r="F85" s="1">
        <f t="shared" ca="1" si="46"/>
        <v>0.83489776370990554</v>
      </c>
      <c r="G85" s="1">
        <f t="shared" ca="1" si="51"/>
        <v>258.99196043792426</v>
      </c>
      <c r="H85" s="1">
        <f t="shared" ca="1" si="52"/>
        <v>7.2047615323344729</v>
      </c>
      <c r="I85" s="1">
        <f t="shared" ca="1" si="53"/>
        <v>258.99196043792426</v>
      </c>
      <c r="J85" s="1">
        <f t="shared" ca="1" si="54"/>
        <v>266.19672197025875</v>
      </c>
      <c r="K85" s="1">
        <f t="shared" ca="1" si="47"/>
        <v>0.13402588790926084</v>
      </c>
      <c r="L85" s="1" t="str">
        <f t="shared" ca="1" si="55"/>
        <v>_</v>
      </c>
      <c r="M85" s="1">
        <f t="shared" ca="1" si="56"/>
        <v>0.57560105810472317</v>
      </c>
      <c r="N85" s="1" t="str">
        <f t="shared" ca="1" si="57"/>
        <v>_</v>
      </c>
      <c r="O85" s="1">
        <f t="shared" ca="1" si="58"/>
        <v>247.21012495470384</v>
      </c>
      <c r="P85" s="1">
        <f t="shared" ca="1" si="59"/>
        <v>256.9891632786605</v>
      </c>
      <c r="Q85" s="1">
        <f t="shared" ca="1" si="60"/>
        <v>247.21012495470384</v>
      </c>
      <c r="R85" s="1">
        <f t="shared" ca="1" si="61"/>
        <v>1</v>
      </c>
      <c r="S85" s="1">
        <f t="shared" ca="1" si="62"/>
        <v>2</v>
      </c>
      <c r="T85" s="1">
        <f t="shared" ca="1" si="63"/>
        <v>1</v>
      </c>
      <c r="U85" s="1" t="str">
        <f t="shared" ca="1" si="64"/>
        <v>_</v>
      </c>
      <c r="V85" s="1">
        <f t="shared" ca="1" si="65"/>
        <v>1</v>
      </c>
      <c r="W85" s="1">
        <f t="shared" ca="1" si="66"/>
        <v>258.99196043792426</v>
      </c>
      <c r="X85" s="1">
        <f t="shared" ca="1" si="67"/>
        <v>266.19672197025875</v>
      </c>
      <c r="Y85" s="1">
        <f t="shared" ca="1" si="68"/>
        <v>0</v>
      </c>
      <c r="Z85" s="1">
        <f ca="1">A85-FREQUENCY($W$7:W85, D85)</f>
        <v>0</v>
      </c>
      <c r="AA85" s="1">
        <f ca="1">A85-1-FREQUENCY($X$7:X84, D85)</f>
        <v>0</v>
      </c>
    </row>
    <row r="86" spans="1:27" x14ac:dyDescent="0.4">
      <c r="A86" s="1">
        <v>80</v>
      </c>
      <c r="B86" s="1">
        <f t="shared" ca="1" si="45"/>
        <v>0.10618765188606449</v>
      </c>
      <c r="C86" s="1">
        <f t="shared" ca="1" si="48"/>
        <v>0.44903770911825558</v>
      </c>
      <c r="D86" s="1">
        <f t="shared" ca="1" si="49"/>
        <v>259.44099814704254</v>
      </c>
      <c r="E86" s="1">
        <f t="shared" ca="1" si="50"/>
        <v>2</v>
      </c>
      <c r="F86" s="1">
        <f t="shared" ca="1" si="46"/>
        <v>0.37038480165677035</v>
      </c>
      <c r="G86" s="1" t="str">
        <f t="shared" ca="1" si="51"/>
        <v>_</v>
      </c>
      <c r="H86" s="1">
        <f t="shared" ca="1" si="52"/>
        <v>1.8505857699567463</v>
      </c>
      <c r="I86" s="1" t="str">
        <f t="shared" ca="1" si="53"/>
        <v>_</v>
      </c>
      <c r="J86" s="1">
        <f t="shared" ca="1" si="54"/>
        <v>266.19672197025875</v>
      </c>
      <c r="K86" s="1">
        <f t="shared" ca="1" si="47"/>
        <v>0.59373571101094136</v>
      </c>
      <c r="L86" s="1">
        <f t="shared" ca="1" si="55"/>
        <v>259.44099814704254</v>
      </c>
      <c r="M86" s="1">
        <f t="shared" ca="1" si="56"/>
        <v>3.6030054922423891</v>
      </c>
      <c r="N86" s="1">
        <f t="shared" ca="1" si="57"/>
        <v>259.44099814704254</v>
      </c>
      <c r="O86" s="1">
        <f t="shared" ca="1" si="58"/>
        <v>263.04400363928494</v>
      </c>
      <c r="P86" s="1">
        <f t="shared" ca="1" si="59"/>
        <v>266.19672197025875</v>
      </c>
      <c r="Q86" s="1">
        <f t="shared" ca="1" si="60"/>
        <v>247.21012495470384</v>
      </c>
      <c r="R86" s="1">
        <f t="shared" ca="1" si="61"/>
        <v>3</v>
      </c>
      <c r="S86" s="1">
        <f t="shared" ca="1" si="62"/>
        <v>2</v>
      </c>
      <c r="T86" s="1">
        <f t="shared" ca="1" si="63"/>
        <v>1</v>
      </c>
      <c r="U86" s="1" t="str">
        <f t="shared" ca="1" si="64"/>
        <v>_</v>
      </c>
      <c r="V86" s="1">
        <f t="shared" ca="1" si="65"/>
        <v>2</v>
      </c>
      <c r="W86" s="1">
        <f t="shared" ca="1" si="66"/>
        <v>259.44099814704254</v>
      </c>
      <c r="X86" s="1">
        <f t="shared" ca="1" si="67"/>
        <v>266.19672197025875</v>
      </c>
      <c r="Y86" s="1">
        <f t="shared" ca="1" si="68"/>
        <v>0</v>
      </c>
      <c r="Z86" s="1">
        <f ca="1">A86-FREQUENCY($W$7:W86, D86)</f>
        <v>0</v>
      </c>
      <c r="AA86" s="1">
        <f ca="1">A86-1-FREQUENCY($X$7:X85, D86)</f>
        <v>1</v>
      </c>
    </row>
    <row r="87" spans="1:27" x14ac:dyDescent="0.4">
      <c r="A87" s="1">
        <v>81</v>
      </c>
      <c r="B87" s="1">
        <f t="shared" ca="1" si="45"/>
        <v>0.94590330153895485</v>
      </c>
      <c r="C87" s="1">
        <f t="shared" ca="1" si="48"/>
        <v>11.667928486359825</v>
      </c>
      <c r="D87" s="1">
        <f t="shared" ca="1" si="49"/>
        <v>271.10892663340235</v>
      </c>
      <c r="E87" s="1">
        <f t="shared" ca="1" si="50"/>
        <v>1</v>
      </c>
      <c r="F87" s="1">
        <f t="shared" ca="1" si="46"/>
        <v>0.92045360328677073</v>
      </c>
      <c r="G87" s="1">
        <f t="shared" ca="1" si="51"/>
        <v>271.10892663340235</v>
      </c>
      <c r="H87" s="1">
        <f t="shared" ca="1" si="52"/>
        <v>10.12565928439262</v>
      </c>
      <c r="I87" s="1">
        <f t="shared" ca="1" si="53"/>
        <v>271.10892663340235</v>
      </c>
      <c r="J87" s="1">
        <f t="shared" ca="1" si="54"/>
        <v>281.23458591779496</v>
      </c>
      <c r="K87" s="1">
        <f t="shared" ca="1" si="47"/>
        <v>0.3785568646632923</v>
      </c>
      <c r="L87" s="1" t="str">
        <f t="shared" ca="1" si="55"/>
        <v>_</v>
      </c>
      <c r="M87" s="1">
        <f t="shared" ca="1" si="56"/>
        <v>1.9028434722213241</v>
      </c>
      <c r="N87" s="1" t="str">
        <f t="shared" ca="1" si="57"/>
        <v>_</v>
      </c>
      <c r="O87" s="1">
        <f t="shared" ca="1" si="58"/>
        <v>263.04400363928494</v>
      </c>
      <c r="P87" s="1">
        <f t="shared" ca="1" si="59"/>
        <v>266.19672197025875</v>
      </c>
      <c r="Q87" s="1">
        <f t="shared" ca="1" si="60"/>
        <v>263.04400363928494</v>
      </c>
      <c r="R87" s="1">
        <f t="shared" ca="1" si="61"/>
        <v>1</v>
      </c>
      <c r="S87" s="1">
        <f t="shared" ca="1" si="62"/>
        <v>2</v>
      </c>
      <c r="T87" s="1">
        <f t="shared" ca="1" si="63"/>
        <v>1</v>
      </c>
      <c r="U87" s="1" t="str">
        <f t="shared" ca="1" si="64"/>
        <v>_</v>
      </c>
      <c r="V87" s="1">
        <f t="shared" ca="1" si="65"/>
        <v>1</v>
      </c>
      <c r="W87" s="1">
        <f t="shared" ca="1" si="66"/>
        <v>271.10892663340235</v>
      </c>
      <c r="X87" s="1">
        <f t="shared" ca="1" si="67"/>
        <v>281.23458591779496</v>
      </c>
      <c r="Y87" s="1">
        <f t="shared" ca="1" si="68"/>
        <v>0</v>
      </c>
      <c r="Z87" s="1">
        <f ca="1">A87-FREQUENCY($W$7:W87, D87)</f>
        <v>0</v>
      </c>
      <c r="AA87" s="1">
        <f ca="1">A87-1-FREQUENCY($X$7:X86, D87)</f>
        <v>0</v>
      </c>
    </row>
    <row r="88" spans="1:27" x14ac:dyDescent="0.4">
      <c r="A88" s="1">
        <v>82</v>
      </c>
      <c r="B88" s="1">
        <f t="shared" ca="1" si="45"/>
        <v>1.0894953959429521E-2</v>
      </c>
      <c r="C88" s="1">
        <f t="shared" ca="1" si="48"/>
        <v>4.381895440326318E-2</v>
      </c>
      <c r="D88" s="1">
        <f t="shared" ca="1" si="49"/>
        <v>271.15274558780561</v>
      </c>
      <c r="E88" s="1">
        <f t="shared" ca="1" si="50"/>
        <v>2</v>
      </c>
      <c r="F88" s="1">
        <f t="shared" ca="1" si="46"/>
        <v>0.80191109224802248</v>
      </c>
      <c r="G88" s="1" t="str">
        <f t="shared" ca="1" si="51"/>
        <v>_</v>
      </c>
      <c r="H88" s="1">
        <f t="shared" ca="1" si="52"/>
        <v>6.4761572800823428</v>
      </c>
      <c r="I88" s="1" t="str">
        <f t="shared" ca="1" si="53"/>
        <v>_</v>
      </c>
      <c r="J88" s="1">
        <f t="shared" ca="1" si="54"/>
        <v>281.23458591779496</v>
      </c>
      <c r="K88" s="1">
        <f t="shared" ca="1" si="47"/>
        <v>1.2135470597670617E-2</v>
      </c>
      <c r="L88" s="1">
        <f t="shared" ca="1" si="55"/>
        <v>271.15274558780561</v>
      </c>
      <c r="M88" s="1">
        <f t="shared" ca="1" si="56"/>
        <v>4.8838826500284302E-2</v>
      </c>
      <c r="N88" s="1">
        <f t="shared" ca="1" si="57"/>
        <v>271.15274558780561</v>
      </c>
      <c r="O88" s="1">
        <f t="shared" ca="1" si="58"/>
        <v>271.2015844143059</v>
      </c>
      <c r="P88" s="1">
        <f t="shared" ca="1" si="59"/>
        <v>281.23458591779496</v>
      </c>
      <c r="Q88" s="1">
        <f t="shared" ca="1" si="60"/>
        <v>263.04400363928494</v>
      </c>
      <c r="R88" s="1">
        <f t="shared" ca="1" si="61"/>
        <v>3</v>
      </c>
      <c r="S88" s="1">
        <f t="shared" ca="1" si="62"/>
        <v>2</v>
      </c>
      <c r="T88" s="1">
        <f t="shared" ca="1" si="63"/>
        <v>1</v>
      </c>
      <c r="U88" s="1" t="str">
        <f t="shared" ca="1" si="64"/>
        <v>_</v>
      </c>
      <c r="V88" s="1">
        <f t="shared" ca="1" si="65"/>
        <v>2</v>
      </c>
      <c r="W88" s="1">
        <f t="shared" ca="1" si="66"/>
        <v>271.15274558780561</v>
      </c>
      <c r="X88" s="1">
        <f t="shared" ca="1" si="67"/>
        <v>281.23458591779496</v>
      </c>
      <c r="Y88" s="1">
        <f t="shared" ca="1" si="68"/>
        <v>0</v>
      </c>
      <c r="Z88" s="1">
        <f ca="1">A88-FREQUENCY($W$7:W88, D88)</f>
        <v>0</v>
      </c>
      <c r="AA88" s="1">
        <f ca="1">A88-1-FREQUENCY($X$7:X87, D88)</f>
        <v>1</v>
      </c>
    </row>
    <row r="89" spans="1:27" x14ac:dyDescent="0.4">
      <c r="A89" s="1">
        <v>83</v>
      </c>
      <c r="B89" s="1">
        <f t="shared" ca="1" si="45"/>
        <v>7.5878506699245118E-3</v>
      </c>
      <c r="C89" s="1">
        <f t="shared" ca="1" si="48"/>
        <v>3.0467139469299451E-2</v>
      </c>
      <c r="D89" s="1">
        <f t="shared" ca="1" si="49"/>
        <v>271.18321272727491</v>
      </c>
      <c r="E89" s="1">
        <f t="shared" ca="1" si="50"/>
        <v>2</v>
      </c>
      <c r="F89" s="1">
        <f t="shared" ca="1" si="46"/>
        <v>0.46641996065460889</v>
      </c>
      <c r="G89" s="1" t="str">
        <f t="shared" ca="1" si="51"/>
        <v>_</v>
      </c>
      <c r="H89" s="1">
        <f t="shared" ca="1" si="52"/>
        <v>2.5125847704161273</v>
      </c>
      <c r="I89" s="1" t="str">
        <f t="shared" ca="1" si="53"/>
        <v>_</v>
      </c>
      <c r="J89" s="1">
        <f t="shared" ca="1" si="54"/>
        <v>281.23458591779496</v>
      </c>
      <c r="K89" s="1">
        <f t="shared" ca="1" si="47"/>
        <v>0.24546160906632752</v>
      </c>
      <c r="L89" s="1">
        <f t="shared" ca="1" si="55"/>
        <v>271.18321272727491</v>
      </c>
      <c r="M89" s="1">
        <f t="shared" ca="1" si="56"/>
        <v>1.1265964778113671</v>
      </c>
      <c r="N89" s="1">
        <f t="shared" ca="1" si="57"/>
        <v>271.2015844143059</v>
      </c>
      <c r="O89" s="1">
        <f t="shared" ca="1" si="58"/>
        <v>272.32818089211725</v>
      </c>
      <c r="P89" s="1">
        <f t="shared" ca="1" si="59"/>
        <v>281.23458591779496</v>
      </c>
      <c r="Q89" s="1">
        <f t="shared" ca="1" si="60"/>
        <v>271.2015844143059</v>
      </c>
      <c r="R89" s="1">
        <f t="shared" ca="1" si="61"/>
        <v>3</v>
      </c>
      <c r="S89" s="1">
        <f t="shared" ca="1" si="62"/>
        <v>3</v>
      </c>
      <c r="T89" s="1">
        <f t="shared" ca="1" si="63"/>
        <v>0</v>
      </c>
      <c r="U89" s="1">
        <f t="shared" ca="1" si="64"/>
        <v>271.2015844143059</v>
      </c>
      <c r="V89" s="1">
        <f t="shared" ca="1" si="65"/>
        <v>2</v>
      </c>
      <c r="W89" s="1">
        <f t="shared" ca="1" si="66"/>
        <v>271.2015844143059</v>
      </c>
      <c r="X89" s="1">
        <f t="shared" ca="1" si="67"/>
        <v>281.23458591779496</v>
      </c>
      <c r="Y89" s="1">
        <f t="shared" ca="1" si="68"/>
        <v>1.8371687030992234E-2</v>
      </c>
      <c r="Z89" s="1">
        <f ca="1">A89-FREQUENCY($W$7:W89, D89)</f>
        <v>1</v>
      </c>
      <c r="AA89" s="1">
        <f ca="1">A89-1-FREQUENCY($X$7:X88, D89)</f>
        <v>2</v>
      </c>
    </row>
    <row r="90" spans="1:27" x14ac:dyDescent="0.4">
      <c r="A90" s="1">
        <v>84</v>
      </c>
      <c r="B90" s="1">
        <f t="shared" ca="1" si="45"/>
        <v>0.82026608162338321</v>
      </c>
      <c r="C90" s="1">
        <f t="shared" ca="1" si="48"/>
        <v>6.8651110119786729</v>
      </c>
      <c r="D90" s="1">
        <f t="shared" ca="1" si="49"/>
        <v>278.04832373925359</v>
      </c>
      <c r="E90" s="1">
        <f t="shared" ca="1" si="50"/>
        <v>2</v>
      </c>
      <c r="F90" s="1">
        <f t="shared" ca="1" si="46"/>
        <v>0.3941864515291621</v>
      </c>
      <c r="G90" s="1" t="str">
        <f t="shared" ca="1" si="51"/>
        <v>_</v>
      </c>
      <c r="H90" s="1">
        <f t="shared" ca="1" si="52"/>
        <v>2.0047320641817046</v>
      </c>
      <c r="I90" s="1" t="str">
        <f t="shared" ca="1" si="53"/>
        <v>_</v>
      </c>
      <c r="J90" s="1">
        <f t="shared" ca="1" si="54"/>
        <v>281.23458591779496</v>
      </c>
      <c r="K90" s="1">
        <f t="shared" ca="1" si="47"/>
        <v>0.32814481079110769</v>
      </c>
      <c r="L90" s="1">
        <f t="shared" ca="1" si="55"/>
        <v>278.04832373925359</v>
      </c>
      <c r="M90" s="1">
        <f t="shared" ca="1" si="56"/>
        <v>1.5908498157178017</v>
      </c>
      <c r="N90" s="1">
        <f t="shared" ca="1" si="57"/>
        <v>278.04832373925359</v>
      </c>
      <c r="O90" s="1">
        <f t="shared" ca="1" si="58"/>
        <v>279.63917355497136</v>
      </c>
      <c r="P90" s="1">
        <f t="shared" ca="1" si="59"/>
        <v>281.23458591779496</v>
      </c>
      <c r="Q90" s="1">
        <f t="shared" ca="1" si="60"/>
        <v>272.32818089211725</v>
      </c>
      <c r="R90" s="1">
        <f t="shared" ca="1" si="61"/>
        <v>3</v>
      </c>
      <c r="S90" s="1">
        <f t="shared" ca="1" si="62"/>
        <v>2</v>
      </c>
      <c r="T90" s="1">
        <f t="shared" ca="1" si="63"/>
        <v>1</v>
      </c>
      <c r="U90" s="1" t="str">
        <f t="shared" ca="1" si="64"/>
        <v>_</v>
      </c>
      <c r="V90" s="1">
        <f t="shared" ca="1" si="65"/>
        <v>2</v>
      </c>
      <c r="W90" s="1">
        <f t="shared" ca="1" si="66"/>
        <v>278.04832373925359</v>
      </c>
      <c r="X90" s="1">
        <f t="shared" ca="1" si="67"/>
        <v>281.23458591779496</v>
      </c>
      <c r="Y90" s="1">
        <f t="shared" ca="1" si="68"/>
        <v>0</v>
      </c>
      <c r="Z90" s="1">
        <f ca="1">A90-FREQUENCY($W$7:W90, D90)</f>
        <v>0</v>
      </c>
      <c r="AA90" s="1">
        <f ca="1">A90-1-FREQUENCY($X$7:X89, D90)</f>
        <v>3</v>
      </c>
    </row>
    <row r="91" spans="1:27" x14ac:dyDescent="0.4">
      <c r="A91" s="1">
        <v>85</v>
      </c>
      <c r="B91" s="1">
        <f t="shared" ca="1" si="45"/>
        <v>0.23458341311386666</v>
      </c>
      <c r="C91" s="1">
        <f t="shared" ca="1" si="48"/>
        <v>1.0693401414096986</v>
      </c>
      <c r="D91" s="1">
        <f t="shared" ca="1" si="49"/>
        <v>279.11766388066332</v>
      </c>
      <c r="E91" s="1">
        <f t="shared" ca="1" si="50"/>
        <v>2</v>
      </c>
      <c r="F91" s="1">
        <f t="shared" ca="1" si="46"/>
        <v>0.44994278698917578</v>
      </c>
      <c r="G91" s="1" t="str">
        <f t="shared" ca="1" si="51"/>
        <v>_</v>
      </c>
      <c r="H91" s="1">
        <f t="shared" ca="1" si="52"/>
        <v>2.3909319300386471</v>
      </c>
      <c r="I91" s="1" t="str">
        <f t="shared" ca="1" si="53"/>
        <v>_</v>
      </c>
      <c r="J91" s="1">
        <f t="shared" ca="1" si="54"/>
        <v>281.23458591779496</v>
      </c>
      <c r="K91" s="1">
        <f t="shared" ca="1" si="47"/>
        <v>0.96656747158520917</v>
      </c>
      <c r="L91" s="1">
        <f t="shared" ca="1" si="55"/>
        <v>279.11766388066332</v>
      </c>
      <c r="M91" s="1">
        <f t="shared" ca="1" si="56"/>
        <v>13.592903793209826</v>
      </c>
      <c r="N91" s="1">
        <f t="shared" ca="1" si="57"/>
        <v>279.63917355497136</v>
      </c>
      <c r="O91" s="1">
        <f t="shared" ca="1" si="58"/>
        <v>293.23207734818118</v>
      </c>
      <c r="P91" s="1">
        <f t="shared" ca="1" si="59"/>
        <v>281.23458591779496</v>
      </c>
      <c r="Q91" s="1">
        <f t="shared" ca="1" si="60"/>
        <v>279.63917355497136</v>
      </c>
      <c r="R91" s="1">
        <f t="shared" ca="1" si="61"/>
        <v>3</v>
      </c>
      <c r="S91" s="1">
        <f t="shared" ca="1" si="62"/>
        <v>3</v>
      </c>
      <c r="T91" s="1">
        <f t="shared" ca="1" si="63"/>
        <v>0</v>
      </c>
      <c r="U91" s="1">
        <f t="shared" ca="1" si="64"/>
        <v>279.63917355497136</v>
      </c>
      <c r="V91" s="1">
        <f t="shared" ca="1" si="65"/>
        <v>2</v>
      </c>
      <c r="W91" s="1">
        <f t="shared" ca="1" si="66"/>
        <v>279.63917355497136</v>
      </c>
      <c r="X91" s="1">
        <f t="shared" ca="1" si="67"/>
        <v>293.23207734818118</v>
      </c>
      <c r="Y91" s="1">
        <f t="shared" ca="1" si="68"/>
        <v>0.5215096743080494</v>
      </c>
      <c r="Z91" s="1">
        <f ca="1">A91-FREQUENCY($W$7:W91, D91)</f>
        <v>1</v>
      </c>
      <c r="AA91" s="1">
        <f ca="1">A91-1-FREQUENCY($X$7:X90, D91)</f>
        <v>4</v>
      </c>
    </row>
    <row r="92" spans="1:27" x14ac:dyDescent="0.4">
      <c r="A92" s="1">
        <v>86</v>
      </c>
      <c r="B92" s="1">
        <f t="shared" ca="1" si="45"/>
        <v>0.64229066106096655</v>
      </c>
      <c r="C92" s="1">
        <f t="shared" ca="1" si="48"/>
        <v>4.1121380990305427</v>
      </c>
      <c r="D92" s="1">
        <f t="shared" ca="1" si="49"/>
        <v>283.22980197969383</v>
      </c>
      <c r="E92" s="1">
        <f t="shared" ca="1" si="50"/>
        <v>1</v>
      </c>
      <c r="F92" s="1">
        <f t="shared" ca="1" si="46"/>
        <v>0.87825295970371764</v>
      </c>
      <c r="G92" s="1">
        <f t="shared" ca="1" si="51"/>
        <v>283.22980197969383</v>
      </c>
      <c r="H92" s="1">
        <f t="shared" ca="1" si="52"/>
        <v>8.4232393079855274</v>
      </c>
      <c r="I92" s="1">
        <f t="shared" ca="1" si="53"/>
        <v>283.22980197969383</v>
      </c>
      <c r="J92" s="1">
        <f t="shared" ca="1" si="54"/>
        <v>291.65304128767934</v>
      </c>
      <c r="K92" s="1">
        <f t="shared" ca="1" si="47"/>
        <v>0.74016741822657872</v>
      </c>
      <c r="L92" s="1" t="str">
        <f t="shared" ca="1" si="55"/>
        <v>_</v>
      </c>
      <c r="M92" s="1">
        <f t="shared" ca="1" si="56"/>
        <v>5.3908710865031679</v>
      </c>
      <c r="N92" s="1" t="str">
        <f t="shared" ca="1" si="57"/>
        <v>_</v>
      </c>
      <c r="O92" s="1">
        <f t="shared" ca="1" si="58"/>
        <v>293.23207734818118</v>
      </c>
      <c r="P92" s="1">
        <f t="shared" ca="1" si="59"/>
        <v>281.23458591779496</v>
      </c>
      <c r="Q92" s="1">
        <f t="shared" ca="1" si="60"/>
        <v>293.23207734818118</v>
      </c>
      <c r="R92" s="1">
        <f t="shared" ca="1" si="61"/>
        <v>1</v>
      </c>
      <c r="S92" s="1">
        <f t="shared" ca="1" si="62"/>
        <v>3</v>
      </c>
      <c r="T92" s="1">
        <f t="shared" ca="1" si="63"/>
        <v>1</v>
      </c>
      <c r="U92" s="1" t="str">
        <f t="shared" ca="1" si="64"/>
        <v>_</v>
      </c>
      <c r="V92" s="1">
        <f t="shared" ca="1" si="65"/>
        <v>1</v>
      </c>
      <c r="W92" s="1">
        <f t="shared" ca="1" si="66"/>
        <v>283.22980197969383</v>
      </c>
      <c r="X92" s="1">
        <f t="shared" ca="1" si="67"/>
        <v>293.23207734818118</v>
      </c>
      <c r="Y92" s="1">
        <f t="shared" ca="1" si="68"/>
        <v>0</v>
      </c>
      <c r="Z92" s="1">
        <f ca="1">A92-FREQUENCY($W$7:W92, D92)</f>
        <v>0</v>
      </c>
      <c r="AA92" s="1">
        <f ca="1">A92-1-FREQUENCY($X$7:X91, D92)</f>
        <v>1</v>
      </c>
    </row>
    <row r="93" spans="1:27" x14ac:dyDescent="0.4">
      <c r="A93" s="1">
        <v>87</v>
      </c>
      <c r="B93" s="1">
        <f t="shared" ca="1" si="45"/>
        <v>0.50820119825943111</v>
      </c>
      <c r="C93" s="1">
        <f t="shared" ca="1" si="48"/>
        <v>2.8387423427203982</v>
      </c>
      <c r="D93" s="1">
        <f t="shared" ca="1" si="49"/>
        <v>286.06854432241425</v>
      </c>
      <c r="E93" s="1">
        <f t="shared" ca="1" si="50"/>
        <v>1</v>
      </c>
      <c r="F93" s="1">
        <f t="shared" ca="1" si="46"/>
        <v>3.5869392621451057E-2</v>
      </c>
      <c r="G93" s="1">
        <f t="shared" ca="1" si="51"/>
        <v>286.06854432241425</v>
      </c>
      <c r="H93" s="1">
        <f t="shared" ca="1" si="52"/>
        <v>0.14611403486525121</v>
      </c>
      <c r="I93" s="1">
        <f t="shared" ca="1" si="53"/>
        <v>291.65304128767934</v>
      </c>
      <c r="J93" s="1">
        <f t="shared" ca="1" si="54"/>
        <v>291.79915532254461</v>
      </c>
      <c r="K93" s="1">
        <f t="shared" ca="1" si="47"/>
        <v>0.21788662752086707</v>
      </c>
      <c r="L93" s="1" t="str">
        <f t="shared" ca="1" si="55"/>
        <v>_</v>
      </c>
      <c r="M93" s="1">
        <f t="shared" ca="1" si="56"/>
        <v>0.98302228540105074</v>
      </c>
      <c r="N93" s="1" t="str">
        <f t="shared" ca="1" si="57"/>
        <v>_</v>
      </c>
      <c r="O93" s="1">
        <f t="shared" ca="1" si="58"/>
        <v>293.23207734818118</v>
      </c>
      <c r="P93" s="1">
        <f t="shared" ca="1" si="59"/>
        <v>291.65304128767934</v>
      </c>
      <c r="Q93" s="1">
        <f t="shared" ca="1" si="60"/>
        <v>293.23207734818118</v>
      </c>
      <c r="R93" s="1">
        <f t="shared" ca="1" si="61"/>
        <v>3</v>
      </c>
      <c r="S93" s="1">
        <f t="shared" ca="1" si="62"/>
        <v>3</v>
      </c>
      <c r="T93" s="1">
        <f t="shared" ca="1" si="63"/>
        <v>0</v>
      </c>
      <c r="U93" s="1">
        <f t="shared" ca="1" si="64"/>
        <v>291.65304128767934</v>
      </c>
      <c r="V93" s="1">
        <f t="shared" ca="1" si="65"/>
        <v>1</v>
      </c>
      <c r="W93" s="1">
        <f t="shared" ca="1" si="66"/>
        <v>291.65304128767934</v>
      </c>
      <c r="X93" s="1">
        <f t="shared" ca="1" si="67"/>
        <v>293.23207734818118</v>
      </c>
      <c r="Y93" s="1">
        <f t="shared" ca="1" si="68"/>
        <v>5.5844969652650889</v>
      </c>
      <c r="Z93" s="1">
        <f ca="1">A93-FREQUENCY($W$7:W93, D93)</f>
        <v>1</v>
      </c>
      <c r="AA93" s="1">
        <f ca="1">A93-1-FREQUENCY($X$7:X92, D93)</f>
        <v>2</v>
      </c>
    </row>
    <row r="94" spans="1:27" x14ac:dyDescent="0.4">
      <c r="A94" s="1">
        <v>88</v>
      </c>
      <c r="B94" s="1">
        <f t="shared" ca="1" si="45"/>
        <v>0.37738181022302664</v>
      </c>
      <c r="C94" s="1">
        <f t="shared" ca="1" si="48"/>
        <v>1.8952872222778052</v>
      </c>
      <c r="D94" s="1">
        <f t="shared" ca="1" si="49"/>
        <v>287.96383154469208</v>
      </c>
      <c r="E94" s="1">
        <f t="shared" ca="1" si="50"/>
        <v>1</v>
      </c>
      <c r="F94" s="1">
        <f t="shared" ca="1" si="46"/>
        <v>0.73818072861974438</v>
      </c>
      <c r="G94" s="1">
        <f t="shared" ca="1" si="51"/>
        <v>287.96383154469208</v>
      </c>
      <c r="H94" s="1">
        <f t="shared" ca="1" si="52"/>
        <v>5.3604032685494616</v>
      </c>
      <c r="I94" s="1">
        <f t="shared" ca="1" si="53"/>
        <v>291.79915532254461</v>
      </c>
      <c r="J94" s="1">
        <f t="shared" ca="1" si="54"/>
        <v>297.15955859109408</v>
      </c>
      <c r="K94" s="1">
        <f t="shared" ca="1" si="47"/>
        <v>0.45607802549393939</v>
      </c>
      <c r="L94" s="1" t="str">
        <f t="shared" ca="1" si="55"/>
        <v>_</v>
      </c>
      <c r="M94" s="1">
        <f t="shared" ca="1" si="56"/>
        <v>2.435797886519794</v>
      </c>
      <c r="N94" s="1" t="str">
        <f t="shared" ca="1" si="57"/>
        <v>_</v>
      </c>
      <c r="O94" s="1">
        <f t="shared" ca="1" si="58"/>
        <v>293.23207734818118</v>
      </c>
      <c r="P94" s="1">
        <f t="shared" ca="1" si="59"/>
        <v>291.79915532254461</v>
      </c>
      <c r="Q94" s="1">
        <f t="shared" ca="1" si="60"/>
        <v>293.23207734818118</v>
      </c>
      <c r="R94" s="1">
        <f t="shared" ca="1" si="61"/>
        <v>3</v>
      </c>
      <c r="S94" s="1">
        <f t="shared" ca="1" si="62"/>
        <v>3</v>
      </c>
      <c r="T94" s="1">
        <f t="shared" ca="1" si="63"/>
        <v>0</v>
      </c>
      <c r="U94" s="1">
        <f t="shared" ca="1" si="64"/>
        <v>291.79915532254461</v>
      </c>
      <c r="V94" s="1">
        <f t="shared" ca="1" si="65"/>
        <v>1</v>
      </c>
      <c r="W94" s="1">
        <f t="shared" ca="1" si="66"/>
        <v>291.79915532254461</v>
      </c>
      <c r="X94" s="1">
        <f t="shared" ca="1" si="67"/>
        <v>297.15955859109408</v>
      </c>
      <c r="Y94" s="1">
        <f t="shared" ca="1" si="68"/>
        <v>3.8353237778525227</v>
      </c>
      <c r="Z94" s="1">
        <f ca="1">A94-FREQUENCY($W$7:W94, D94)</f>
        <v>2</v>
      </c>
      <c r="AA94" s="1">
        <f ca="1">A94-1-FREQUENCY($X$7:X93, D94)</f>
        <v>3</v>
      </c>
    </row>
    <row r="95" spans="1:27" x14ac:dyDescent="0.4">
      <c r="A95" s="1">
        <v>89</v>
      </c>
      <c r="B95" s="1">
        <f t="shared" ca="1" si="45"/>
        <v>0.22449668968337666</v>
      </c>
      <c r="C95" s="1">
        <f t="shared" ca="1" si="48"/>
        <v>1.0169721110092631</v>
      </c>
      <c r="D95" s="1">
        <f t="shared" ca="1" si="49"/>
        <v>288.98080365570132</v>
      </c>
      <c r="E95" s="1">
        <f t="shared" ca="1" si="50"/>
        <v>2</v>
      </c>
      <c r="F95" s="1">
        <f t="shared" ca="1" si="46"/>
        <v>0.51340638208042022</v>
      </c>
      <c r="G95" s="1" t="str">
        <f t="shared" ca="1" si="51"/>
        <v>_</v>
      </c>
      <c r="H95" s="1">
        <f t="shared" ca="1" si="52"/>
        <v>2.8813038575170755</v>
      </c>
      <c r="I95" s="1" t="str">
        <f t="shared" ca="1" si="53"/>
        <v>_</v>
      </c>
      <c r="J95" s="1">
        <f t="shared" ca="1" si="54"/>
        <v>297.15955859109408</v>
      </c>
      <c r="K95" s="1">
        <f t="shared" ca="1" si="47"/>
        <v>0.60602358202184448</v>
      </c>
      <c r="L95" s="1">
        <f t="shared" ca="1" si="55"/>
        <v>288.98080365570132</v>
      </c>
      <c r="M95" s="1">
        <f t="shared" ca="1" si="56"/>
        <v>3.7258568972911097</v>
      </c>
      <c r="N95" s="1">
        <f t="shared" ca="1" si="57"/>
        <v>293.23207734818118</v>
      </c>
      <c r="O95" s="1">
        <f t="shared" ca="1" si="58"/>
        <v>296.9579342454723</v>
      </c>
      <c r="P95" s="1">
        <f t="shared" ca="1" si="59"/>
        <v>297.15955859109408</v>
      </c>
      <c r="Q95" s="1">
        <f t="shared" ca="1" si="60"/>
        <v>293.23207734818118</v>
      </c>
      <c r="R95" s="1">
        <f t="shared" ca="1" si="61"/>
        <v>3</v>
      </c>
      <c r="S95" s="1">
        <f t="shared" ca="1" si="62"/>
        <v>3</v>
      </c>
      <c r="T95" s="1">
        <f t="shared" ca="1" si="63"/>
        <v>0</v>
      </c>
      <c r="U95" s="1">
        <f t="shared" ca="1" si="64"/>
        <v>293.23207734818118</v>
      </c>
      <c r="V95" s="1">
        <f t="shared" ca="1" si="65"/>
        <v>2</v>
      </c>
      <c r="W95" s="1">
        <f t="shared" ca="1" si="66"/>
        <v>293.23207734818118</v>
      </c>
      <c r="X95" s="1">
        <f t="shared" ca="1" si="67"/>
        <v>297.15955859109408</v>
      </c>
      <c r="Y95" s="1">
        <f t="shared" ca="1" si="68"/>
        <v>4.251273692479856</v>
      </c>
      <c r="Z95" s="1">
        <f ca="1">A95-FREQUENCY($W$7:W95, D95)</f>
        <v>3</v>
      </c>
      <c r="AA95" s="1">
        <f ca="1">A95-1-FREQUENCY($X$7:X94, D95)</f>
        <v>4</v>
      </c>
    </row>
    <row r="96" spans="1:27" x14ac:dyDescent="0.4">
      <c r="A96" s="1">
        <v>90</v>
      </c>
      <c r="B96" s="1">
        <f t="shared" ca="1" si="45"/>
        <v>0.9516312965854965</v>
      </c>
      <c r="C96" s="1">
        <f t="shared" ca="1" si="48"/>
        <v>12.115609192312336</v>
      </c>
      <c r="D96" s="1">
        <f t="shared" ca="1" si="49"/>
        <v>301.09641284801364</v>
      </c>
      <c r="E96" s="1">
        <f t="shared" ca="1" si="50"/>
        <v>1</v>
      </c>
      <c r="F96" s="1">
        <f t="shared" ca="1" si="46"/>
        <v>0.45527065660878785</v>
      </c>
      <c r="G96" s="1">
        <f t="shared" ca="1" si="51"/>
        <v>301.09641284801364</v>
      </c>
      <c r="H96" s="1">
        <f t="shared" ca="1" si="52"/>
        <v>2.429864901220296</v>
      </c>
      <c r="I96" s="1">
        <f t="shared" ca="1" si="53"/>
        <v>301.09641284801364</v>
      </c>
      <c r="J96" s="1">
        <f t="shared" ca="1" si="54"/>
        <v>303.52627774923394</v>
      </c>
      <c r="K96" s="1">
        <f t="shared" ca="1" si="47"/>
        <v>0.29934966735630952</v>
      </c>
      <c r="L96" s="1" t="str">
        <f t="shared" ca="1" si="55"/>
        <v>_</v>
      </c>
      <c r="M96" s="1">
        <f t="shared" ca="1" si="56"/>
        <v>1.4229853144064144</v>
      </c>
      <c r="N96" s="1" t="str">
        <f t="shared" ca="1" si="57"/>
        <v>_</v>
      </c>
      <c r="O96" s="1">
        <f t="shared" ca="1" si="58"/>
        <v>296.9579342454723</v>
      </c>
      <c r="P96" s="1">
        <f t="shared" ca="1" si="59"/>
        <v>297.15955859109408</v>
      </c>
      <c r="Q96" s="1">
        <f t="shared" ca="1" si="60"/>
        <v>296.9579342454723</v>
      </c>
      <c r="R96" s="1">
        <f t="shared" ca="1" si="61"/>
        <v>1</v>
      </c>
      <c r="S96" s="1">
        <f t="shared" ca="1" si="62"/>
        <v>2</v>
      </c>
      <c r="T96" s="1">
        <f t="shared" ca="1" si="63"/>
        <v>1</v>
      </c>
      <c r="U96" s="1" t="str">
        <f t="shared" ca="1" si="64"/>
        <v>_</v>
      </c>
      <c r="V96" s="1">
        <f t="shared" ca="1" si="65"/>
        <v>1</v>
      </c>
      <c r="W96" s="1">
        <f t="shared" ca="1" si="66"/>
        <v>301.09641284801364</v>
      </c>
      <c r="X96" s="1">
        <f t="shared" ca="1" si="67"/>
        <v>303.52627774923394</v>
      </c>
      <c r="Y96" s="1">
        <f t="shared" ca="1" si="68"/>
        <v>0</v>
      </c>
      <c r="Z96" s="1">
        <f ca="1">A96-FREQUENCY($W$7:W96, D96)</f>
        <v>0</v>
      </c>
      <c r="AA96" s="1">
        <f ca="1">A96-1-FREQUENCY($X$7:X95, D96)</f>
        <v>0</v>
      </c>
    </row>
    <row r="97" spans="1:27" x14ac:dyDescent="0.4">
      <c r="A97" s="1">
        <v>91</v>
      </c>
      <c r="B97" s="1">
        <f t="shared" ca="1" si="45"/>
        <v>0.89482746112008293</v>
      </c>
      <c r="C97" s="1">
        <f t="shared" ca="1" si="48"/>
        <v>9.0086122000713189</v>
      </c>
      <c r="D97" s="1">
        <f t="shared" ca="1" si="49"/>
        <v>310.10502504808494</v>
      </c>
      <c r="E97" s="1">
        <f t="shared" ca="1" si="50"/>
        <v>1</v>
      </c>
      <c r="F97" s="1">
        <f t="shared" ca="1" si="46"/>
        <v>0.35810404838477694</v>
      </c>
      <c r="G97" s="1">
        <f t="shared" ca="1" si="51"/>
        <v>310.10502504808494</v>
      </c>
      <c r="H97" s="1">
        <f t="shared" ca="1" si="52"/>
        <v>1.7733162302478556</v>
      </c>
      <c r="I97" s="1">
        <f t="shared" ca="1" si="53"/>
        <v>310.10502504808494</v>
      </c>
      <c r="J97" s="1">
        <f t="shared" ca="1" si="54"/>
        <v>311.87834127833281</v>
      </c>
      <c r="K97" s="1">
        <f t="shared" ca="1" si="47"/>
        <v>0.42158571209197304</v>
      </c>
      <c r="L97" s="1" t="str">
        <f t="shared" ca="1" si="55"/>
        <v>_</v>
      </c>
      <c r="M97" s="1">
        <f t="shared" ca="1" si="56"/>
        <v>2.1898596238950274</v>
      </c>
      <c r="N97" s="1" t="str">
        <f t="shared" ca="1" si="57"/>
        <v>_</v>
      </c>
      <c r="O97" s="1">
        <f t="shared" ca="1" si="58"/>
        <v>296.9579342454723</v>
      </c>
      <c r="P97" s="1">
        <f t="shared" ca="1" si="59"/>
        <v>303.52627774923394</v>
      </c>
      <c r="Q97" s="1">
        <f t="shared" ca="1" si="60"/>
        <v>296.9579342454723</v>
      </c>
      <c r="R97" s="1">
        <f t="shared" ca="1" si="61"/>
        <v>1</v>
      </c>
      <c r="S97" s="1">
        <f t="shared" ca="1" si="62"/>
        <v>2</v>
      </c>
      <c r="T97" s="1">
        <f t="shared" ca="1" si="63"/>
        <v>1</v>
      </c>
      <c r="U97" s="1" t="str">
        <f t="shared" ca="1" si="64"/>
        <v>_</v>
      </c>
      <c r="V97" s="1">
        <f t="shared" ca="1" si="65"/>
        <v>1</v>
      </c>
      <c r="W97" s="1">
        <f t="shared" ca="1" si="66"/>
        <v>310.10502504808494</v>
      </c>
      <c r="X97" s="1">
        <f t="shared" ca="1" si="67"/>
        <v>311.87834127833281</v>
      </c>
      <c r="Y97" s="1">
        <f t="shared" ca="1" si="68"/>
        <v>0</v>
      </c>
      <c r="Z97" s="1">
        <f ca="1">A97-FREQUENCY($W$7:W97, D97)</f>
        <v>0</v>
      </c>
      <c r="AA97" s="1">
        <f ca="1">A97-1-FREQUENCY($X$7:X96, D97)</f>
        <v>0</v>
      </c>
    </row>
    <row r="98" spans="1:27" x14ac:dyDescent="0.4">
      <c r="A98" s="1">
        <v>92</v>
      </c>
      <c r="B98" s="1">
        <f t="shared" ca="1" si="45"/>
        <v>0.29007199228263769</v>
      </c>
      <c r="C98" s="1">
        <f t="shared" ca="1" si="48"/>
        <v>1.3703668466761523</v>
      </c>
      <c r="D98" s="1">
        <f t="shared" ca="1" si="49"/>
        <v>311.47539189476112</v>
      </c>
      <c r="E98" s="1">
        <f t="shared" ca="1" si="50"/>
        <v>2</v>
      </c>
      <c r="F98" s="1">
        <f t="shared" ca="1" si="46"/>
        <v>0.18811155505109844</v>
      </c>
      <c r="G98" s="1" t="str">
        <f t="shared" ca="1" si="51"/>
        <v>_</v>
      </c>
      <c r="H98" s="1">
        <f t="shared" ca="1" si="52"/>
        <v>0.83356932530492966</v>
      </c>
      <c r="I98" s="1" t="str">
        <f t="shared" ca="1" si="53"/>
        <v>_</v>
      </c>
      <c r="J98" s="1">
        <f t="shared" ca="1" si="54"/>
        <v>311.87834127833281</v>
      </c>
      <c r="K98" s="1">
        <f t="shared" ca="1" si="47"/>
        <v>0.78306790912238855</v>
      </c>
      <c r="L98" s="1">
        <f t="shared" ca="1" si="55"/>
        <v>311.47539189476112</v>
      </c>
      <c r="M98" s="1">
        <f t="shared" ca="1" si="56"/>
        <v>6.1126836787349141</v>
      </c>
      <c r="N98" s="1">
        <f t="shared" ca="1" si="57"/>
        <v>311.47539189476112</v>
      </c>
      <c r="O98" s="1">
        <f t="shared" ca="1" si="58"/>
        <v>317.58807557349604</v>
      </c>
      <c r="P98" s="1">
        <f t="shared" ca="1" si="59"/>
        <v>311.87834127833281</v>
      </c>
      <c r="Q98" s="1">
        <f t="shared" ca="1" si="60"/>
        <v>296.9579342454723</v>
      </c>
      <c r="R98" s="1">
        <f t="shared" ca="1" si="61"/>
        <v>3</v>
      </c>
      <c r="S98" s="1">
        <f t="shared" ca="1" si="62"/>
        <v>2</v>
      </c>
      <c r="T98" s="1">
        <f t="shared" ca="1" si="63"/>
        <v>1</v>
      </c>
      <c r="U98" s="1" t="str">
        <f t="shared" ca="1" si="64"/>
        <v>_</v>
      </c>
      <c r="V98" s="1">
        <f t="shared" ca="1" si="65"/>
        <v>2</v>
      </c>
      <c r="W98" s="1">
        <f t="shared" ca="1" si="66"/>
        <v>311.47539189476112</v>
      </c>
      <c r="X98" s="1">
        <f t="shared" ca="1" si="67"/>
        <v>317.58807557349604</v>
      </c>
      <c r="Y98" s="1">
        <f t="shared" ca="1" si="68"/>
        <v>0</v>
      </c>
      <c r="Z98" s="1">
        <f ca="1">A98-FREQUENCY($W$7:W98, D98)</f>
        <v>0</v>
      </c>
      <c r="AA98" s="1">
        <f ca="1">A98-1-FREQUENCY($X$7:X97, D98)</f>
        <v>1</v>
      </c>
    </row>
    <row r="99" spans="1:27" x14ac:dyDescent="0.4">
      <c r="A99" s="1">
        <v>93</v>
      </c>
      <c r="B99" s="1">
        <f t="shared" ca="1" si="45"/>
        <v>0.85506602521726738</v>
      </c>
      <c r="C99" s="1">
        <f t="shared" ca="1" si="48"/>
        <v>7.7259079463566565</v>
      </c>
      <c r="D99" s="1">
        <f t="shared" ca="1" si="49"/>
        <v>319.20129984111776</v>
      </c>
      <c r="E99" s="1">
        <f t="shared" ca="1" si="50"/>
        <v>1</v>
      </c>
      <c r="F99" s="1">
        <f t="shared" ca="1" si="46"/>
        <v>0.93810135302831954</v>
      </c>
      <c r="G99" s="1">
        <f t="shared" ca="1" si="51"/>
        <v>319.20129984111776</v>
      </c>
      <c r="H99" s="1">
        <f t="shared" ca="1" si="52"/>
        <v>11.129027831292822</v>
      </c>
      <c r="I99" s="1">
        <f t="shared" ca="1" si="53"/>
        <v>319.20129984111776</v>
      </c>
      <c r="J99" s="1">
        <f t="shared" ca="1" si="54"/>
        <v>330.33032767241059</v>
      </c>
      <c r="K99" s="1">
        <f t="shared" ca="1" si="47"/>
        <v>0.33991158175274472</v>
      </c>
      <c r="L99" s="1" t="str">
        <f t="shared" ca="1" si="55"/>
        <v>_</v>
      </c>
      <c r="M99" s="1">
        <f t="shared" ca="1" si="56"/>
        <v>1.6615259435726106</v>
      </c>
      <c r="N99" s="1" t="str">
        <f t="shared" ca="1" si="57"/>
        <v>_</v>
      </c>
      <c r="O99" s="1">
        <f t="shared" ca="1" si="58"/>
        <v>317.58807557349604</v>
      </c>
      <c r="P99" s="1">
        <f t="shared" ca="1" si="59"/>
        <v>311.87834127833281</v>
      </c>
      <c r="Q99" s="1">
        <f t="shared" ca="1" si="60"/>
        <v>317.58807557349604</v>
      </c>
      <c r="R99" s="1">
        <f t="shared" ca="1" si="61"/>
        <v>1</v>
      </c>
      <c r="S99" s="1">
        <f t="shared" ca="1" si="62"/>
        <v>2</v>
      </c>
      <c r="T99" s="1">
        <f t="shared" ca="1" si="63"/>
        <v>1</v>
      </c>
      <c r="U99" s="1" t="str">
        <f t="shared" ca="1" si="64"/>
        <v>_</v>
      </c>
      <c r="V99" s="1">
        <f t="shared" ca="1" si="65"/>
        <v>1</v>
      </c>
      <c r="W99" s="1">
        <f t="shared" ca="1" si="66"/>
        <v>319.20129984111776</v>
      </c>
      <c r="X99" s="1">
        <f t="shared" ca="1" si="67"/>
        <v>330.33032767241059</v>
      </c>
      <c r="Y99" s="1">
        <f t="shared" ca="1" si="68"/>
        <v>0</v>
      </c>
      <c r="Z99" s="1">
        <f ca="1">A99-FREQUENCY($W$7:W99, D99)</f>
        <v>0</v>
      </c>
      <c r="AA99" s="1">
        <f ca="1">A99-1-FREQUENCY($X$7:X98, D99)</f>
        <v>0</v>
      </c>
    </row>
    <row r="100" spans="1:27" x14ac:dyDescent="0.4">
      <c r="A100" s="1">
        <v>94</v>
      </c>
      <c r="B100" s="1">
        <f t="shared" ca="1" si="45"/>
        <v>0.92452271591714774</v>
      </c>
      <c r="C100" s="1">
        <f t="shared" ca="1" si="48"/>
        <v>10.335694164293388</v>
      </c>
      <c r="D100" s="1">
        <f t="shared" ca="1" si="49"/>
        <v>329.53699400541115</v>
      </c>
      <c r="E100" s="1">
        <f t="shared" ca="1" si="50"/>
        <v>2</v>
      </c>
      <c r="F100" s="1">
        <f t="shared" ca="1" si="46"/>
        <v>0.40453249628012955</v>
      </c>
      <c r="G100" s="1" t="str">
        <f t="shared" ca="1" si="51"/>
        <v>_</v>
      </c>
      <c r="H100" s="1">
        <f t="shared" ca="1" si="52"/>
        <v>2.073633845662787</v>
      </c>
      <c r="I100" s="1" t="str">
        <f t="shared" ca="1" si="53"/>
        <v>_</v>
      </c>
      <c r="J100" s="1">
        <f t="shared" ca="1" si="54"/>
        <v>330.33032767241059</v>
      </c>
      <c r="K100" s="1">
        <f t="shared" ca="1" si="47"/>
        <v>0.86233222501413997</v>
      </c>
      <c r="L100" s="1">
        <f t="shared" ca="1" si="55"/>
        <v>329.53699400541115</v>
      </c>
      <c r="M100" s="1">
        <f t="shared" ca="1" si="56"/>
        <v>7.9316476959075004</v>
      </c>
      <c r="N100" s="1">
        <f t="shared" ca="1" si="57"/>
        <v>329.53699400541115</v>
      </c>
      <c r="O100" s="1">
        <f t="shared" ca="1" si="58"/>
        <v>337.46864170131863</v>
      </c>
      <c r="P100" s="1">
        <f t="shared" ca="1" si="59"/>
        <v>330.33032767241059</v>
      </c>
      <c r="Q100" s="1">
        <f t="shared" ca="1" si="60"/>
        <v>317.58807557349604</v>
      </c>
      <c r="R100" s="1">
        <f t="shared" ca="1" si="61"/>
        <v>3</v>
      </c>
      <c r="S100" s="1">
        <f t="shared" ca="1" si="62"/>
        <v>2</v>
      </c>
      <c r="T100" s="1">
        <f t="shared" ca="1" si="63"/>
        <v>1</v>
      </c>
      <c r="U100" s="1" t="str">
        <f t="shared" ca="1" si="64"/>
        <v>_</v>
      </c>
      <c r="V100" s="1">
        <f t="shared" ca="1" si="65"/>
        <v>2</v>
      </c>
      <c r="W100" s="1">
        <f t="shared" ca="1" si="66"/>
        <v>329.53699400541115</v>
      </c>
      <c r="X100" s="1">
        <f t="shared" ca="1" si="67"/>
        <v>337.46864170131863</v>
      </c>
      <c r="Y100" s="1">
        <f t="shared" ca="1" si="68"/>
        <v>0</v>
      </c>
      <c r="Z100" s="1">
        <f ca="1">A100-FREQUENCY($W$7:W100, D100)</f>
        <v>0</v>
      </c>
      <c r="AA100" s="1">
        <f ca="1">A100-1-FREQUENCY($X$7:X99, D100)</f>
        <v>1</v>
      </c>
    </row>
    <row r="101" spans="1:27" x14ac:dyDescent="0.4">
      <c r="A101" s="1">
        <v>95</v>
      </c>
      <c r="B101" s="1">
        <f t="shared" ca="1" si="45"/>
        <v>0.41087816542003774</v>
      </c>
      <c r="C101" s="1">
        <f t="shared" ca="1" si="48"/>
        <v>2.1164890673597876</v>
      </c>
      <c r="D101" s="1">
        <f t="shared" ca="1" si="49"/>
        <v>331.65348307277094</v>
      </c>
      <c r="E101" s="1">
        <f t="shared" ca="1" si="50"/>
        <v>1</v>
      </c>
      <c r="F101" s="1">
        <f t="shared" ca="1" si="46"/>
        <v>0.2334706350502449</v>
      </c>
      <c r="G101" s="1">
        <f t="shared" ca="1" si="51"/>
        <v>331.65348307277094</v>
      </c>
      <c r="H101" s="1">
        <f t="shared" ca="1" si="52"/>
        <v>1.0635290838694489</v>
      </c>
      <c r="I101" s="1">
        <f t="shared" ca="1" si="53"/>
        <v>331.65348307277094</v>
      </c>
      <c r="J101" s="1">
        <f t="shared" ca="1" si="54"/>
        <v>332.71701215664041</v>
      </c>
      <c r="K101" s="1">
        <f t="shared" ca="1" si="47"/>
        <v>0.42332444411271253</v>
      </c>
      <c r="L101" s="1" t="str">
        <f t="shared" ca="1" si="55"/>
        <v>_</v>
      </c>
      <c r="M101" s="1">
        <f t="shared" ca="1" si="56"/>
        <v>2.201901861775132</v>
      </c>
      <c r="N101" s="1" t="str">
        <f t="shared" ca="1" si="57"/>
        <v>_</v>
      </c>
      <c r="O101" s="1">
        <f t="shared" ca="1" si="58"/>
        <v>337.46864170131863</v>
      </c>
      <c r="P101" s="1">
        <f t="shared" ca="1" si="59"/>
        <v>330.33032767241059</v>
      </c>
      <c r="Q101" s="1">
        <f t="shared" ca="1" si="60"/>
        <v>337.46864170131863</v>
      </c>
      <c r="R101" s="1">
        <f t="shared" ca="1" si="61"/>
        <v>1</v>
      </c>
      <c r="S101" s="1">
        <f t="shared" ca="1" si="62"/>
        <v>3</v>
      </c>
      <c r="T101" s="1">
        <f t="shared" ca="1" si="63"/>
        <v>1</v>
      </c>
      <c r="U101" s="1" t="str">
        <f t="shared" ca="1" si="64"/>
        <v>_</v>
      </c>
      <c r="V101" s="1">
        <f t="shared" ca="1" si="65"/>
        <v>1</v>
      </c>
      <c r="W101" s="1">
        <f t="shared" ca="1" si="66"/>
        <v>331.65348307277094</v>
      </c>
      <c r="X101" s="1">
        <f t="shared" ca="1" si="67"/>
        <v>337.46864170131863</v>
      </c>
      <c r="Y101" s="1">
        <f t="shared" ca="1" si="68"/>
        <v>0</v>
      </c>
      <c r="Z101" s="1">
        <f ca="1">A101-FREQUENCY($W$7:W101, D101)</f>
        <v>0</v>
      </c>
      <c r="AA101" s="1">
        <f ca="1">A101-1-FREQUENCY($X$7:X100, D101)</f>
        <v>1</v>
      </c>
    </row>
    <row r="102" spans="1:27" x14ac:dyDescent="0.4">
      <c r="A102" s="1">
        <v>96</v>
      </c>
      <c r="B102" s="1">
        <f t="shared" ca="1" si="45"/>
        <v>0.14068017762418217</v>
      </c>
      <c r="C102" s="1">
        <f t="shared" ca="1" si="48"/>
        <v>0.60645642751398454</v>
      </c>
      <c r="D102" s="1">
        <f t="shared" ca="1" si="49"/>
        <v>332.25993950028493</v>
      </c>
      <c r="E102" s="1">
        <f t="shared" ca="1" si="50"/>
        <v>1</v>
      </c>
      <c r="F102" s="1">
        <f t="shared" ca="1" si="46"/>
        <v>0.99656306008869933</v>
      </c>
      <c r="G102" s="1">
        <f t="shared" ca="1" si="51"/>
        <v>332.25993950028493</v>
      </c>
      <c r="H102" s="1">
        <f t="shared" ca="1" si="52"/>
        <v>22.692695056636516</v>
      </c>
      <c r="I102" s="1">
        <f t="shared" ca="1" si="53"/>
        <v>332.71701215664041</v>
      </c>
      <c r="J102" s="1">
        <f t="shared" ca="1" si="54"/>
        <v>355.40970721327693</v>
      </c>
      <c r="K102" s="1">
        <f t="shared" ca="1" si="47"/>
        <v>0.4109336129574791</v>
      </c>
      <c r="L102" s="1" t="str">
        <f t="shared" ca="1" si="55"/>
        <v>_</v>
      </c>
      <c r="M102" s="1">
        <f t="shared" ca="1" si="56"/>
        <v>2.1168655609384177</v>
      </c>
      <c r="N102" s="1" t="str">
        <f t="shared" ca="1" si="57"/>
        <v>_</v>
      </c>
      <c r="O102" s="1">
        <f t="shared" ca="1" si="58"/>
        <v>337.46864170131863</v>
      </c>
      <c r="P102" s="1">
        <f t="shared" ca="1" si="59"/>
        <v>332.71701215664041</v>
      </c>
      <c r="Q102" s="1">
        <f t="shared" ca="1" si="60"/>
        <v>337.46864170131863</v>
      </c>
      <c r="R102" s="1">
        <f t="shared" ca="1" si="61"/>
        <v>3</v>
      </c>
      <c r="S102" s="1">
        <f t="shared" ca="1" si="62"/>
        <v>3</v>
      </c>
      <c r="T102" s="1">
        <f t="shared" ca="1" si="63"/>
        <v>0</v>
      </c>
      <c r="U102" s="1">
        <f t="shared" ca="1" si="64"/>
        <v>332.71701215664041</v>
      </c>
      <c r="V102" s="1">
        <f t="shared" ca="1" si="65"/>
        <v>1</v>
      </c>
      <c r="W102" s="1">
        <f t="shared" ca="1" si="66"/>
        <v>332.71701215664041</v>
      </c>
      <c r="X102" s="1">
        <f t="shared" ca="1" si="67"/>
        <v>355.40970721327693</v>
      </c>
      <c r="Y102" s="1">
        <f t="shared" ca="1" si="68"/>
        <v>0.45707265635547856</v>
      </c>
      <c r="Z102" s="1">
        <f ca="1">A102-FREQUENCY($W$7:W102, D102)</f>
        <v>1</v>
      </c>
      <c r="AA102" s="1">
        <f ca="1">A102-1-FREQUENCY($X$7:X101, D102)</f>
        <v>2</v>
      </c>
    </row>
    <row r="103" spans="1:27" x14ac:dyDescent="0.4">
      <c r="A103" s="1">
        <v>97</v>
      </c>
      <c r="B103" s="1">
        <f t="shared" ca="1" si="45"/>
        <v>0.87008533343050554</v>
      </c>
      <c r="C103" s="1">
        <f t="shared" ca="1" si="48"/>
        <v>8.1635098202498799</v>
      </c>
      <c r="D103" s="1">
        <f t="shared" ca="1" si="49"/>
        <v>340.42344932053481</v>
      </c>
      <c r="E103" s="1">
        <f t="shared" ca="1" si="50"/>
        <v>2</v>
      </c>
      <c r="F103" s="1">
        <f t="shared" ca="1" si="46"/>
        <v>0.34265175021043293</v>
      </c>
      <c r="G103" s="1" t="str">
        <f t="shared" ca="1" si="51"/>
        <v>_</v>
      </c>
      <c r="H103" s="1">
        <f t="shared" ca="1" si="52"/>
        <v>1.6781653614699863</v>
      </c>
      <c r="I103" s="1" t="str">
        <f t="shared" ca="1" si="53"/>
        <v>_</v>
      </c>
      <c r="J103" s="1">
        <f t="shared" ca="1" si="54"/>
        <v>355.40970721327693</v>
      </c>
      <c r="K103" s="1">
        <f t="shared" ca="1" si="47"/>
        <v>0.49383988549224478</v>
      </c>
      <c r="L103" s="1">
        <f t="shared" ca="1" si="55"/>
        <v>340.42344932053481</v>
      </c>
      <c r="M103" s="1">
        <f t="shared" ca="1" si="56"/>
        <v>2.7236089116606279</v>
      </c>
      <c r="N103" s="1">
        <f t="shared" ca="1" si="57"/>
        <v>340.42344932053481</v>
      </c>
      <c r="O103" s="1">
        <f t="shared" ca="1" si="58"/>
        <v>343.14705823219543</v>
      </c>
      <c r="P103" s="1">
        <f t="shared" ca="1" si="59"/>
        <v>355.40970721327693</v>
      </c>
      <c r="Q103" s="1">
        <f t="shared" ca="1" si="60"/>
        <v>337.46864170131863</v>
      </c>
      <c r="R103" s="1">
        <f t="shared" ca="1" si="61"/>
        <v>3</v>
      </c>
      <c r="S103" s="1">
        <f t="shared" ca="1" si="62"/>
        <v>2</v>
      </c>
      <c r="T103" s="1">
        <f t="shared" ca="1" si="63"/>
        <v>1</v>
      </c>
      <c r="U103" s="1" t="str">
        <f t="shared" ca="1" si="64"/>
        <v>_</v>
      </c>
      <c r="V103" s="1">
        <f t="shared" ca="1" si="65"/>
        <v>2</v>
      </c>
      <c r="W103" s="1">
        <f t="shared" ca="1" si="66"/>
        <v>340.42344932053481</v>
      </c>
      <c r="X103" s="1">
        <f t="shared" ca="1" si="67"/>
        <v>355.40970721327693</v>
      </c>
      <c r="Y103" s="1">
        <f t="shared" ca="1" si="68"/>
        <v>0</v>
      </c>
      <c r="Z103" s="1">
        <f ca="1">A103-FREQUENCY($W$7:W103, D103)</f>
        <v>0</v>
      </c>
      <c r="AA103" s="1">
        <f ca="1">A103-1-FREQUENCY($X$7:X102, D103)</f>
        <v>1</v>
      </c>
    </row>
    <row r="104" spans="1:27" x14ac:dyDescent="0.4">
      <c r="A104" s="1">
        <v>98</v>
      </c>
      <c r="B104" s="1">
        <f t="shared" ca="1" si="45"/>
        <v>0.82433895398285495</v>
      </c>
      <c r="C104" s="1">
        <f t="shared" ca="1" si="48"/>
        <v>6.9567960629124181</v>
      </c>
      <c r="D104" s="1">
        <f t="shared" ca="1" si="49"/>
        <v>347.38024538344723</v>
      </c>
      <c r="E104" s="1">
        <f t="shared" ca="1" si="50"/>
        <v>2</v>
      </c>
      <c r="F104" s="1">
        <f t="shared" ca="1" si="46"/>
        <v>0.23741904383081636</v>
      </c>
      <c r="G104" s="1" t="str">
        <f t="shared" ca="1" si="51"/>
        <v>_</v>
      </c>
      <c r="H104" s="1">
        <f t="shared" ca="1" si="52"/>
        <v>1.0841864164450481</v>
      </c>
      <c r="I104" s="1" t="str">
        <f t="shared" ca="1" si="53"/>
        <v>_</v>
      </c>
      <c r="J104" s="1">
        <f t="shared" ca="1" si="54"/>
        <v>355.40970721327693</v>
      </c>
      <c r="K104" s="1">
        <f t="shared" ca="1" si="47"/>
        <v>0.30052039620048232</v>
      </c>
      <c r="L104" s="1">
        <f t="shared" ca="1" si="55"/>
        <v>347.38024538344723</v>
      </c>
      <c r="M104" s="1">
        <f t="shared" ca="1" si="56"/>
        <v>1.429674574233192</v>
      </c>
      <c r="N104" s="1">
        <f t="shared" ca="1" si="57"/>
        <v>347.38024538344723</v>
      </c>
      <c r="O104" s="1">
        <f t="shared" ca="1" si="58"/>
        <v>348.80991995768045</v>
      </c>
      <c r="P104" s="1">
        <f t="shared" ca="1" si="59"/>
        <v>355.40970721327693</v>
      </c>
      <c r="Q104" s="1">
        <f t="shared" ca="1" si="60"/>
        <v>343.14705823219543</v>
      </c>
      <c r="R104" s="1">
        <f t="shared" ca="1" si="61"/>
        <v>3</v>
      </c>
      <c r="S104" s="1">
        <f t="shared" ca="1" si="62"/>
        <v>2</v>
      </c>
      <c r="T104" s="1">
        <f t="shared" ca="1" si="63"/>
        <v>1</v>
      </c>
      <c r="U104" s="1" t="str">
        <f t="shared" ca="1" si="64"/>
        <v>_</v>
      </c>
      <c r="V104" s="1">
        <f t="shared" ca="1" si="65"/>
        <v>2</v>
      </c>
      <c r="W104" s="1">
        <f t="shared" ca="1" si="66"/>
        <v>347.38024538344723</v>
      </c>
      <c r="X104" s="1">
        <f t="shared" ca="1" si="67"/>
        <v>355.40970721327693</v>
      </c>
      <c r="Y104" s="1">
        <f t="shared" ca="1" si="68"/>
        <v>0</v>
      </c>
      <c r="Z104" s="1">
        <f ca="1">A104-FREQUENCY($W$7:W104, D104)</f>
        <v>0</v>
      </c>
      <c r="AA104" s="1">
        <f ca="1">A104-1-FREQUENCY($X$7:X103, D104)</f>
        <v>2</v>
      </c>
    </row>
    <row r="105" spans="1:27" x14ac:dyDescent="0.4">
      <c r="A105" s="1">
        <v>99</v>
      </c>
      <c r="B105" s="1">
        <f t="shared" ca="1" si="45"/>
        <v>0.49943426170867655</v>
      </c>
      <c r="C105" s="1">
        <f t="shared" ca="1" si="48"/>
        <v>2.7680653744579309</v>
      </c>
      <c r="D105" s="1">
        <f t="shared" ca="1" si="49"/>
        <v>350.14831075790516</v>
      </c>
      <c r="E105" s="1">
        <f t="shared" ca="1" si="50"/>
        <v>2</v>
      </c>
      <c r="F105" s="1">
        <f t="shared" ca="1" si="46"/>
        <v>0.89902308520809771</v>
      </c>
      <c r="G105" s="1" t="str">
        <f t="shared" ca="1" si="51"/>
        <v>_</v>
      </c>
      <c r="H105" s="1">
        <f t="shared" ca="1" si="52"/>
        <v>9.1714534187318844</v>
      </c>
      <c r="I105" s="1" t="str">
        <f t="shared" ca="1" si="53"/>
        <v>_</v>
      </c>
      <c r="J105" s="1">
        <f t="shared" ca="1" si="54"/>
        <v>355.40970721327693</v>
      </c>
      <c r="K105" s="1">
        <f t="shared" ca="1" si="47"/>
        <v>0.80227492248204113</v>
      </c>
      <c r="L105" s="1">
        <f t="shared" ca="1" si="55"/>
        <v>350.14831075790516</v>
      </c>
      <c r="M105" s="1">
        <f t="shared" ca="1" si="56"/>
        <v>6.4835108421095091</v>
      </c>
      <c r="N105" s="1">
        <f t="shared" ca="1" si="57"/>
        <v>350.14831075790516</v>
      </c>
      <c r="O105" s="1">
        <f t="shared" ca="1" si="58"/>
        <v>356.63182160001469</v>
      </c>
      <c r="P105" s="1">
        <f t="shared" ca="1" si="59"/>
        <v>355.40970721327693</v>
      </c>
      <c r="Q105" s="1">
        <f t="shared" ca="1" si="60"/>
        <v>348.80991995768045</v>
      </c>
      <c r="R105" s="1">
        <f t="shared" ca="1" si="61"/>
        <v>3</v>
      </c>
      <c r="S105" s="1">
        <f t="shared" ca="1" si="62"/>
        <v>2</v>
      </c>
      <c r="T105" s="1">
        <f t="shared" ca="1" si="63"/>
        <v>1</v>
      </c>
      <c r="U105" s="1" t="str">
        <f t="shared" ca="1" si="64"/>
        <v>_</v>
      </c>
      <c r="V105" s="1">
        <f t="shared" ca="1" si="65"/>
        <v>2</v>
      </c>
      <c r="W105" s="1">
        <f t="shared" ca="1" si="66"/>
        <v>350.14831075790516</v>
      </c>
      <c r="X105" s="1">
        <f t="shared" ca="1" si="67"/>
        <v>356.63182160001469</v>
      </c>
      <c r="Y105" s="1">
        <f t="shared" ca="1" si="68"/>
        <v>0</v>
      </c>
      <c r="Z105" s="1">
        <f ca="1">A105-FREQUENCY($W$7:W105, D105)</f>
        <v>0</v>
      </c>
      <c r="AA105" s="1">
        <f ca="1">A105-1-FREQUENCY($X$7:X104, D105)</f>
        <v>3</v>
      </c>
    </row>
    <row r="106" spans="1:27" x14ac:dyDescent="0.4">
      <c r="A106" s="1">
        <v>100</v>
      </c>
      <c r="B106" s="1">
        <f t="shared" ca="1" si="45"/>
        <v>0.64894729721230959</v>
      </c>
      <c r="C106" s="1">
        <f t="shared" ca="1" si="48"/>
        <v>4.1872756655817307</v>
      </c>
      <c r="D106" s="1">
        <f t="shared" ca="1" si="49"/>
        <v>354.33558642348692</v>
      </c>
      <c r="E106" s="1">
        <f t="shared" ca="1" si="50"/>
        <v>1</v>
      </c>
      <c r="F106" s="1">
        <f t="shared" ca="1" si="46"/>
        <v>0.15275849737858216</v>
      </c>
      <c r="G106" s="1">
        <f t="shared" ca="1" si="51"/>
        <v>354.33558642348692</v>
      </c>
      <c r="H106" s="1">
        <f t="shared" ca="1" si="52"/>
        <v>0.66307799163676739</v>
      </c>
      <c r="I106" s="1">
        <f t="shared" ca="1" si="53"/>
        <v>355.40970721327693</v>
      </c>
      <c r="J106" s="1">
        <f t="shared" ca="1" si="54"/>
        <v>356.07278520491371</v>
      </c>
      <c r="K106" s="1">
        <f t="shared" ca="1" si="47"/>
        <v>0.52818926150931833</v>
      </c>
      <c r="L106" s="1" t="str">
        <f t="shared" ca="1" si="55"/>
        <v>_</v>
      </c>
      <c r="M106" s="1">
        <f t="shared" ca="1" si="56"/>
        <v>3.0047094063345816</v>
      </c>
      <c r="N106" s="1" t="str">
        <f t="shared" ca="1" si="57"/>
        <v>_</v>
      </c>
      <c r="O106" s="1">
        <f t="shared" ca="1" si="58"/>
        <v>356.63182160001469</v>
      </c>
      <c r="P106" s="1">
        <f t="shared" ca="1" si="59"/>
        <v>355.40970721327693</v>
      </c>
      <c r="Q106" s="1">
        <f t="shared" ca="1" si="60"/>
        <v>356.63182160001469</v>
      </c>
      <c r="R106" s="1">
        <f t="shared" ca="1" si="61"/>
        <v>3</v>
      </c>
      <c r="S106" s="1">
        <f t="shared" ca="1" si="62"/>
        <v>3</v>
      </c>
      <c r="T106" s="1">
        <f t="shared" ca="1" si="63"/>
        <v>0</v>
      </c>
      <c r="U106" s="1">
        <f t="shared" ca="1" si="64"/>
        <v>355.40970721327693</v>
      </c>
      <c r="V106" s="1">
        <f t="shared" ca="1" si="65"/>
        <v>1</v>
      </c>
      <c r="W106" s="1">
        <f t="shared" ca="1" si="66"/>
        <v>355.40970721327693</v>
      </c>
      <c r="X106" s="1">
        <f t="shared" ca="1" si="67"/>
        <v>356.63182160001469</v>
      </c>
      <c r="Y106" s="1">
        <f t="shared" ca="1" si="68"/>
        <v>1.0741207897900154</v>
      </c>
      <c r="Z106" s="1">
        <f ca="1">A106-FREQUENCY($W$7:W106, D106)</f>
        <v>1</v>
      </c>
      <c r="AA106" s="1">
        <f ca="1">A106-1-FREQUENCY($X$7:X105, D106)</f>
        <v>4</v>
      </c>
    </row>
    <row r="107" spans="1:27" x14ac:dyDescent="0.4">
      <c r="A107" s="1">
        <v>101</v>
      </c>
      <c r="B107" s="1">
        <f t="shared" ca="1" si="45"/>
        <v>0.67059602065825097</v>
      </c>
      <c r="C107" s="1">
        <f t="shared" ca="1" si="48"/>
        <v>4.4418815229420892</v>
      </c>
      <c r="D107" s="1">
        <f t="shared" ca="1" si="49"/>
        <v>358.777467946429</v>
      </c>
      <c r="E107" s="1">
        <f t="shared" ca="1" si="50"/>
        <v>1</v>
      </c>
      <c r="F107" s="1">
        <f t="shared" ca="1" si="46"/>
        <v>0.31303021897544503</v>
      </c>
      <c r="G107" s="1">
        <f t="shared" ca="1" si="51"/>
        <v>358.777467946429</v>
      </c>
      <c r="H107" s="1">
        <f t="shared" ca="1" si="52"/>
        <v>1.5018598983642366</v>
      </c>
      <c r="I107" s="1">
        <f t="shared" ca="1" si="53"/>
        <v>358.777467946429</v>
      </c>
      <c r="J107" s="1">
        <f t="shared" ca="1" si="54"/>
        <v>360.27932784479322</v>
      </c>
      <c r="K107" s="1">
        <f t="shared" ca="1" si="47"/>
        <v>0.65184522202341921</v>
      </c>
      <c r="L107" s="1" t="str">
        <f t="shared" ca="1" si="55"/>
        <v>_</v>
      </c>
      <c r="M107" s="1">
        <f t="shared" ca="1" si="56"/>
        <v>4.2204325351418701</v>
      </c>
      <c r="N107" s="1" t="str">
        <f t="shared" ca="1" si="57"/>
        <v>_</v>
      </c>
      <c r="O107" s="1">
        <f t="shared" ca="1" si="58"/>
        <v>356.63182160001469</v>
      </c>
      <c r="P107" s="1">
        <f t="shared" ca="1" si="59"/>
        <v>356.07278520491371</v>
      </c>
      <c r="Q107" s="1">
        <f t="shared" ca="1" si="60"/>
        <v>356.63182160001469</v>
      </c>
      <c r="R107" s="1">
        <f t="shared" ca="1" si="61"/>
        <v>1</v>
      </c>
      <c r="S107" s="1">
        <f t="shared" ca="1" si="62"/>
        <v>2</v>
      </c>
      <c r="T107" s="1">
        <f t="shared" ca="1" si="63"/>
        <v>1</v>
      </c>
      <c r="U107" s="1" t="str">
        <f t="shared" ca="1" si="64"/>
        <v>_</v>
      </c>
      <c r="V107" s="1">
        <f t="shared" ca="1" si="65"/>
        <v>1</v>
      </c>
      <c r="W107" s="1">
        <f t="shared" ca="1" si="66"/>
        <v>358.777467946429</v>
      </c>
      <c r="X107" s="1">
        <f t="shared" ca="1" si="67"/>
        <v>360.27932784479322</v>
      </c>
      <c r="Y107" s="1">
        <f t="shared" ca="1" si="68"/>
        <v>0</v>
      </c>
      <c r="Z107" s="1">
        <f ca="1">A107-FREQUENCY($W$7:W107, D107)</f>
        <v>0</v>
      </c>
      <c r="AA107" s="1">
        <f ca="1">A107-1-FREQUENCY($X$7:X106, D107)</f>
        <v>0</v>
      </c>
    </row>
    <row r="108" spans="1:27" x14ac:dyDescent="0.4">
      <c r="A108" s="1">
        <v>102</v>
      </c>
      <c r="B108" s="1">
        <f t="shared" ca="1" si="45"/>
        <v>0.64345064409672814</v>
      </c>
      <c r="C108" s="1">
        <f t="shared" ca="1" si="48"/>
        <v>4.1251304119161372</v>
      </c>
      <c r="D108" s="1">
        <f t="shared" ca="1" si="49"/>
        <v>362.90259835834513</v>
      </c>
      <c r="E108" s="1">
        <f t="shared" ca="1" si="50"/>
        <v>1</v>
      </c>
      <c r="F108" s="1">
        <f t="shared" ca="1" si="46"/>
        <v>0.7653642729650223</v>
      </c>
      <c r="G108" s="1">
        <f t="shared" ca="1" si="51"/>
        <v>362.90259835834513</v>
      </c>
      <c r="H108" s="1">
        <f t="shared" ca="1" si="52"/>
        <v>5.7988842608237006</v>
      </c>
      <c r="I108" s="1">
        <f t="shared" ca="1" si="53"/>
        <v>362.90259835834513</v>
      </c>
      <c r="J108" s="1">
        <f t="shared" ca="1" si="54"/>
        <v>368.70148261916881</v>
      </c>
      <c r="K108" s="1">
        <f t="shared" ca="1" si="47"/>
        <v>0.16876603803806756</v>
      </c>
      <c r="L108" s="1" t="str">
        <f t="shared" ca="1" si="55"/>
        <v>_</v>
      </c>
      <c r="M108" s="1">
        <f t="shared" ca="1" si="56"/>
        <v>0.73937592431433796</v>
      </c>
      <c r="N108" s="1" t="str">
        <f t="shared" ca="1" si="57"/>
        <v>_</v>
      </c>
      <c r="O108" s="1">
        <f t="shared" ca="1" si="58"/>
        <v>356.63182160001469</v>
      </c>
      <c r="P108" s="1">
        <f t="shared" ca="1" si="59"/>
        <v>360.27932784479322</v>
      </c>
      <c r="Q108" s="1">
        <f t="shared" ca="1" si="60"/>
        <v>356.63182160001469</v>
      </c>
      <c r="R108" s="1">
        <f t="shared" ca="1" si="61"/>
        <v>1</v>
      </c>
      <c r="S108" s="1">
        <f t="shared" ca="1" si="62"/>
        <v>2</v>
      </c>
      <c r="T108" s="1">
        <f t="shared" ca="1" si="63"/>
        <v>1</v>
      </c>
      <c r="U108" s="1" t="str">
        <f t="shared" ca="1" si="64"/>
        <v>_</v>
      </c>
      <c r="V108" s="1">
        <f t="shared" ca="1" si="65"/>
        <v>1</v>
      </c>
      <c r="W108" s="1">
        <f t="shared" ca="1" si="66"/>
        <v>362.90259835834513</v>
      </c>
      <c r="X108" s="1">
        <f t="shared" ca="1" si="67"/>
        <v>368.70148261916881</v>
      </c>
      <c r="Y108" s="1">
        <f t="shared" ca="1" si="68"/>
        <v>0</v>
      </c>
      <c r="Z108" s="1">
        <f ca="1">A108-FREQUENCY($W$7:W108, D108)</f>
        <v>0</v>
      </c>
      <c r="AA108" s="1">
        <f ca="1">A108-1-FREQUENCY($X$7:X107, D108)</f>
        <v>0</v>
      </c>
    </row>
    <row r="109" spans="1:27" x14ac:dyDescent="0.4">
      <c r="A109" s="1">
        <v>103</v>
      </c>
      <c r="B109" s="1">
        <f t="shared" ca="1" si="45"/>
        <v>0.59986494969194737</v>
      </c>
      <c r="C109" s="1">
        <f t="shared" ca="1" si="48"/>
        <v>3.6638126523471133</v>
      </c>
      <c r="D109" s="1">
        <f t="shared" ca="1" si="49"/>
        <v>366.56641101069226</v>
      </c>
      <c r="E109" s="1">
        <f t="shared" ca="1" si="50"/>
        <v>2</v>
      </c>
      <c r="F109" s="1">
        <f t="shared" ca="1" si="46"/>
        <v>0.46301797671986999</v>
      </c>
      <c r="G109" s="1" t="str">
        <f t="shared" ca="1" si="51"/>
        <v>_</v>
      </c>
      <c r="H109" s="1">
        <f t="shared" ca="1" si="52"/>
        <v>2.4871626449379525</v>
      </c>
      <c r="I109" s="1" t="str">
        <f t="shared" ca="1" si="53"/>
        <v>_</v>
      </c>
      <c r="J109" s="1">
        <f t="shared" ca="1" si="54"/>
        <v>368.70148261916881</v>
      </c>
      <c r="K109" s="1">
        <f t="shared" ca="1" si="47"/>
        <v>0.59423860720295441</v>
      </c>
      <c r="L109" s="1">
        <f t="shared" ca="1" si="55"/>
        <v>366.56641101069226</v>
      </c>
      <c r="M109" s="1">
        <f t="shared" ca="1" si="56"/>
        <v>3.6079599784621004</v>
      </c>
      <c r="N109" s="1">
        <f t="shared" ca="1" si="57"/>
        <v>366.56641101069226</v>
      </c>
      <c r="O109" s="1">
        <f t="shared" ca="1" si="58"/>
        <v>370.17437098915434</v>
      </c>
      <c r="P109" s="1">
        <f t="shared" ca="1" si="59"/>
        <v>368.70148261916881</v>
      </c>
      <c r="Q109" s="1">
        <f t="shared" ca="1" si="60"/>
        <v>356.63182160001469</v>
      </c>
      <c r="R109" s="1">
        <f t="shared" ca="1" si="61"/>
        <v>3</v>
      </c>
      <c r="S109" s="1">
        <f t="shared" ca="1" si="62"/>
        <v>2</v>
      </c>
      <c r="T109" s="1">
        <f t="shared" ca="1" si="63"/>
        <v>1</v>
      </c>
      <c r="U109" s="1" t="str">
        <f t="shared" ca="1" si="64"/>
        <v>_</v>
      </c>
      <c r="V109" s="1">
        <f t="shared" ca="1" si="65"/>
        <v>2</v>
      </c>
      <c r="W109" s="1">
        <f t="shared" ca="1" si="66"/>
        <v>366.56641101069226</v>
      </c>
      <c r="X109" s="1">
        <f t="shared" ca="1" si="67"/>
        <v>370.17437098915434</v>
      </c>
      <c r="Y109" s="1">
        <f t="shared" ca="1" si="68"/>
        <v>0</v>
      </c>
      <c r="Z109" s="1">
        <f ca="1">A109-FREQUENCY($W$7:W109, D109)</f>
        <v>0</v>
      </c>
      <c r="AA109" s="1">
        <f ca="1">A109-1-FREQUENCY($X$7:X108, D109)</f>
        <v>1</v>
      </c>
    </row>
    <row r="110" spans="1:27" x14ac:dyDescent="0.4">
      <c r="A110" s="1">
        <v>104</v>
      </c>
      <c r="B110" s="1">
        <f t="shared" ca="1" si="45"/>
        <v>0.60609624518541561</v>
      </c>
      <c r="C110" s="1">
        <f t="shared" ca="1" si="48"/>
        <v>3.7265947065802512</v>
      </c>
      <c r="D110" s="1">
        <f t="shared" ca="1" si="49"/>
        <v>370.29300571727254</v>
      </c>
      <c r="E110" s="1">
        <f t="shared" ca="1" si="50"/>
        <v>1</v>
      </c>
      <c r="F110" s="1">
        <f t="shared" ca="1" si="46"/>
        <v>0.14902568488872103</v>
      </c>
      <c r="G110" s="1">
        <f t="shared" ca="1" si="51"/>
        <v>370.29300571727254</v>
      </c>
      <c r="H110" s="1">
        <f t="shared" ca="1" si="52"/>
        <v>0.64549333148858679</v>
      </c>
      <c r="I110" s="1">
        <f t="shared" ca="1" si="53"/>
        <v>370.29300571727254</v>
      </c>
      <c r="J110" s="1">
        <f t="shared" ca="1" si="54"/>
        <v>370.93849904876112</v>
      </c>
      <c r="K110" s="1">
        <f t="shared" ca="1" si="47"/>
        <v>0.749890016440243</v>
      </c>
      <c r="L110" s="1" t="str">
        <f t="shared" ca="1" si="55"/>
        <v>_</v>
      </c>
      <c r="M110" s="1">
        <f t="shared" ca="1" si="56"/>
        <v>5.5434180944942293</v>
      </c>
      <c r="N110" s="1" t="str">
        <f t="shared" ca="1" si="57"/>
        <v>_</v>
      </c>
      <c r="O110" s="1">
        <f t="shared" ca="1" si="58"/>
        <v>370.17437098915434</v>
      </c>
      <c r="P110" s="1">
        <f t="shared" ca="1" si="59"/>
        <v>368.70148261916881</v>
      </c>
      <c r="Q110" s="1">
        <f t="shared" ca="1" si="60"/>
        <v>370.17437098915434</v>
      </c>
      <c r="R110" s="1">
        <f t="shared" ca="1" si="61"/>
        <v>1</v>
      </c>
      <c r="S110" s="1">
        <f t="shared" ca="1" si="62"/>
        <v>2</v>
      </c>
      <c r="T110" s="1">
        <f t="shared" ca="1" si="63"/>
        <v>1</v>
      </c>
      <c r="U110" s="1" t="str">
        <f t="shared" ca="1" si="64"/>
        <v>_</v>
      </c>
      <c r="V110" s="1">
        <f t="shared" ca="1" si="65"/>
        <v>1</v>
      </c>
      <c r="W110" s="1">
        <f t="shared" ca="1" si="66"/>
        <v>370.29300571727254</v>
      </c>
      <c r="X110" s="1">
        <f t="shared" ca="1" si="67"/>
        <v>370.93849904876112</v>
      </c>
      <c r="Y110" s="1">
        <f t="shared" ca="1" si="68"/>
        <v>0</v>
      </c>
      <c r="Z110" s="1">
        <f ca="1">A110-FREQUENCY($W$7:W110, D110)</f>
        <v>0</v>
      </c>
      <c r="AA110" s="1">
        <f ca="1">A110-1-FREQUENCY($X$7:X109, D110)</f>
        <v>0</v>
      </c>
    </row>
    <row r="111" spans="1:27" x14ac:dyDescent="0.4">
      <c r="A111" s="1">
        <v>105</v>
      </c>
      <c r="B111" s="1">
        <f t="shared" ca="1" si="45"/>
        <v>0.38785986468937006</v>
      </c>
      <c r="C111" s="1">
        <f t="shared" ca="1" si="48"/>
        <v>1.9631761736633064</v>
      </c>
      <c r="D111" s="1">
        <f t="shared" ca="1" si="49"/>
        <v>372.25618189093586</v>
      </c>
      <c r="E111" s="1">
        <f t="shared" ca="1" si="50"/>
        <v>1</v>
      </c>
      <c r="F111" s="1">
        <f t="shared" ca="1" si="46"/>
        <v>0.50703170076408943</v>
      </c>
      <c r="G111" s="1">
        <f t="shared" ca="1" si="51"/>
        <v>372.25618189093586</v>
      </c>
      <c r="H111" s="1">
        <f t="shared" ca="1" si="52"/>
        <v>2.8292416350384406</v>
      </c>
      <c r="I111" s="1">
        <f t="shared" ca="1" si="53"/>
        <v>372.25618189093586</v>
      </c>
      <c r="J111" s="1">
        <f t="shared" ca="1" si="54"/>
        <v>375.08542352597431</v>
      </c>
      <c r="K111" s="1">
        <f t="shared" ca="1" si="47"/>
        <v>0.6636160722855905</v>
      </c>
      <c r="L111" s="1" t="str">
        <f t="shared" ca="1" si="55"/>
        <v>_</v>
      </c>
      <c r="M111" s="1">
        <f t="shared" ca="1" si="56"/>
        <v>4.3580085173211049</v>
      </c>
      <c r="N111" s="1" t="str">
        <f t="shared" ca="1" si="57"/>
        <v>_</v>
      </c>
      <c r="O111" s="1">
        <f t="shared" ca="1" si="58"/>
        <v>370.17437098915434</v>
      </c>
      <c r="P111" s="1">
        <f t="shared" ca="1" si="59"/>
        <v>370.93849904876112</v>
      </c>
      <c r="Q111" s="1">
        <f t="shared" ca="1" si="60"/>
        <v>370.17437098915434</v>
      </c>
      <c r="R111" s="1">
        <f t="shared" ca="1" si="61"/>
        <v>1</v>
      </c>
      <c r="S111" s="1">
        <f t="shared" ca="1" si="62"/>
        <v>2</v>
      </c>
      <c r="T111" s="1">
        <f t="shared" ca="1" si="63"/>
        <v>1</v>
      </c>
      <c r="U111" s="1" t="str">
        <f t="shared" ca="1" si="64"/>
        <v>_</v>
      </c>
      <c r="V111" s="1">
        <f t="shared" ca="1" si="65"/>
        <v>1</v>
      </c>
      <c r="W111" s="1">
        <f t="shared" ca="1" si="66"/>
        <v>372.25618189093586</v>
      </c>
      <c r="X111" s="1">
        <f t="shared" ca="1" si="67"/>
        <v>375.08542352597431</v>
      </c>
      <c r="Y111" s="1">
        <f t="shared" ca="1" si="68"/>
        <v>0</v>
      </c>
      <c r="Z111" s="1">
        <f ca="1">A111-FREQUENCY($W$7:W111, D111)</f>
        <v>0</v>
      </c>
      <c r="AA111" s="1">
        <f ca="1">A111-1-FREQUENCY($X$7:X110, D111)</f>
        <v>0</v>
      </c>
    </row>
    <row r="112" spans="1:27" x14ac:dyDescent="0.4">
      <c r="A112" s="1">
        <v>106</v>
      </c>
      <c r="B112" s="1">
        <f t="shared" ca="1" si="45"/>
        <v>0.44721332709881001</v>
      </c>
      <c r="C112" s="1">
        <f t="shared" ca="1" si="48"/>
        <v>2.371132460698353</v>
      </c>
      <c r="D112" s="1">
        <f t="shared" ca="1" si="49"/>
        <v>374.6273143516342</v>
      </c>
      <c r="E112" s="1">
        <f t="shared" ca="1" si="50"/>
        <v>2</v>
      </c>
      <c r="F112" s="1">
        <f t="shared" ca="1" si="46"/>
        <v>0.71515063827038694</v>
      </c>
      <c r="G112" s="1" t="str">
        <f t="shared" ca="1" si="51"/>
        <v>_</v>
      </c>
      <c r="H112" s="1">
        <f t="shared" ca="1" si="52"/>
        <v>5.0231791751311556</v>
      </c>
      <c r="I112" s="1" t="str">
        <f t="shared" ca="1" si="53"/>
        <v>_</v>
      </c>
      <c r="J112" s="1">
        <f t="shared" ca="1" si="54"/>
        <v>375.08542352597431</v>
      </c>
      <c r="K112" s="1">
        <f t="shared" ca="1" si="47"/>
        <v>0.99528792082917372</v>
      </c>
      <c r="L112" s="1">
        <f t="shared" ca="1" si="55"/>
        <v>374.6273143516342</v>
      </c>
      <c r="M112" s="1">
        <f t="shared" ca="1" si="56"/>
        <v>21.430504123263859</v>
      </c>
      <c r="N112" s="1">
        <f t="shared" ca="1" si="57"/>
        <v>374.6273143516342</v>
      </c>
      <c r="O112" s="1">
        <f t="shared" ca="1" si="58"/>
        <v>396.05781847489806</v>
      </c>
      <c r="P112" s="1">
        <f t="shared" ca="1" si="59"/>
        <v>375.08542352597431</v>
      </c>
      <c r="Q112" s="1">
        <f t="shared" ca="1" si="60"/>
        <v>370.17437098915434</v>
      </c>
      <c r="R112" s="1">
        <f t="shared" ca="1" si="61"/>
        <v>3</v>
      </c>
      <c r="S112" s="1">
        <f t="shared" ca="1" si="62"/>
        <v>2</v>
      </c>
      <c r="T112" s="1">
        <f t="shared" ca="1" si="63"/>
        <v>1</v>
      </c>
      <c r="U112" s="1" t="str">
        <f t="shared" ca="1" si="64"/>
        <v>_</v>
      </c>
      <c r="V112" s="1">
        <f t="shared" ca="1" si="65"/>
        <v>2</v>
      </c>
      <c r="W112" s="1">
        <f t="shared" ca="1" si="66"/>
        <v>374.6273143516342</v>
      </c>
      <c r="X112" s="1">
        <f t="shared" ca="1" si="67"/>
        <v>396.05781847489806</v>
      </c>
      <c r="Y112" s="1">
        <f t="shared" ca="1" si="68"/>
        <v>0</v>
      </c>
      <c r="Z112" s="1">
        <f ca="1">A112-FREQUENCY($W$7:W112, D112)</f>
        <v>0</v>
      </c>
      <c r="AA112" s="1">
        <f ca="1">A112-1-FREQUENCY($X$7:X111, D112)</f>
        <v>1</v>
      </c>
    </row>
    <row r="113" spans="1:27" x14ac:dyDescent="0.4">
      <c r="A113" s="1">
        <v>107</v>
      </c>
      <c r="B113" s="1">
        <f t="shared" ca="1" si="45"/>
        <v>0.85952599234829208</v>
      </c>
      <c r="C113" s="1">
        <f t="shared" ca="1" si="48"/>
        <v>7.8509312249719034</v>
      </c>
      <c r="D113" s="1">
        <f t="shared" ca="1" si="49"/>
        <v>382.47824557660613</v>
      </c>
      <c r="E113" s="1">
        <f t="shared" ca="1" si="50"/>
        <v>1</v>
      </c>
      <c r="F113" s="1">
        <f t="shared" ca="1" si="46"/>
        <v>0.67962620220174241</v>
      </c>
      <c r="G113" s="1">
        <f t="shared" ca="1" si="51"/>
        <v>382.47824557660613</v>
      </c>
      <c r="H113" s="1">
        <f t="shared" ca="1" si="52"/>
        <v>4.5530673871517857</v>
      </c>
      <c r="I113" s="1">
        <f t="shared" ca="1" si="53"/>
        <v>382.47824557660613</v>
      </c>
      <c r="J113" s="1">
        <f t="shared" ca="1" si="54"/>
        <v>387.0313129637579</v>
      </c>
      <c r="K113" s="1">
        <f t="shared" ca="1" si="47"/>
        <v>0.28939240669930477</v>
      </c>
      <c r="L113" s="1" t="str">
        <f t="shared" ca="1" si="55"/>
        <v>_</v>
      </c>
      <c r="M113" s="1">
        <f t="shared" ca="1" si="56"/>
        <v>1.3665396387712414</v>
      </c>
      <c r="N113" s="1" t="str">
        <f t="shared" ca="1" si="57"/>
        <v>_</v>
      </c>
      <c r="O113" s="1">
        <f t="shared" ca="1" si="58"/>
        <v>396.05781847489806</v>
      </c>
      <c r="P113" s="1">
        <f t="shared" ca="1" si="59"/>
        <v>375.08542352597431</v>
      </c>
      <c r="Q113" s="1">
        <f t="shared" ca="1" si="60"/>
        <v>396.05781847489806</v>
      </c>
      <c r="R113" s="1">
        <f t="shared" ca="1" si="61"/>
        <v>1</v>
      </c>
      <c r="S113" s="1">
        <f t="shared" ca="1" si="62"/>
        <v>3</v>
      </c>
      <c r="T113" s="1">
        <f t="shared" ca="1" si="63"/>
        <v>1</v>
      </c>
      <c r="U113" s="1" t="str">
        <f t="shared" ca="1" si="64"/>
        <v>_</v>
      </c>
      <c r="V113" s="1">
        <f t="shared" ca="1" si="65"/>
        <v>1</v>
      </c>
      <c r="W113" s="1">
        <f t="shared" ca="1" si="66"/>
        <v>382.47824557660613</v>
      </c>
      <c r="X113" s="1">
        <f t="shared" ca="1" si="67"/>
        <v>396.05781847489806</v>
      </c>
      <c r="Y113" s="1">
        <f t="shared" ca="1" si="68"/>
        <v>0</v>
      </c>
      <c r="Z113" s="1">
        <f ca="1">A113-FREQUENCY($W$7:W113, D113)</f>
        <v>0</v>
      </c>
      <c r="AA113" s="1">
        <f ca="1">A113-1-FREQUENCY($X$7:X112, D113)</f>
        <v>1</v>
      </c>
    </row>
    <row r="114" spans="1:27" x14ac:dyDescent="0.4">
      <c r="A114" s="1">
        <v>108</v>
      </c>
      <c r="B114" s="1">
        <f t="shared" ca="1" si="45"/>
        <v>0.75823633523345246</v>
      </c>
      <c r="C114" s="1">
        <f t="shared" ca="1" si="48"/>
        <v>5.6791784875030462</v>
      </c>
      <c r="D114" s="1">
        <f t="shared" ca="1" si="49"/>
        <v>388.15742406410919</v>
      </c>
      <c r="E114" s="1">
        <f t="shared" ca="1" si="50"/>
        <v>1</v>
      </c>
      <c r="F114" s="1">
        <f t="shared" ca="1" si="46"/>
        <v>9.5489488318649007E-2</v>
      </c>
      <c r="G114" s="1">
        <f t="shared" ca="1" si="51"/>
        <v>388.15742406410919</v>
      </c>
      <c r="H114" s="1">
        <f t="shared" ca="1" si="52"/>
        <v>0.40144541070424999</v>
      </c>
      <c r="I114" s="1">
        <f t="shared" ca="1" si="53"/>
        <v>388.15742406410919</v>
      </c>
      <c r="J114" s="1">
        <f t="shared" ca="1" si="54"/>
        <v>388.55886947481343</v>
      </c>
      <c r="K114" s="1">
        <f t="shared" ca="1" si="47"/>
        <v>0.47102350044325036</v>
      </c>
      <c r="L114" s="1" t="str">
        <f t="shared" ca="1" si="55"/>
        <v>_</v>
      </c>
      <c r="M114" s="1">
        <f t="shared" ca="1" si="56"/>
        <v>2.5472450895559251</v>
      </c>
      <c r="N114" s="1" t="str">
        <f t="shared" ca="1" si="57"/>
        <v>_</v>
      </c>
      <c r="O114" s="1">
        <f t="shared" ca="1" si="58"/>
        <v>396.05781847489806</v>
      </c>
      <c r="P114" s="1">
        <f t="shared" ca="1" si="59"/>
        <v>387.0313129637579</v>
      </c>
      <c r="Q114" s="1">
        <f t="shared" ca="1" si="60"/>
        <v>396.05781847489806</v>
      </c>
      <c r="R114" s="1">
        <f t="shared" ca="1" si="61"/>
        <v>1</v>
      </c>
      <c r="S114" s="1">
        <f t="shared" ca="1" si="62"/>
        <v>3</v>
      </c>
      <c r="T114" s="1">
        <f t="shared" ca="1" si="63"/>
        <v>1</v>
      </c>
      <c r="U114" s="1" t="str">
        <f t="shared" ca="1" si="64"/>
        <v>_</v>
      </c>
      <c r="V114" s="1">
        <f t="shared" ca="1" si="65"/>
        <v>1</v>
      </c>
      <c r="W114" s="1">
        <f t="shared" ca="1" si="66"/>
        <v>388.15742406410919</v>
      </c>
      <c r="X114" s="1">
        <f t="shared" ca="1" si="67"/>
        <v>396.05781847489806</v>
      </c>
      <c r="Y114" s="1">
        <f t="shared" ca="1" si="68"/>
        <v>0</v>
      </c>
      <c r="Z114" s="1">
        <f ca="1">A114-FREQUENCY($W$7:W114, D114)</f>
        <v>0</v>
      </c>
      <c r="AA114" s="1">
        <f ca="1">A114-1-FREQUENCY($X$7:X113, D114)</f>
        <v>2</v>
      </c>
    </row>
    <row r="115" spans="1:27" x14ac:dyDescent="0.4">
      <c r="A115" s="1">
        <v>109</v>
      </c>
      <c r="B115" s="1">
        <f t="shared" ca="1" si="45"/>
        <v>0.89909509226889639</v>
      </c>
      <c r="C115" s="1">
        <f t="shared" ca="1" si="48"/>
        <v>9.1743068530015908</v>
      </c>
      <c r="D115" s="1">
        <f t="shared" ca="1" si="49"/>
        <v>397.3317309171108</v>
      </c>
      <c r="E115" s="1">
        <f t="shared" ca="1" si="50"/>
        <v>1</v>
      </c>
      <c r="F115" s="1">
        <f t="shared" ca="1" si="46"/>
        <v>0.96168400002336685</v>
      </c>
      <c r="G115" s="1">
        <f t="shared" ca="1" si="51"/>
        <v>397.3317309171108</v>
      </c>
      <c r="H115" s="1">
        <f t="shared" ca="1" si="52"/>
        <v>13.04755086428535</v>
      </c>
      <c r="I115" s="1">
        <f t="shared" ca="1" si="53"/>
        <v>397.3317309171108</v>
      </c>
      <c r="J115" s="1">
        <f t="shared" ca="1" si="54"/>
        <v>410.37928178139617</v>
      </c>
      <c r="K115" s="1">
        <f t="shared" ca="1" si="47"/>
        <v>5.2567619533448573E-2</v>
      </c>
      <c r="L115" s="1" t="str">
        <f t="shared" ca="1" si="55"/>
        <v>_</v>
      </c>
      <c r="M115" s="1">
        <f t="shared" ca="1" si="56"/>
        <v>0.21599884333785341</v>
      </c>
      <c r="N115" s="1" t="str">
        <f t="shared" ca="1" si="57"/>
        <v>_</v>
      </c>
      <c r="O115" s="1">
        <f t="shared" ca="1" si="58"/>
        <v>396.05781847489806</v>
      </c>
      <c r="P115" s="1">
        <f t="shared" ca="1" si="59"/>
        <v>388.55886947481343</v>
      </c>
      <c r="Q115" s="1">
        <f t="shared" ca="1" si="60"/>
        <v>396.05781847489806</v>
      </c>
      <c r="R115" s="1">
        <f t="shared" ca="1" si="61"/>
        <v>1</v>
      </c>
      <c r="S115" s="1">
        <f t="shared" ca="1" si="62"/>
        <v>2</v>
      </c>
      <c r="T115" s="1">
        <f t="shared" ca="1" si="63"/>
        <v>1</v>
      </c>
      <c r="U115" s="1" t="str">
        <f t="shared" ca="1" si="64"/>
        <v>_</v>
      </c>
      <c r="V115" s="1">
        <f t="shared" ca="1" si="65"/>
        <v>1</v>
      </c>
      <c r="W115" s="1">
        <f t="shared" ca="1" si="66"/>
        <v>397.3317309171108</v>
      </c>
      <c r="X115" s="1">
        <f t="shared" ca="1" si="67"/>
        <v>410.37928178139617</v>
      </c>
      <c r="Y115" s="1">
        <f t="shared" ca="1" si="68"/>
        <v>0</v>
      </c>
      <c r="Z115" s="1">
        <f ca="1">A115-FREQUENCY($W$7:W115, D115)</f>
        <v>0</v>
      </c>
      <c r="AA115" s="1">
        <f ca="1">A115-1-FREQUENCY($X$7:X114, D115)</f>
        <v>0</v>
      </c>
    </row>
    <row r="116" spans="1:27" x14ac:dyDescent="0.4">
      <c r="A116" s="1">
        <v>110</v>
      </c>
      <c r="B116" s="1">
        <f t="shared" ca="1" si="45"/>
        <v>2.9075878782113262E-2</v>
      </c>
      <c r="C116" s="1">
        <f t="shared" ca="1" si="48"/>
        <v>0.11802783492407631</v>
      </c>
      <c r="D116" s="1">
        <f t="shared" ca="1" si="49"/>
        <v>397.44975875203488</v>
      </c>
      <c r="E116" s="1">
        <f t="shared" ca="1" si="50"/>
        <v>2</v>
      </c>
      <c r="F116" s="1">
        <f t="shared" ca="1" si="46"/>
        <v>0.55228102662326284</v>
      </c>
      <c r="G116" s="1" t="str">
        <f t="shared" ca="1" si="51"/>
        <v>_</v>
      </c>
      <c r="H116" s="1">
        <f t="shared" ca="1" si="52"/>
        <v>3.2143581398664365</v>
      </c>
      <c r="I116" s="1" t="str">
        <f t="shared" ca="1" si="53"/>
        <v>_</v>
      </c>
      <c r="J116" s="1">
        <f t="shared" ca="1" si="54"/>
        <v>410.37928178139617</v>
      </c>
      <c r="K116" s="1">
        <f t="shared" ca="1" si="47"/>
        <v>0.6067361728210704</v>
      </c>
      <c r="L116" s="1">
        <f t="shared" ca="1" si="55"/>
        <v>397.44975875203488</v>
      </c>
      <c r="M116" s="1">
        <f t="shared" ca="1" si="56"/>
        <v>3.7330983054709228</v>
      </c>
      <c r="N116" s="1">
        <f t="shared" ca="1" si="57"/>
        <v>397.44975875203488</v>
      </c>
      <c r="O116" s="1">
        <f t="shared" ca="1" si="58"/>
        <v>401.18285705750583</v>
      </c>
      <c r="P116" s="1">
        <f t="shared" ca="1" si="59"/>
        <v>410.37928178139617</v>
      </c>
      <c r="Q116" s="1">
        <f t="shared" ca="1" si="60"/>
        <v>396.05781847489806</v>
      </c>
      <c r="R116" s="1">
        <f t="shared" ca="1" si="61"/>
        <v>3</v>
      </c>
      <c r="S116" s="1">
        <f t="shared" ca="1" si="62"/>
        <v>2</v>
      </c>
      <c r="T116" s="1">
        <f t="shared" ca="1" si="63"/>
        <v>1</v>
      </c>
      <c r="U116" s="1" t="str">
        <f t="shared" ca="1" si="64"/>
        <v>_</v>
      </c>
      <c r="V116" s="1">
        <f t="shared" ca="1" si="65"/>
        <v>2</v>
      </c>
      <c r="W116" s="1">
        <f t="shared" ca="1" si="66"/>
        <v>397.44975875203488</v>
      </c>
      <c r="X116" s="1">
        <f t="shared" ca="1" si="67"/>
        <v>410.37928178139617</v>
      </c>
      <c r="Y116" s="1">
        <f t="shared" ca="1" si="68"/>
        <v>0</v>
      </c>
      <c r="Z116" s="1">
        <f ca="1">A116-FREQUENCY($W$7:W116, D116)</f>
        <v>0</v>
      </c>
      <c r="AA116" s="1">
        <f ca="1">A116-1-FREQUENCY($X$7:X115, D116)</f>
        <v>1</v>
      </c>
    </row>
    <row r="117" spans="1:27" x14ac:dyDescent="0.4">
      <c r="A117" s="1">
        <v>111</v>
      </c>
      <c r="B117" s="1">
        <f t="shared" ca="1" si="45"/>
        <v>0.96418211076347415</v>
      </c>
      <c r="C117" s="1">
        <f t="shared" ca="1" si="48"/>
        <v>13.317231244157306</v>
      </c>
      <c r="D117" s="1">
        <f t="shared" ca="1" si="49"/>
        <v>410.76698999619219</v>
      </c>
      <c r="E117" s="1">
        <f t="shared" ca="1" si="50"/>
        <v>1</v>
      </c>
      <c r="F117" s="1">
        <f t="shared" ca="1" si="46"/>
        <v>0.59615260642808021</v>
      </c>
      <c r="G117" s="1">
        <f t="shared" ca="1" si="51"/>
        <v>410.76698999619219</v>
      </c>
      <c r="H117" s="1">
        <f t="shared" ca="1" si="52"/>
        <v>3.6268728442623259</v>
      </c>
      <c r="I117" s="1">
        <f t="shared" ca="1" si="53"/>
        <v>410.76698999619219</v>
      </c>
      <c r="J117" s="1">
        <f t="shared" ca="1" si="54"/>
        <v>414.39386284045452</v>
      </c>
      <c r="K117" s="1">
        <f t="shared" ca="1" si="47"/>
        <v>0.38304047455086621</v>
      </c>
      <c r="L117" s="1" t="str">
        <f t="shared" ca="1" si="55"/>
        <v>_</v>
      </c>
      <c r="M117" s="1">
        <f t="shared" ca="1" si="56"/>
        <v>1.9318074247054944</v>
      </c>
      <c r="N117" s="1" t="str">
        <f t="shared" ca="1" si="57"/>
        <v>_</v>
      </c>
      <c r="O117" s="1">
        <f t="shared" ca="1" si="58"/>
        <v>401.18285705750583</v>
      </c>
      <c r="P117" s="1">
        <f t="shared" ca="1" si="59"/>
        <v>410.37928178139617</v>
      </c>
      <c r="Q117" s="1">
        <f t="shared" ca="1" si="60"/>
        <v>401.18285705750583</v>
      </c>
      <c r="R117" s="1">
        <f t="shared" ca="1" si="61"/>
        <v>1</v>
      </c>
      <c r="S117" s="1">
        <f t="shared" ca="1" si="62"/>
        <v>2</v>
      </c>
      <c r="T117" s="1">
        <f t="shared" ca="1" si="63"/>
        <v>1</v>
      </c>
      <c r="U117" s="1" t="str">
        <f t="shared" ca="1" si="64"/>
        <v>_</v>
      </c>
      <c r="V117" s="1">
        <f t="shared" ca="1" si="65"/>
        <v>1</v>
      </c>
      <c r="W117" s="1">
        <f t="shared" ca="1" si="66"/>
        <v>410.76698999619219</v>
      </c>
      <c r="X117" s="1">
        <f t="shared" ca="1" si="67"/>
        <v>414.39386284045452</v>
      </c>
      <c r="Y117" s="1">
        <f t="shared" ca="1" si="68"/>
        <v>0</v>
      </c>
      <c r="Z117" s="1">
        <f ca="1">A117-FREQUENCY($W$7:W117, D117)</f>
        <v>0</v>
      </c>
      <c r="AA117" s="1">
        <f ca="1">A117-1-FREQUENCY($X$7:X116, D117)</f>
        <v>0</v>
      </c>
    </row>
    <row r="118" spans="1:27" x14ac:dyDescent="0.4">
      <c r="A118" s="1">
        <v>112</v>
      </c>
      <c r="B118" s="1">
        <f t="shared" ca="1" si="45"/>
        <v>0.77713824137591658</v>
      </c>
      <c r="C118" s="1">
        <f t="shared" ca="1" si="48"/>
        <v>6.0048144649344808</v>
      </c>
      <c r="D118" s="1">
        <f t="shared" ca="1" si="49"/>
        <v>416.77180446112669</v>
      </c>
      <c r="E118" s="1">
        <f t="shared" ca="1" si="50"/>
        <v>1</v>
      </c>
      <c r="F118" s="1">
        <f t="shared" ca="1" si="46"/>
        <v>0.80403771154054005</v>
      </c>
      <c r="G118" s="1">
        <f t="shared" ca="1" si="51"/>
        <v>416.77180446112669</v>
      </c>
      <c r="H118" s="1">
        <f t="shared" ca="1" si="52"/>
        <v>6.5193321763323038</v>
      </c>
      <c r="I118" s="1">
        <f t="shared" ca="1" si="53"/>
        <v>416.77180446112669</v>
      </c>
      <c r="J118" s="1">
        <f t="shared" ca="1" si="54"/>
        <v>423.29113663745898</v>
      </c>
      <c r="K118" s="1">
        <f t="shared" ca="1" si="47"/>
        <v>0.86623263274270967</v>
      </c>
      <c r="L118" s="1" t="str">
        <f t="shared" ca="1" si="55"/>
        <v>_</v>
      </c>
      <c r="M118" s="1">
        <f t="shared" ca="1" si="56"/>
        <v>8.0466122119319596</v>
      </c>
      <c r="N118" s="1" t="str">
        <f t="shared" ca="1" si="57"/>
        <v>_</v>
      </c>
      <c r="O118" s="1">
        <f t="shared" ca="1" si="58"/>
        <v>401.18285705750583</v>
      </c>
      <c r="P118" s="1">
        <f t="shared" ca="1" si="59"/>
        <v>414.39386284045452</v>
      </c>
      <c r="Q118" s="1">
        <f t="shared" ca="1" si="60"/>
        <v>401.18285705750583</v>
      </c>
      <c r="R118" s="1">
        <f t="shared" ca="1" si="61"/>
        <v>1</v>
      </c>
      <c r="S118" s="1">
        <f t="shared" ca="1" si="62"/>
        <v>2</v>
      </c>
      <c r="T118" s="1">
        <f t="shared" ca="1" si="63"/>
        <v>1</v>
      </c>
      <c r="U118" s="1" t="str">
        <f t="shared" ca="1" si="64"/>
        <v>_</v>
      </c>
      <c r="V118" s="1">
        <f t="shared" ca="1" si="65"/>
        <v>1</v>
      </c>
      <c r="W118" s="1">
        <f t="shared" ca="1" si="66"/>
        <v>416.77180446112669</v>
      </c>
      <c r="X118" s="1">
        <f t="shared" ca="1" si="67"/>
        <v>423.29113663745898</v>
      </c>
      <c r="Y118" s="1">
        <f t="shared" ca="1" si="68"/>
        <v>0</v>
      </c>
      <c r="Z118" s="1">
        <f ca="1">A118-FREQUENCY($W$7:W118, D118)</f>
        <v>0</v>
      </c>
      <c r="AA118" s="1">
        <f ca="1">A118-1-FREQUENCY($X$7:X117, D118)</f>
        <v>0</v>
      </c>
    </row>
    <row r="119" spans="1:27" x14ac:dyDescent="0.4">
      <c r="A119" s="1">
        <v>113</v>
      </c>
      <c r="B119" s="1">
        <f t="shared" ca="1" si="45"/>
        <v>0.69299474522250171</v>
      </c>
      <c r="C119" s="1">
        <f t="shared" ca="1" si="48"/>
        <v>4.7235616600093753</v>
      </c>
      <c r="D119" s="1">
        <f t="shared" ca="1" si="49"/>
        <v>421.49536612113604</v>
      </c>
      <c r="E119" s="1">
        <f t="shared" ca="1" si="50"/>
        <v>2</v>
      </c>
      <c r="F119" s="1">
        <f t="shared" ca="1" si="46"/>
        <v>0.40293107317723764</v>
      </c>
      <c r="G119" s="1" t="str">
        <f t="shared" ca="1" si="51"/>
        <v>_</v>
      </c>
      <c r="H119" s="1">
        <f t="shared" ca="1" si="52"/>
        <v>2.0628908677579081</v>
      </c>
      <c r="I119" s="1" t="str">
        <f t="shared" ca="1" si="53"/>
        <v>_</v>
      </c>
      <c r="J119" s="1">
        <f t="shared" ca="1" si="54"/>
        <v>423.29113663745898</v>
      </c>
      <c r="K119" s="1">
        <f t="shared" ca="1" si="47"/>
        <v>0.50638467020752453</v>
      </c>
      <c r="L119" s="1">
        <f t="shared" ca="1" si="55"/>
        <v>421.49536612113604</v>
      </c>
      <c r="M119" s="1">
        <f t="shared" ca="1" si="56"/>
        <v>2.8239949990287401</v>
      </c>
      <c r="N119" s="1">
        <f t="shared" ca="1" si="57"/>
        <v>421.49536612113604</v>
      </c>
      <c r="O119" s="1">
        <f t="shared" ca="1" si="58"/>
        <v>424.31936112016479</v>
      </c>
      <c r="P119" s="1">
        <f t="shared" ca="1" si="59"/>
        <v>423.29113663745898</v>
      </c>
      <c r="Q119" s="1">
        <f t="shared" ca="1" si="60"/>
        <v>401.18285705750583</v>
      </c>
      <c r="R119" s="1">
        <f t="shared" ca="1" si="61"/>
        <v>3</v>
      </c>
      <c r="S119" s="1">
        <f t="shared" ca="1" si="62"/>
        <v>2</v>
      </c>
      <c r="T119" s="1">
        <f t="shared" ca="1" si="63"/>
        <v>1</v>
      </c>
      <c r="U119" s="1" t="str">
        <f t="shared" ca="1" si="64"/>
        <v>_</v>
      </c>
      <c r="V119" s="1">
        <f t="shared" ca="1" si="65"/>
        <v>2</v>
      </c>
      <c r="W119" s="1">
        <f t="shared" ca="1" si="66"/>
        <v>421.49536612113604</v>
      </c>
      <c r="X119" s="1">
        <f t="shared" ca="1" si="67"/>
        <v>424.31936112016479</v>
      </c>
      <c r="Y119" s="1">
        <f t="shared" ca="1" si="68"/>
        <v>0</v>
      </c>
      <c r="Z119" s="1">
        <f ca="1">A119-FREQUENCY($W$7:W119, D119)</f>
        <v>0</v>
      </c>
      <c r="AA119" s="1">
        <f ca="1">A119-1-FREQUENCY($X$7:X118, D119)</f>
        <v>1</v>
      </c>
    </row>
    <row r="120" spans="1:27" x14ac:dyDescent="0.4">
      <c r="A120" s="1">
        <v>114</v>
      </c>
      <c r="B120" s="1">
        <f t="shared" ca="1" si="45"/>
        <v>0.45907163387420946</v>
      </c>
      <c r="C120" s="1">
        <f t="shared" ca="1" si="48"/>
        <v>2.4578736760853435</v>
      </c>
      <c r="D120" s="1">
        <f t="shared" ca="1" si="49"/>
        <v>423.95323979722139</v>
      </c>
      <c r="E120" s="1">
        <f t="shared" ca="1" si="50"/>
        <v>1</v>
      </c>
      <c r="F120" s="1">
        <f t="shared" ca="1" si="46"/>
        <v>0.69367232101275633</v>
      </c>
      <c r="G120" s="1">
        <f t="shared" ca="1" si="51"/>
        <v>423.95323979722139</v>
      </c>
      <c r="H120" s="1">
        <f t="shared" ca="1" si="52"/>
        <v>4.7323996144527722</v>
      </c>
      <c r="I120" s="1">
        <f t="shared" ca="1" si="53"/>
        <v>423.95323979722139</v>
      </c>
      <c r="J120" s="1">
        <f t="shared" ca="1" si="54"/>
        <v>428.68563941167417</v>
      </c>
      <c r="K120" s="1">
        <f t="shared" ca="1" si="47"/>
        <v>5.6316786973211186E-2</v>
      </c>
      <c r="L120" s="1" t="str">
        <f t="shared" ca="1" si="55"/>
        <v>_</v>
      </c>
      <c r="M120" s="1">
        <f t="shared" ca="1" si="56"/>
        <v>0.23185899430713941</v>
      </c>
      <c r="N120" s="1" t="str">
        <f t="shared" ca="1" si="57"/>
        <v>_</v>
      </c>
      <c r="O120" s="1">
        <f t="shared" ca="1" si="58"/>
        <v>424.31936112016479</v>
      </c>
      <c r="P120" s="1">
        <f t="shared" ca="1" si="59"/>
        <v>423.29113663745898</v>
      </c>
      <c r="Q120" s="1">
        <f t="shared" ca="1" si="60"/>
        <v>424.31936112016479</v>
      </c>
      <c r="R120" s="1">
        <f t="shared" ca="1" si="61"/>
        <v>1</v>
      </c>
      <c r="S120" s="1">
        <f t="shared" ca="1" si="62"/>
        <v>3</v>
      </c>
      <c r="T120" s="1">
        <f t="shared" ca="1" si="63"/>
        <v>1</v>
      </c>
      <c r="U120" s="1" t="str">
        <f t="shared" ca="1" si="64"/>
        <v>_</v>
      </c>
      <c r="V120" s="1">
        <f t="shared" ca="1" si="65"/>
        <v>1</v>
      </c>
      <c r="W120" s="1">
        <f t="shared" ca="1" si="66"/>
        <v>423.95323979722139</v>
      </c>
      <c r="X120" s="1">
        <f t="shared" ca="1" si="67"/>
        <v>428.68563941167417</v>
      </c>
      <c r="Y120" s="1">
        <f t="shared" ca="1" si="68"/>
        <v>0</v>
      </c>
      <c r="Z120" s="1">
        <f ca="1">A120-FREQUENCY($W$7:W120, D120)</f>
        <v>0</v>
      </c>
      <c r="AA120" s="1">
        <f ca="1">A120-1-FREQUENCY($X$7:X119, D120)</f>
        <v>1</v>
      </c>
    </row>
    <row r="121" spans="1:27" x14ac:dyDescent="0.4">
      <c r="A121" s="1">
        <v>115</v>
      </c>
      <c r="B121" s="1">
        <f t="shared" ca="1" si="45"/>
        <v>0.70965691024513067</v>
      </c>
      <c r="C121" s="1">
        <f t="shared" ca="1" si="48"/>
        <v>4.946767948619982</v>
      </c>
      <c r="D121" s="1">
        <f t="shared" ca="1" si="49"/>
        <v>428.90000774584138</v>
      </c>
      <c r="E121" s="1">
        <f t="shared" ca="1" si="50"/>
        <v>1</v>
      </c>
      <c r="F121" s="1">
        <f t="shared" ca="1" si="46"/>
        <v>0.95144363036172241</v>
      </c>
      <c r="G121" s="1">
        <f t="shared" ca="1" si="51"/>
        <v>428.90000774584138</v>
      </c>
      <c r="H121" s="1">
        <f t="shared" ca="1" si="52"/>
        <v>12.100119581430389</v>
      </c>
      <c r="I121" s="1">
        <f t="shared" ca="1" si="53"/>
        <v>428.90000774584138</v>
      </c>
      <c r="J121" s="1">
        <f t="shared" ca="1" si="54"/>
        <v>441.00012732727174</v>
      </c>
      <c r="K121" s="1">
        <f t="shared" ca="1" si="47"/>
        <v>0.85134765904960696</v>
      </c>
      <c r="L121" s="1" t="str">
        <f t="shared" ca="1" si="55"/>
        <v>_</v>
      </c>
      <c r="M121" s="1">
        <f t="shared" ca="1" si="56"/>
        <v>7.624579926373837</v>
      </c>
      <c r="N121" s="1" t="str">
        <f t="shared" ca="1" si="57"/>
        <v>_</v>
      </c>
      <c r="O121" s="1">
        <f t="shared" ca="1" si="58"/>
        <v>424.31936112016479</v>
      </c>
      <c r="P121" s="1">
        <f t="shared" ca="1" si="59"/>
        <v>428.68563941167417</v>
      </c>
      <c r="Q121" s="1">
        <f t="shared" ca="1" si="60"/>
        <v>424.31936112016479</v>
      </c>
      <c r="R121" s="1">
        <f t="shared" ca="1" si="61"/>
        <v>1</v>
      </c>
      <c r="S121" s="1">
        <f t="shared" ca="1" si="62"/>
        <v>2</v>
      </c>
      <c r="T121" s="1">
        <f t="shared" ca="1" si="63"/>
        <v>1</v>
      </c>
      <c r="U121" s="1" t="str">
        <f t="shared" ca="1" si="64"/>
        <v>_</v>
      </c>
      <c r="V121" s="1">
        <f t="shared" ca="1" si="65"/>
        <v>1</v>
      </c>
      <c r="W121" s="1">
        <f t="shared" ca="1" si="66"/>
        <v>428.90000774584138</v>
      </c>
      <c r="X121" s="1">
        <f t="shared" ca="1" si="67"/>
        <v>441.00012732727174</v>
      </c>
      <c r="Y121" s="1">
        <f t="shared" ca="1" si="68"/>
        <v>0</v>
      </c>
      <c r="Z121" s="1">
        <f ca="1">A121-FREQUENCY($W$7:W121, D121)</f>
        <v>0</v>
      </c>
      <c r="AA121" s="1">
        <f ca="1">A121-1-FREQUENCY($X$7:X120, D121)</f>
        <v>0</v>
      </c>
    </row>
    <row r="122" spans="1:27" x14ac:dyDescent="0.4">
      <c r="A122" s="1">
        <v>116</v>
      </c>
      <c r="B122" s="1">
        <f t="shared" ca="1" si="45"/>
        <v>0.33480380708011925</v>
      </c>
      <c r="C122" s="1">
        <f t="shared" ca="1" si="48"/>
        <v>1.6306930195639429</v>
      </c>
      <c r="D122" s="1">
        <f t="shared" ca="1" si="49"/>
        <v>430.5307007654053</v>
      </c>
      <c r="E122" s="1">
        <f t="shared" ca="1" si="50"/>
        <v>2</v>
      </c>
      <c r="F122" s="1">
        <f t="shared" ca="1" si="46"/>
        <v>0.15870447537219767</v>
      </c>
      <c r="G122" s="1" t="str">
        <f t="shared" ca="1" si="51"/>
        <v>_</v>
      </c>
      <c r="H122" s="1">
        <f t="shared" ca="1" si="52"/>
        <v>0.69124913612344874</v>
      </c>
      <c r="I122" s="1" t="str">
        <f t="shared" ca="1" si="53"/>
        <v>_</v>
      </c>
      <c r="J122" s="1">
        <f t="shared" ca="1" si="54"/>
        <v>441.00012732727174</v>
      </c>
      <c r="K122" s="1">
        <f t="shared" ca="1" si="47"/>
        <v>0.48732304465027465</v>
      </c>
      <c r="L122" s="1">
        <f t="shared" ca="1" si="55"/>
        <v>430.5307007654053</v>
      </c>
      <c r="M122" s="1">
        <f t="shared" ca="1" si="56"/>
        <v>2.6724373953335441</v>
      </c>
      <c r="N122" s="1">
        <f t="shared" ca="1" si="57"/>
        <v>430.5307007654053</v>
      </c>
      <c r="O122" s="1">
        <f t="shared" ca="1" si="58"/>
        <v>433.20313816073883</v>
      </c>
      <c r="P122" s="1">
        <f t="shared" ca="1" si="59"/>
        <v>441.00012732727174</v>
      </c>
      <c r="Q122" s="1">
        <f t="shared" ca="1" si="60"/>
        <v>424.31936112016479</v>
      </c>
      <c r="R122" s="1">
        <f t="shared" ca="1" si="61"/>
        <v>3</v>
      </c>
      <c r="S122" s="1">
        <f t="shared" ca="1" si="62"/>
        <v>2</v>
      </c>
      <c r="T122" s="1">
        <f t="shared" ca="1" si="63"/>
        <v>1</v>
      </c>
      <c r="U122" s="1" t="str">
        <f t="shared" ca="1" si="64"/>
        <v>_</v>
      </c>
      <c r="V122" s="1">
        <f t="shared" ca="1" si="65"/>
        <v>2</v>
      </c>
      <c r="W122" s="1">
        <f t="shared" ca="1" si="66"/>
        <v>430.5307007654053</v>
      </c>
      <c r="X122" s="1">
        <f t="shared" ca="1" si="67"/>
        <v>441.00012732727174</v>
      </c>
      <c r="Y122" s="1">
        <f t="shared" ca="1" si="68"/>
        <v>0</v>
      </c>
      <c r="Z122" s="1">
        <f ca="1">A122-FREQUENCY($W$7:W122, D122)</f>
        <v>0</v>
      </c>
      <c r="AA122" s="1">
        <f ca="1">A122-1-FREQUENCY($X$7:X121, D122)</f>
        <v>1</v>
      </c>
    </row>
    <row r="123" spans="1:27" x14ac:dyDescent="0.4">
      <c r="A123" s="1">
        <v>117</v>
      </c>
      <c r="B123" s="1">
        <f t="shared" ca="1" si="45"/>
        <v>0.76116473429075548</v>
      </c>
      <c r="C123" s="1">
        <f t="shared" ca="1" si="48"/>
        <v>5.7279249180708209</v>
      </c>
      <c r="D123" s="1">
        <f t="shared" ca="1" si="49"/>
        <v>436.25862568347611</v>
      </c>
      <c r="E123" s="1">
        <f t="shared" ca="1" si="50"/>
        <v>2</v>
      </c>
      <c r="F123" s="1">
        <f t="shared" ca="1" si="46"/>
        <v>6.5562216740931434E-2</v>
      </c>
      <c r="G123" s="1" t="str">
        <f t="shared" ca="1" si="51"/>
        <v>_</v>
      </c>
      <c r="H123" s="1">
        <f t="shared" ca="1" si="52"/>
        <v>0.27124092749917872</v>
      </c>
      <c r="I123" s="1" t="str">
        <f t="shared" ca="1" si="53"/>
        <v>_</v>
      </c>
      <c r="J123" s="1">
        <f t="shared" ca="1" si="54"/>
        <v>441.00012732727174</v>
      </c>
      <c r="K123" s="1">
        <f t="shared" ca="1" si="47"/>
        <v>6.6873922720573464E-2</v>
      </c>
      <c r="L123" s="1">
        <f t="shared" ca="1" si="55"/>
        <v>436.25862568347611</v>
      </c>
      <c r="M123" s="1">
        <f t="shared" ca="1" si="56"/>
        <v>0.27685982481477578</v>
      </c>
      <c r="N123" s="1">
        <f t="shared" ca="1" si="57"/>
        <v>436.25862568347611</v>
      </c>
      <c r="O123" s="1">
        <f t="shared" ca="1" si="58"/>
        <v>436.53548550829089</v>
      </c>
      <c r="P123" s="1">
        <f t="shared" ca="1" si="59"/>
        <v>441.00012732727174</v>
      </c>
      <c r="Q123" s="1">
        <f t="shared" ca="1" si="60"/>
        <v>433.20313816073883</v>
      </c>
      <c r="R123" s="1">
        <f t="shared" ca="1" si="61"/>
        <v>3</v>
      </c>
      <c r="S123" s="1">
        <f t="shared" ca="1" si="62"/>
        <v>2</v>
      </c>
      <c r="T123" s="1">
        <f t="shared" ca="1" si="63"/>
        <v>1</v>
      </c>
      <c r="U123" s="1" t="str">
        <f t="shared" ca="1" si="64"/>
        <v>_</v>
      </c>
      <c r="V123" s="1">
        <f t="shared" ca="1" si="65"/>
        <v>2</v>
      </c>
      <c r="W123" s="1">
        <f t="shared" ca="1" si="66"/>
        <v>436.25862568347611</v>
      </c>
      <c r="X123" s="1">
        <f t="shared" ca="1" si="67"/>
        <v>441.00012732727174</v>
      </c>
      <c r="Y123" s="1">
        <f t="shared" ca="1" si="68"/>
        <v>0</v>
      </c>
      <c r="Z123" s="1">
        <f ca="1">A123-FREQUENCY($W$7:W123, D123)</f>
        <v>0</v>
      </c>
      <c r="AA123" s="1">
        <f ca="1">A123-1-FREQUENCY($X$7:X122, D123)</f>
        <v>2</v>
      </c>
    </row>
    <row r="124" spans="1:27" x14ac:dyDescent="0.4">
      <c r="A124" s="1">
        <v>118</v>
      </c>
      <c r="B124" s="1">
        <f t="shared" ca="1" si="45"/>
        <v>0.89509531710274315</v>
      </c>
      <c r="C124" s="1">
        <f t="shared" ca="1" si="48"/>
        <v>9.018812492156183</v>
      </c>
      <c r="D124" s="1">
        <f t="shared" ca="1" si="49"/>
        <v>445.27743817563231</v>
      </c>
      <c r="E124" s="1">
        <f t="shared" ca="1" si="50"/>
        <v>1</v>
      </c>
      <c r="F124" s="1">
        <f t="shared" ca="1" si="46"/>
        <v>0.61027392423804094</v>
      </c>
      <c r="G124" s="1">
        <f t="shared" ca="1" si="51"/>
        <v>445.27743817563231</v>
      </c>
      <c r="H124" s="1">
        <f t="shared" ca="1" si="52"/>
        <v>3.7692446259073273</v>
      </c>
      <c r="I124" s="1">
        <f t="shared" ca="1" si="53"/>
        <v>445.27743817563231</v>
      </c>
      <c r="J124" s="1">
        <f t="shared" ca="1" si="54"/>
        <v>449.04668280153965</v>
      </c>
      <c r="K124" s="1">
        <f t="shared" ca="1" si="47"/>
        <v>0.10837852864215491</v>
      </c>
      <c r="L124" s="1" t="str">
        <f t="shared" ca="1" si="55"/>
        <v>_</v>
      </c>
      <c r="M124" s="1">
        <f t="shared" ca="1" si="56"/>
        <v>0.45885438372954201</v>
      </c>
      <c r="N124" s="1" t="str">
        <f t="shared" ca="1" si="57"/>
        <v>_</v>
      </c>
      <c r="O124" s="1">
        <f t="shared" ca="1" si="58"/>
        <v>436.53548550829089</v>
      </c>
      <c r="P124" s="1">
        <f t="shared" ca="1" si="59"/>
        <v>441.00012732727174</v>
      </c>
      <c r="Q124" s="1">
        <f t="shared" ca="1" si="60"/>
        <v>436.53548550829089</v>
      </c>
      <c r="R124" s="1">
        <f t="shared" ca="1" si="61"/>
        <v>1</v>
      </c>
      <c r="S124" s="1">
        <f t="shared" ca="1" si="62"/>
        <v>2</v>
      </c>
      <c r="T124" s="1">
        <f t="shared" ca="1" si="63"/>
        <v>1</v>
      </c>
      <c r="U124" s="1" t="str">
        <f t="shared" ca="1" si="64"/>
        <v>_</v>
      </c>
      <c r="V124" s="1">
        <f t="shared" ca="1" si="65"/>
        <v>1</v>
      </c>
      <c r="W124" s="1">
        <f t="shared" ca="1" si="66"/>
        <v>445.27743817563231</v>
      </c>
      <c r="X124" s="1">
        <f t="shared" ca="1" si="67"/>
        <v>449.04668280153965</v>
      </c>
      <c r="Y124" s="1">
        <f t="shared" ca="1" si="68"/>
        <v>0</v>
      </c>
      <c r="Z124" s="1">
        <f ca="1">A124-FREQUENCY($W$7:W124, D124)</f>
        <v>0</v>
      </c>
      <c r="AA124" s="1">
        <f ca="1">A124-1-FREQUENCY($X$7:X123, D124)</f>
        <v>0</v>
      </c>
    </row>
    <row r="125" spans="1:27" x14ac:dyDescent="0.4">
      <c r="A125" s="1">
        <v>119</v>
      </c>
      <c r="B125" s="1">
        <f t="shared" ca="1" si="45"/>
        <v>0.79508112941014097</v>
      </c>
      <c r="C125" s="1">
        <f t="shared" ca="1" si="48"/>
        <v>6.3405645255796061</v>
      </c>
      <c r="D125" s="1">
        <f t="shared" ca="1" si="49"/>
        <v>451.61800270121194</v>
      </c>
      <c r="E125" s="1">
        <f t="shared" ca="1" si="50"/>
        <v>1</v>
      </c>
      <c r="F125" s="1">
        <f t="shared" ca="1" si="46"/>
        <v>0.52231925977303961</v>
      </c>
      <c r="G125" s="1">
        <f t="shared" ca="1" si="51"/>
        <v>451.61800270121194</v>
      </c>
      <c r="H125" s="1">
        <f t="shared" ca="1" si="52"/>
        <v>2.9552507084608983</v>
      </c>
      <c r="I125" s="1">
        <f t="shared" ca="1" si="53"/>
        <v>451.61800270121194</v>
      </c>
      <c r="J125" s="1">
        <f t="shared" ca="1" si="54"/>
        <v>454.57325340967282</v>
      </c>
      <c r="K125" s="1">
        <f t="shared" ca="1" si="47"/>
        <v>2.7791363040408967E-2</v>
      </c>
      <c r="L125" s="1" t="str">
        <f t="shared" ca="1" si="55"/>
        <v>_</v>
      </c>
      <c r="M125" s="1">
        <f t="shared" ca="1" si="56"/>
        <v>0.11273940190926979</v>
      </c>
      <c r="N125" s="1" t="str">
        <f t="shared" ca="1" si="57"/>
        <v>_</v>
      </c>
      <c r="O125" s="1">
        <f t="shared" ca="1" si="58"/>
        <v>436.53548550829089</v>
      </c>
      <c r="P125" s="1">
        <f t="shared" ca="1" si="59"/>
        <v>449.04668280153965</v>
      </c>
      <c r="Q125" s="1">
        <f t="shared" ca="1" si="60"/>
        <v>436.53548550829089</v>
      </c>
      <c r="R125" s="1">
        <f t="shared" ca="1" si="61"/>
        <v>1</v>
      </c>
      <c r="S125" s="1">
        <f t="shared" ca="1" si="62"/>
        <v>2</v>
      </c>
      <c r="T125" s="1">
        <f t="shared" ca="1" si="63"/>
        <v>1</v>
      </c>
      <c r="U125" s="1" t="str">
        <f t="shared" ca="1" si="64"/>
        <v>_</v>
      </c>
      <c r="V125" s="1">
        <f t="shared" ca="1" si="65"/>
        <v>1</v>
      </c>
      <c r="W125" s="1">
        <f t="shared" ca="1" si="66"/>
        <v>451.61800270121194</v>
      </c>
      <c r="X125" s="1">
        <f t="shared" ca="1" si="67"/>
        <v>454.57325340967282</v>
      </c>
      <c r="Y125" s="1">
        <f t="shared" ca="1" si="68"/>
        <v>0</v>
      </c>
      <c r="Z125" s="1">
        <f ca="1">A125-FREQUENCY($W$7:W125, D125)</f>
        <v>0</v>
      </c>
      <c r="AA125" s="1">
        <f ca="1">A125-1-FREQUENCY($X$7:X124, D125)</f>
        <v>0</v>
      </c>
    </row>
    <row r="126" spans="1:27" x14ac:dyDescent="0.4">
      <c r="A126" s="1">
        <v>120</v>
      </c>
      <c r="B126" s="1">
        <f t="shared" ca="1" si="45"/>
        <v>0.34896341360746175</v>
      </c>
      <c r="C126" s="1">
        <f t="shared" ca="1" si="48"/>
        <v>1.7167577522279502</v>
      </c>
      <c r="D126" s="1">
        <f t="shared" ca="1" si="49"/>
        <v>453.33476045343991</v>
      </c>
      <c r="E126" s="1">
        <f t="shared" ca="1" si="50"/>
        <v>2</v>
      </c>
      <c r="F126" s="1">
        <f t="shared" ca="1" si="46"/>
        <v>0.91681998044406621</v>
      </c>
      <c r="G126" s="1" t="str">
        <f t="shared" ca="1" si="51"/>
        <v>_</v>
      </c>
      <c r="H126" s="1">
        <f t="shared" ca="1" si="52"/>
        <v>9.9469924382544104</v>
      </c>
      <c r="I126" s="1" t="str">
        <f t="shared" ca="1" si="53"/>
        <v>_</v>
      </c>
      <c r="J126" s="1">
        <f t="shared" ca="1" si="54"/>
        <v>454.57325340967282</v>
      </c>
      <c r="K126" s="1">
        <f t="shared" ca="1" si="47"/>
        <v>0.95992602675873473</v>
      </c>
      <c r="L126" s="1">
        <f t="shared" ca="1" si="55"/>
        <v>453.33476045343991</v>
      </c>
      <c r="M126" s="1">
        <f t="shared" ca="1" si="56"/>
        <v>12.868112806975473</v>
      </c>
      <c r="N126" s="1">
        <f t="shared" ca="1" si="57"/>
        <v>453.33476045343991</v>
      </c>
      <c r="O126" s="1">
        <f t="shared" ca="1" si="58"/>
        <v>466.2028732604154</v>
      </c>
      <c r="P126" s="1">
        <f t="shared" ca="1" si="59"/>
        <v>454.57325340967282</v>
      </c>
      <c r="Q126" s="1">
        <f t="shared" ca="1" si="60"/>
        <v>436.53548550829089</v>
      </c>
      <c r="R126" s="1">
        <f t="shared" ca="1" si="61"/>
        <v>3</v>
      </c>
      <c r="S126" s="1">
        <f t="shared" ca="1" si="62"/>
        <v>2</v>
      </c>
      <c r="T126" s="1">
        <f t="shared" ca="1" si="63"/>
        <v>1</v>
      </c>
      <c r="U126" s="1" t="str">
        <f t="shared" ca="1" si="64"/>
        <v>_</v>
      </c>
      <c r="V126" s="1">
        <f t="shared" ca="1" si="65"/>
        <v>2</v>
      </c>
      <c r="W126" s="1">
        <f t="shared" ca="1" si="66"/>
        <v>453.33476045343991</v>
      </c>
      <c r="X126" s="1">
        <f t="shared" ca="1" si="67"/>
        <v>466.2028732604154</v>
      </c>
      <c r="Y126" s="1">
        <f t="shared" ca="1" si="68"/>
        <v>0</v>
      </c>
      <c r="Z126" s="1">
        <f ca="1">A126-FREQUENCY($W$7:W126, D126)</f>
        <v>0</v>
      </c>
      <c r="AA126" s="1">
        <f ca="1">A126-1-FREQUENCY($X$7:X125, D126)</f>
        <v>1</v>
      </c>
    </row>
    <row r="127" spans="1:27" x14ac:dyDescent="0.4">
      <c r="A127" s="1">
        <v>121</v>
      </c>
      <c r="B127" s="1">
        <f t="shared" ca="1" si="45"/>
        <v>0.52202889195853897</v>
      </c>
      <c r="C127" s="1">
        <f t="shared" ca="1" si="48"/>
        <v>2.9528199669814579</v>
      </c>
      <c r="D127" s="1">
        <f t="shared" ca="1" si="49"/>
        <v>456.28758042042136</v>
      </c>
      <c r="E127" s="1">
        <f t="shared" ca="1" si="50"/>
        <v>1</v>
      </c>
      <c r="F127" s="1">
        <f t="shared" ca="1" si="46"/>
        <v>0.63539527558219644</v>
      </c>
      <c r="G127" s="1">
        <f t="shared" ca="1" si="51"/>
        <v>456.28758042042136</v>
      </c>
      <c r="H127" s="1">
        <f t="shared" ca="1" si="52"/>
        <v>4.0357658360430593</v>
      </c>
      <c r="I127" s="1">
        <f t="shared" ca="1" si="53"/>
        <v>456.28758042042136</v>
      </c>
      <c r="J127" s="1">
        <f t="shared" ca="1" si="54"/>
        <v>460.32334625646445</v>
      </c>
      <c r="K127" s="1">
        <f t="shared" ca="1" si="47"/>
        <v>1.6768533614267778E-2</v>
      </c>
      <c r="L127" s="1" t="str">
        <f t="shared" ca="1" si="55"/>
        <v>_</v>
      </c>
      <c r="M127" s="1">
        <f t="shared" ca="1" si="56"/>
        <v>6.7642868754376445E-2</v>
      </c>
      <c r="N127" s="1" t="str">
        <f t="shared" ca="1" si="57"/>
        <v>_</v>
      </c>
      <c r="O127" s="1">
        <f t="shared" ca="1" si="58"/>
        <v>466.2028732604154</v>
      </c>
      <c r="P127" s="1">
        <f t="shared" ca="1" si="59"/>
        <v>454.57325340967282</v>
      </c>
      <c r="Q127" s="1">
        <f t="shared" ca="1" si="60"/>
        <v>466.2028732604154</v>
      </c>
      <c r="R127" s="1">
        <f t="shared" ca="1" si="61"/>
        <v>1</v>
      </c>
      <c r="S127" s="1">
        <f t="shared" ca="1" si="62"/>
        <v>3</v>
      </c>
      <c r="T127" s="1">
        <f t="shared" ca="1" si="63"/>
        <v>1</v>
      </c>
      <c r="U127" s="1" t="str">
        <f t="shared" ca="1" si="64"/>
        <v>_</v>
      </c>
      <c r="V127" s="1">
        <f t="shared" ca="1" si="65"/>
        <v>1</v>
      </c>
      <c r="W127" s="1">
        <f t="shared" ca="1" si="66"/>
        <v>456.28758042042136</v>
      </c>
      <c r="X127" s="1">
        <f t="shared" ca="1" si="67"/>
        <v>466.2028732604154</v>
      </c>
      <c r="Y127" s="1">
        <f t="shared" ca="1" si="68"/>
        <v>0</v>
      </c>
      <c r="Z127" s="1">
        <f ca="1">A127-FREQUENCY($W$7:W127, D127)</f>
        <v>0</v>
      </c>
      <c r="AA127" s="1">
        <f ca="1">A127-1-FREQUENCY($X$7:X126, D127)</f>
        <v>1</v>
      </c>
    </row>
    <row r="128" spans="1:27" x14ac:dyDescent="0.4">
      <c r="A128" s="1">
        <v>122</v>
      </c>
      <c r="B128" s="1">
        <f t="shared" ca="1" si="45"/>
        <v>0.21454074823623615</v>
      </c>
      <c r="C128" s="1">
        <f t="shared" ca="1" si="48"/>
        <v>0.96594679268596484</v>
      </c>
      <c r="D128" s="1">
        <f t="shared" ca="1" si="49"/>
        <v>457.2535272131073</v>
      </c>
      <c r="E128" s="1">
        <f t="shared" ca="1" si="50"/>
        <v>1</v>
      </c>
      <c r="F128" s="1">
        <f t="shared" ca="1" si="46"/>
        <v>0.20540554737977468</v>
      </c>
      <c r="G128" s="1">
        <f t="shared" ca="1" si="51"/>
        <v>457.2535272131073</v>
      </c>
      <c r="H128" s="1">
        <f t="shared" ca="1" si="52"/>
        <v>0.9196936678993245</v>
      </c>
      <c r="I128" s="1">
        <f t="shared" ca="1" si="53"/>
        <v>460.32334625646445</v>
      </c>
      <c r="J128" s="1">
        <f t="shared" ca="1" si="54"/>
        <v>461.24303992436376</v>
      </c>
      <c r="K128" s="1">
        <f t="shared" ca="1" si="47"/>
        <v>0.48919749448416994</v>
      </c>
      <c r="L128" s="1" t="str">
        <f t="shared" ca="1" si="55"/>
        <v>_</v>
      </c>
      <c r="M128" s="1">
        <f t="shared" ca="1" si="56"/>
        <v>2.6870889990155655</v>
      </c>
      <c r="N128" s="1" t="str">
        <f t="shared" ca="1" si="57"/>
        <v>_</v>
      </c>
      <c r="O128" s="1">
        <f t="shared" ca="1" si="58"/>
        <v>466.2028732604154</v>
      </c>
      <c r="P128" s="1">
        <f t="shared" ca="1" si="59"/>
        <v>460.32334625646445</v>
      </c>
      <c r="Q128" s="1">
        <f t="shared" ca="1" si="60"/>
        <v>466.2028732604154</v>
      </c>
      <c r="R128" s="1">
        <f t="shared" ca="1" si="61"/>
        <v>3</v>
      </c>
      <c r="S128" s="1">
        <f t="shared" ca="1" si="62"/>
        <v>3</v>
      </c>
      <c r="T128" s="1">
        <f t="shared" ca="1" si="63"/>
        <v>0</v>
      </c>
      <c r="U128" s="1">
        <f t="shared" ca="1" si="64"/>
        <v>460.32334625646445</v>
      </c>
      <c r="V128" s="1">
        <f t="shared" ca="1" si="65"/>
        <v>1</v>
      </c>
      <c r="W128" s="1">
        <f t="shared" ca="1" si="66"/>
        <v>460.32334625646445</v>
      </c>
      <c r="X128" s="1">
        <f t="shared" ca="1" si="67"/>
        <v>466.2028732604154</v>
      </c>
      <c r="Y128" s="1">
        <f t="shared" ca="1" si="68"/>
        <v>3.0698190433571426</v>
      </c>
      <c r="Z128" s="1">
        <f ca="1">A128-FREQUENCY($W$7:W128, D128)</f>
        <v>1</v>
      </c>
      <c r="AA128" s="1">
        <f ca="1">A128-1-FREQUENCY($X$7:X127, D128)</f>
        <v>2</v>
      </c>
    </row>
    <row r="129" spans="1:27" x14ac:dyDescent="0.4">
      <c r="A129" s="1">
        <v>123</v>
      </c>
      <c r="B129" s="1">
        <f t="shared" ca="1" si="45"/>
        <v>0.3056498537034944</v>
      </c>
      <c r="C129" s="1">
        <f t="shared" ca="1" si="48"/>
        <v>1.4591156485645893</v>
      </c>
      <c r="D129" s="1">
        <f t="shared" ca="1" si="49"/>
        <v>458.7126428616719</v>
      </c>
      <c r="E129" s="1">
        <f t="shared" ca="1" si="50"/>
        <v>1</v>
      </c>
      <c r="F129" s="1">
        <f t="shared" ca="1" si="46"/>
        <v>0.81367417958627475</v>
      </c>
      <c r="G129" s="1">
        <f t="shared" ca="1" si="51"/>
        <v>458.7126428616719</v>
      </c>
      <c r="H129" s="1">
        <f t="shared" ca="1" si="52"/>
        <v>6.7210336603649585</v>
      </c>
      <c r="I129" s="1">
        <f t="shared" ca="1" si="53"/>
        <v>461.24303992436376</v>
      </c>
      <c r="J129" s="1">
        <f t="shared" ca="1" si="54"/>
        <v>467.96407358472874</v>
      </c>
      <c r="K129" s="1">
        <f t="shared" ca="1" si="47"/>
        <v>0.82950298913042619</v>
      </c>
      <c r="L129" s="1" t="str">
        <f t="shared" ca="1" si="55"/>
        <v>_</v>
      </c>
      <c r="M129" s="1">
        <f t="shared" ca="1" si="56"/>
        <v>7.0761500558759876</v>
      </c>
      <c r="N129" s="1" t="str">
        <f t="shared" ca="1" si="57"/>
        <v>_</v>
      </c>
      <c r="O129" s="1">
        <f t="shared" ca="1" si="58"/>
        <v>466.2028732604154</v>
      </c>
      <c r="P129" s="1">
        <f t="shared" ca="1" si="59"/>
        <v>461.24303992436376</v>
      </c>
      <c r="Q129" s="1">
        <f t="shared" ca="1" si="60"/>
        <v>466.2028732604154</v>
      </c>
      <c r="R129" s="1">
        <f t="shared" ca="1" si="61"/>
        <v>3</v>
      </c>
      <c r="S129" s="1">
        <f t="shared" ca="1" si="62"/>
        <v>3</v>
      </c>
      <c r="T129" s="1">
        <f t="shared" ca="1" si="63"/>
        <v>0</v>
      </c>
      <c r="U129" s="1">
        <f t="shared" ca="1" si="64"/>
        <v>461.24303992436376</v>
      </c>
      <c r="V129" s="1">
        <f t="shared" ca="1" si="65"/>
        <v>1</v>
      </c>
      <c r="W129" s="1">
        <f t="shared" ca="1" si="66"/>
        <v>461.24303992436376</v>
      </c>
      <c r="X129" s="1">
        <f t="shared" ca="1" si="67"/>
        <v>467.96407358472874</v>
      </c>
      <c r="Y129" s="1">
        <f t="shared" ca="1" si="68"/>
        <v>2.5303970626918613</v>
      </c>
      <c r="Z129" s="1">
        <f ca="1">A129-FREQUENCY($W$7:W129, D129)</f>
        <v>2</v>
      </c>
      <c r="AA129" s="1">
        <f ca="1">A129-1-FREQUENCY($X$7:X128, D129)</f>
        <v>3</v>
      </c>
    </row>
    <row r="130" spans="1:27" x14ac:dyDescent="0.4">
      <c r="A130" s="1">
        <v>124</v>
      </c>
      <c r="B130" s="1">
        <f t="shared" ca="1" si="45"/>
        <v>4.9840717213405217E-3</v>
      </c>
      <c r="C130" s="1">
        <f t="shared" ca="1" si="48"/>
        <v>1.9986134525661163E-2</v>
      </c>
      <c r="D130" s="1">
        <f t="shared" ca="1" si="49"/>
        <v>458.73262899619755</v>
      </c>
      <c r="E130" s="1">
        <f t="shared" ca="1" si="50"/>
        <v>2</v>
      </c>
      <c r="F130" s="1">
        <f t="shared" ca="1" si="46"/>
        <v>0.85305655353455523</v>
      </c>
      <c r="G130" s="1" t="str">
        <f t="shared" ca="1" si="51"/>
        <v>_</v>
      </c>
      <c r="H130" s="1">
        <f t="shared" ca="1" si="52"/>
        <v>7.6708299365938837</v>
      </c>
      <c r="I130" s="1" t="str">
        <f t="shared" ca="1" si="53"/>
        <v>_</v>
      </c>
      <c r="J130" s="1">
        <f t="shared" ca="1" si="54"/>
        <v>467.96407358472874</v>
      </c>
      <c r="K130" s="1">
        <f t="shared" ca="1" si="47"/>
        <v>0.43876271179813509</v>
      </c>
      <c r="L130" s="1">
        <f t="shared" ca="1" si="55"/>
        <v>458.73262899619755</v>
      </c>
      <c r="M130" s="1">
        <f t="shared" ca="1" si="56"/>
        <v>2.3104459570628171</v>
      </c>
      <c r="N130" s="1">
        <f t="shared" ca="1" si="57"/>
        <v>466.2028732604154</v>
      </c>
      <c r="O130" s="1">
        <f t="shared" ca="1" si="58"/>
        <v>468.51331921747823</v>
      </c>
      <c r="P130" s="1">
        <f t="shared" ca="1" si="59"/>
        <v>467.96407358472874</v>
      </c>
      <c r="Q130" s="1">
        <f t="shared" ca="1" si="60"/>
        <v>466.2028732604154</v>
      </c>
      <c r="R130" s="1">
        <f t="shared" ca="1" si="61"/>
        <v>3</v>
      </c>
      <c r="S130" s="1">
        <f t="shared" ca="1" si="62"/>
        <v>3</v>
      </c>
      <c r="T130" s="1">
        <f t="shared" ca="1" si="63"/>
        <v>0</v>
      </c>
      <c r="U130" s="1">
        <f t="shared" ca="1" si="64"/>
        <v>466.2028732604154</v>
      </c>
      <c r="V130" s="1">
        <f t="shared" ca="1" si="65"/>
        <v>2</v>
      </c>
      <c r="W130" s="1">
        <f t="shared" ca="1" si="66"/>
        <v>466.2028732604154</v>
      </c>
      <c r="X130" s="1">
        <f t="shared" ca="1" si="67"/>
        <v>468.51331921747823</v>
      </c>
      <c r="Y130" s="1">
        <f t="shared" ca="1" si="68"/>
        <v>7.4702442642178539</v>
      </c>
      <c r="Z130" s="1">
        <f ca="1">A130-FREQUENCY($W$7:W130, D130)</f>
        <v>3</v>
      </c>
      <c r="AA130" s="1">
        <f ca="1">A130-1-FREQUENCY($X$7:X129, D130)</f>
        <v>4</v>
      </c>
    </row>
    <row r="131" spans="1:27" x14ac:dyDescent="0.4">
      <c r="A131" s="1">
        <v>125</v>
      </c>
      <c r="B131" s="1">
        <f t="shared" ca="1" si="45"/>
        <v>0.69240449675090388</v>
      </c>
      <c r="C131" s="1">
        <f t="shared" ca="1" si="48"/>
        <v>4.715878641134359</v>
      </c>
      <c r="D131" s="1">
        <f t="shared" ca="1" si="49"/>
        <v>463.44850763733189</v>
      </c>
      <c r="E131" s="1">
        <f t="shared" ca="1" si="50"/>
        <v>1</v>
      </c>
      <c r="F131" s="1">
        <f t="shared" ca="1" si="46"/>
        <v>0.39811312323670578</v>
      </c>
      <c r="G131" s="1">
        <f t="shared" ca="1" si="51"/>
        <v>463.44850763733189</v>
      </c>
      <c r="H131" s="1">
        <f t="shared" ca="1" si="52"/>
        <v>2.0307430547375449</v>
      </c>
      <c r="I131" s="1">
        <f t="shared" ca="1" si="53"/>
        <v>467.96407358472874</v>
      </c>
      <c r="J131" s="1">
        <f t="shared" ca="1" si="54"/>
        <v>469.99481663946631</v>
      </c>
      <c r="K131" s="1">
        <f t="shared" ca="1" si="47"/>
        <v>0.84191291510616273</v>
      </c>
      <c r="L131" s="1" t="str">
        <f t="shared" ca="1" si="55"/>
        <v>_</v>
      </c>
      <c r="M131" s="1">
        <f t="shared" ca="1" si="56"/>
        <v>7.3784369103180909</v>
      </c>
      <c r="N131" s="1" t="str">
        <f t="shared" ca="1" si="57"/>
        <v>_</v>
      </c>
      <c r="O131" s="1">
        <f t="shared" ca="1" si="58"/>
        <v>468.51331921747823</v>
      </c>
      <c r="P131" s="1">
        <f t="shared" ca="1" si="59"/>
        <v>467.96407358472874</v>
      </c>
      <c r="Q131" s="1">
        <f t="shared" ca="1" si="60"/>
        <v>468.51331921747823</v>
      </c>
      <c r="R131" s="1">
        <f t="shared" ca="1" si="61"/>
        <v>3</v>
      </c>
      <c r="S131" s="1">
        <f t="shared" ca="1" si="62"/>
        <v>3</v>
      </c>
      <c r="T131" s="1">
        <f t="shared" ca="1" si="63"/>
        <v>0</v>
      </c>
      <c r="U131" s="1">
        <f t="shared" ca="1" si="64"/>
        <v>467.96407358472874</v>
      </c>
      <c r="V131" s="1">
        <f t="shared" ca="1" si="65"/>
        <v>1</v>
      </c>
      <c r="W131" s="1">
        <f t="shared" ca="1" si="66"/>
        <v>467.96407358472874</v>
      </c>
      <c r="X131" s="1">
        <f t="shared" ca="1" si="67"/>
        <v>469.99481663946631</v>
      </c>
      <c r="Y131" s="1">
        <f t="shared" ca="1" si="68"/>
        <v>4.5155659473968512</v>
      </c>
      <c r="Z131" s="1">
        <f ca="1">A131-FREQUENCY($W$7:W131, D131)</f>
        <v>2</v>
      </c>
      <c r="AA131" s="1">
        <f ca="1">A131-1-FREQUENCY($X$7:X130, D131)</f>
        <v>5</v>
      </c>
    </row>
    <row r="132" spans="1:27" x14ac:dyDescent="0.4">
      <c r="A132" s="1">
        <v>126</v>
      </c>
      <c r="B132" s="1">
        <f t="shared" ca="1" si="45"/>
        <v>0.11516540172417222</v>
      </c>
      <c r="C132" s="1">
        <f t="shared" ca="1" si="48"/>
        <v>0.48941818417905897</v>
      </c>
      <c r="D132" s="1">
        <f t="shared" ca="1" si="49"/>
        <v>463.93792582151093</v>
      </c>
      <c r="E132" s="1">
        <f t="shared" ca="1" si="50"/>
        <v>2</v>
      </c>
      <c r="F132" s="1">
        <f t="shared" ca="1" si="46"/>
        <v>0.72507442875046335</v>
      </c>
      <c r="G132" s="1" t="str">
        <f t="shared" ca="1" si="51"/>
        <v>_</v>
      </c>
      <c r="H132" s="1">
        <f t="shared" ca="1" si="52"/>
        <v>5.1650194717982885</v>
      </c>
      <c r="I132" s="1" t="str">
        <f t="shared" ca="1" si="53"/>
        <v>_</v>
      </c>
      <c r="J132" s="1">
        <f t="shared" ca="1" si="54"/>
        <v>469.99481663946631</v>
      </c>
      <c r="K132" s="1">
        <f t="shared" ca="1" si="47"/>
        <v>0.92742279458347043</v>
      </c>
      <c r="L132" s="1">
        <f t="shared" ca="1" si="55"/>
        <v>463.93792582151093</v>
      </c>
      <c r="M132" s="1">
        <f t="shared" ca="1" si="56"/>
        <v>10.492417525723127</v>
      </c>
      <c r="N132" s="1">
        <f t="shared" ca="1" si="57"/>
        <v>468.51331921747823</v>
      </c>
      <c r="O132" s="1">
        <f t="shared" ca="1" si="58"/>
        <v>479.00573674320134</v>
      </c>
      <c r="P132" s="1">
        <f t="shared" ca="1" si="59"/>
        <v>469.99481663946631</v>
      </c>
      <c r="Q132" s="1">
        <f t="shared" ca="1" si="60"/>
        <v>468.51331921747823</v>
      </c>
      <c r="R132" s="1">
        <f t="shared" ca="1" si="61"/>
        <v>3</v>
      </c>
      <c r="S132" s="1">
        <f t="shared" ca="1" si="62"/>
        <v>3</v>
      </c>
      <c r="T132" s="1">
        <f t="shared" ca="1" si="63"/>
        <v>0</v>
      </c>
      <c r="U132" s="1">
        <f t="shared" ca="1" si="64"/>
        <v>468.51331921747823</v>
      </c>
      <c r="V132" s="1">
        <f t="shared" ca="1" si="65"/>
        <v>2</v>
      </c>
      <c r="W132" s="1">
        <f t="shared" ca="1" si="66"/>
        <v>468.51331921747823</v>
      </c>
      <c r="X132" s="1">
        <f t="shared" ca="1" si="67"/>
        <v>479.00573674320134</v>
      </c>
      <c r="Y132" s="1">
        <f t="shared" ca="1" si="68"/>
        <v>4.5753933959672963</v>
      </c>
      <c r="Z132" s="1">
        <f ca="1">A132-FREQUENCY($W$7:W132, D132)</f>
        <v>3</v>
      </c>
      <c r="AA132" s="1">
        <f ca="1">A132-1-FREQUENCY($X$7:X131, D132)</f>
        <v>6</v>
      </c>
    </row>
    <row r="133" spans="1:27" x14ac:dyDescent="0.4">
      <c r="A133" s="1">
        <v>127</v>
      </c>
      <c r="B133" s="1">
        <f t="shared" ca="1" si="45"/>
        <v>0.44131238570465214</v>
      </c>
      <c r="C133" s="1">
        <f t="shared" ca="1" si="48"/>
        <v>2.3286591662230829</v>
      </c>
      <c r="D133" s="1">
        <f t="shared" ca="1" si="49"/>
        <v>466.26658498773401</v>
      </c>
      <c r="E133" s="1">
        <f t="shared" ca="1" si="50"/>
        <v>1</v>
      </c>
      <c r="F133" s="1">
        <f t="shared" ca="1" si="46"/>
        <v>0.23977522240130333</v>
      </c>
      <c r="G133" s="1">
        <f t="shared" ca="1" si="51"/>
        <v>466.26658498773401</v>
      </c>
      <c r="H133" s="1">
        <f t="shared" ca="1" si="52"/>
        <v>1.0965645177273666</v>
      </c>
      <c r="I133" s="1">
        <f t="shared" ca="1" si="53"/>
        <v>469.99481663946631</v>
      </c>
      <c r="J133" s="1">
        <f t="shared" ca="1" si="54"/>
        <v>471.09138115719367</v>
      </c>
      <c r="K133" s="1">
        <f t="shared" ca="1" si="47"/>
        <v>0.38729378391789138</v>
      </c>
      <c r="L133" s="1" t="str">
        <f t="shared" ca="1" si="55"/>
        <v>_</v>
      </c>
      <c r="M133" s="1">
        <f t="shared" ca="1" si="56"/>
        <v>1.9594788556371605</v>
      </c>
      <c r="N133" s="1" t="str">
        <f t="shared" ca="1" si="57"/>
        <v>_</v>
      </c>
      <c r="O133" s="1">
        <f t="shared" ca="1" si="58"/>
        <v>479.00573674320134</v>
      </c>
      <c r="P133" s="1">
        <f t="shared" ca="1" si="59"/>
        <v>469.99481663946631</v>
      </c>
      <c r="Q133" s="1">
        <f t="shared" ca="1" si="60"/>
        <v>479.00573674320134</v>
      </c>
      <c r="R133" s="1">
        <f t="shared" ca="1" si="61"/>
        <v>3</v>
      </c>
      <c r="S133" s="1">
        <f t="shared" ca="1" si="62"/>
        <v>3</v>
      </c>
      <c r="T133" s="1">
        <f t="shared" ca="1" si="63"/>
        <v>0</v>
      </c>
      <c r="U133" s="1">
        <f t="shared" ca="1" si="64"/>
        <v>469.99481663946631</v>
      </c>
      <c r="V133" s="1">
        <f t="shared" ca="1" si="65"/>
        <v>1</v>
      </c>
      <c r="W133" s="1">
        <f t="shared" ca="1" si="66"/>
        <v>469.99481663946631</v>
      </c>
      <c r="X133" s="1">
        <f t="shared" ca="1" si="67"/>
        <v>479.00573674320134</v>
      </c>
      <c r="Y133" s="1">
        <f t="shared" ca="1" si="68"/>
        <v>3.7282316517323011</v>
      </c>
      <c r="Z133" s="1">
        <f ca="1">A133-FREQUENCY($W$7:W133, D133)</f>
        <v>3</v>
      </c>
      <c r="AA133" s="1">
        <f ca="1">A133-1-FREQUENCY($X$7:X132, D133)</f>
        <v>4</v>
      </c>
    </row>
    <row r="134" spans="1:27" x14ac:dyDescent="0.4">
      <c r="A134" s="1">
        <v>128</v>
      </c>
      <c r="B134" s="1">
        <f t="shared" ca="1" si="45"/>
        <v>0.88328466501300307</v>
      </c>
      <c r="C134" s="1">
        <f t="shared" ca="1" si="48"/>
        <v>8.5920693724847563</v>
      </c>
      <c r="D134" s="1">
        <f t="shared" ca="1" si="49"/>
        <v>474.85865436021874</v>
      </c>
      <c r="E134" s="1">
        <f t="shared" ca="1" si="50"/>
        <v>1</v>
      </c>
      <c r="F134" s="1">
        <f t="shared" ca="1" si="46"/>
        <v>0.82738320955701405</v>
      </c>
      <c r="G134" s="1">
        <f t="shared" ca="1" si="51"/>
        <v>474.85865436021874</v>
      </c>
      <c r="H134" s="1">
        <f t="shared" ca="1" si="52"/>
        <v>7.0267249022268139</v>
      </c>
      <c r="I134" s="1">
        <f t="shared" ca="1" si="53"/>
        <v>474.85865436021874</v>
      </c>
      <c r="J134" s="1">
        <f t="shared" ca="1" si="54"/>
        <v>481.88537926244555</v>
      </c>
      <c r="K134" s="1">
        <f t="shared" ca="1" si="47"/>
        <v>0.34435766947014712</v>
      </c>
      <c r="L134" s="1" t="str">
        <f t="shared" ca="1" si="55"/>
        <v>_</v>
      </c>
      <c r="M134" s="1">
        <f t="shared" ca="1" si="56"/>
        <v>1.6885594663185441</v>
      </c>
      <c r="N134" s="1" t="str">
        <f t="shared" ca="1" si="57"/>
        <v>_</v>
      </c>
      <c r="O134" s="1">
        <f t="shared" ca="1" si="58"/>
        <v>479.00573674320134</v>
      </c>
      <c r="P134" s="1">
        <f t="shared" ca="1" si="59"/>
        <v>471.09138115719367</v>
      </c>
      <c r="Q134" s="1">
        <f t="shared" ca="1" si="60"/>
        <v>479.00573674320134</v>
      </c>
      <c r="R134" s="1">
        <f t="shared" ca="1" si="61"/>
        <v>1</v>
      </c>
      <c r="S134" s="1">
        <f t="shared" ca="1" si="62"/>
        <v>3</v>
      </c>
      <c r="T134" s="1">
        <f t="shared" ca="1" si="63"/>
        <v>1</v>
      </c>
      <c r="U134" s="1" t="str">
        <f t="shared" ca="1" si="64"/>
        <v>_</v>
      </c>
      <c r="V134" s="1">
        <f t="shared" ca="1" si="65"/>
        <v>1</v>
      </c>
      <c r="W134" s="1">
        <f t="shared" ca="1" si="66"/>
        <v>474.85865436021874</v>
      </c>
      <c r="X134" s="1">
        <f t="shared" ca="1" si="67"/>
        <v>481.88537926244555</v>
      </c>
      <c r="Y134" s="1">
        <f t="shared" ca="1" si="68"/>
        <v>0</v>
      </c>
      <c r="Z134" s="1">
        <f ca="1">A134-FREQUENCY($W$7:W134, D134)</f>
        <v>0</v>
      </c>
      <c r="AA134" s="1">
        <f ca="1">A134-1-FREQUENCY($X$7:X133, D134)</f>
        <v>2</v>
      </c>
    </row>
    <row r="135" spans="1:27" x14ac:dyDescent="0.4">
      <c r="A135" s="1">
        <v>129</v>
      </c>
      <c r="B135" s="1">
        <f t="shared" ca="1" si="45"/>
        <v>0.70353233538519155</v>
      </c>
      <c r="C135" s="1">
        <f t="shared" ca="1" si="48"/>
        <v>4.8632684937594712</v>
      </c>
      <c r="D135" s="1">
        <f t="shared" ca="1" si="49"/>
        <v>479.72192285397819</v>
      </c>
      <c r="E135" s="1">
        <f t="shared" ca="1" si="50"/>
        <v>2</v>
      </c>
      <c r="F135" s="1">
        <f t="shared" ca="1" si="46"/>
        <v>0.47831572434221081</v>
      </c>
      <c r="G135" s="1" t="str">
        <f t="shared" ca="1" si="51"/>
        <v>_</v>
      </c>
      <c r="H135" s="1">
        <f t="shared" ca="1" si="52"/>
        <v>2.6027708399645637</v>
      </c>
      <c r="I135" s="1" t="str">
        <f t="shared" ca="1" si="53"/>
        <v>_</v>
      </c>
      <c r="J135" s="1">
        <f t="shared" ca="1" si="54"/>
        <v>481.88537926244555</v>
      </c>
      <c r="K135" s="1">
        <f t="shared" ca="1" si="47"/>
        <v>0.12402714186031993</v>
      </c>
      <c r="L135" s="1">
        <f t="shared" ca="1" si="55"/>
        <v>479.72192285397819</v>
      </c>
      <c r="M135" s="1">
        <f t="shared" ca="1" si="56"/>
        <v>0.52968068953827196</v>
      </c>
      <c r="N135" s="1">
        <f t="shared" ca="1" si="57"/>
        <v>479.72192285397819</v>
      </c>
      <c r="O135" s="1">
        <f t="shared" ca="1" si="58"/>
        <v>480.25160354351647</v>
      </c>
      <c r="P135" s="1">
        <f t="shared" ca="1" si="59"/>
        <v>481.88537926244555</v>
      </c>
      <c r="Q135" s="1">
        <f t="shared" ca="1" si="60"/>
        <v>479.00573674320134</v>
      </c>
      <c r="R135" s="1">
        <f t="shared" ca="1" si="61"/>
        <v>3</v>
      </c>
      <c r="S135" s="1">
        <f t="shared" ca="1" si="62"/>
        <v>2</v>
      </c>
      <c r="T135" s="1">
        <f t="shared" ca="1" si="63"/>
        <v>1</v>
      </c>
      <c r="U135" s="1" t="str">
        <f t="shared" ca="1" si="64"/>
        <v>_</v>
      </c>
      <c r="V135" s="1">
        <f t="shared" ca="1" si="65"/>
        <v>2</v>
      </c>
      <c r="W135" s="1">
        <f t="shared" ca="1" si="66"/>
        <v>479.72192285397819</v>
      </c>
      <c r="X135" s="1">
        <f t="shared" ca="1" si="67"/>
        <v>481.88537926244555</v>
      </c>
      <c r="Y135" s="1">
        <f t="shared" ca="1" si="68"/>
        <v>0</v>
      </c>
      <c r="Z135" s="1">
        <f ca="1">A135-FREQUENCY($W$7:W135, D135)</f>
        <v>0</v>
      </c>
      <c r="AA135" s="1">
        <f ca="1">A135-1-FREQUENCY($X$7:X134, D135)</f>
        <v>1</v>
      </c>
    </row>
    <row r="136" spans="1:27" x14ac:dyDescent="0.4">
      <c r="A136" s="1">
        <v>130</v>
      </c>
      <c r="B136" s="1">
        <f t="shared" ref="B136:B199" ca="1" si="69">RAND()</f>
        <v>0.60181837707765029</v>
      </c>
      <c r="C136" s="1">
        <f t="shared" ca="1" si="48"/>
        <v>3.6833881551511864</v>
      </c>
      <c r="D136" s="1">
        <f t="shared" ca="1" si="49"/>
        <v>483.40531100912938</v>
      </c>
      <c r="E136" s="1">
        <f t="shared" ca="1" si="50"/>
        <v>1</v>
      </c>
      <c r="F136" s="1">
        <f t="shared" ref="F136:F199" ca="1" si="70">RAND()</f>
        <v>0.85559075889996761</v>
      </c>
      <c r="G136" s="1">
        <f t="shared" ca="1" si="51"/>
        <v>483.40531100912938</v>
      </c>
      <c r="H136" s="1">
        <f t="shared" ca="1" si="52"/>
        <v>7.7404162321339269</v>
      </c>
      <c r="I136" s="1">
        <f t="shared" ca="1" si="53"/>
        <v>483.40531100912938</v>
      </c>
      <c r="J136" s="1">
        <f t="shared" ca="1" si="54"/>
        <v>491.14572724126333</v>
      </c>
      <c r="K136" s="1">
        <f t="shared" ref="K136:K199" ca="1" si="71">RAND()</f>
        <v>0.37342713318999499</v>
      </c>
      <c r="L136" s="1" t="str">
        <f t="shared" ca="1" si="55"/>
        <v>_</v>
      </c>
      <c r="M136" s="1">
        <f t="shared" ca="1" si="56"/>
        <v>1.8699608146073863</v>
      </c>
      <c r="N136" s="1" t="str">
        <f t="shared" ca="1" si="57"/>
        <v>_</v>
      </c>
      <c r="O136" s="1">
        <f t="shared" ca="1" si="58"/>
        <v>480.25160354351647</v>
      </c>
      <c r="P136" s="1">
        <f t="shared" ca="1" si="59"/>
        <v>481.88537926244555</v>
      </c>
      <c r="Q136" s="1">
        <f t="shared" ca="1" si="60"/>
        <v>480.25160354351647</v>
      </c>
      <c r="R136" s="1">
        <f t="shared" ca="1" si="61"/>
        <v>1</v>
      </c>
      <c r="S136" s="1">
        <f t="shared" ca="1" si="62"/>
        <v>2</v>
      </c>
      <c r="T136" s="1">
        <f t="shared" ca="1" si="63"/>
        <v>1</v>
      </c>
      <c r="U136" s="1" t="str">
        <f t="shared" ca="1" si="64"/>
        <v>_</v>
      </c>
      <c r="V136" s="1">
        <f t="shared" ca="1" si="65"/>
        <v>1</v>
      </c>
      <c r="W136" s="1">
        <f t="shared" ca="1" si="66"/>
        <v>483.40531100912938</v>
      </c>
      <c r="X136" s="1">
        <f t="shared" ca="1" si="67"/>
        <v>491.14572724126333</v>
      </c>
      <c r="Y136" s="1">
        <f t="shared" ca="1" si="68"/>
        <v>0</v>
      </c>
      <c r="Z136" s="1">
        <f ca="1">A136-FREQUENCY($W$7:W136, D136)</f>
        <v>0</v>
      </c>
      <c r="AA136" s="1">
        <f ca="1">A136-1-FREQUENCY($X$7:X135, D136)</f>
        <v>0</v>
      </c>
    </row>
    <row r="137" spans="1:27" x14ac:dyDescent="0.4">
      <c r="A137" s="1">
        <v>131</v>
      </c>
      <c r="B137" s="1">
        <f t="shared" ca="1" si="69"/>
        <v>0.29133345638601227</v>
      </c>
      <c r="C137" s="1">
        <f t="shared" ca="1" si="48"/>
        <v>1.3774807295523395</v>
      </c>
      <c r="D137" s="1">
        <f t="shared" ca="1" si="49"/>
        <v>484.78279173868174</v>
      </c>
      <c r="E137" s="1">
        <f t="shared" ca="1" si="50"/>
        <v>2</v>
      </c>
      <c r="F137" s="1">
        <f t="shared" ca="1" si="70"/>
        <v>0.84400262665329584</v>
      </c>
      <c r="G137" s="1" t="str">
        <f t="shared" ca="1" si="51"/>
        <v>_</v>
      </c>
      <c r="H137" s="1">
        <f t="shared" ca="1" si="52"/>
        <v>7.4316644375819196</v>
      </c>
      <c r="I137" s="1" t="str">
        <f t="shared" ca="1" si="53"/>
        <v>_</v>
      </c>
      <c r="J137" s="1">
        <f t="shared" ca="1" si="54"/>
        <v>491.14572724126333</v>
      </c>
      <c r="K137" s="1">
        <f t="shared" ca="1" si="71"/>
        <v>0.12732177437025993</v>
      </c>
      <c r="L137" s="1">
        <f t="shared" ca="1" si="55"/>
        <v>484.78279173868174</v>
      </c>
      <c r="M137" s="1">
        <f t="shared" ca="1" si="56"/>
        <v>0.54475350281241619</v>
      </c>
      <c r="N137" s="1">
        <f t="shared" ca="1" si="57"/>
        <v>484.78279173868174</v>
      </c>
      <c r="O137" s="1">
        <f t="shared" ca="1" si="58"/>
        <v>485.32754524149414</v>
      </c>
      <c r="P137" s="1">
        <f t="shared" ca="1" si="59"/>
        <v>491.14572724126333</v>
      </c>
      <c r="Q137" s="1">
        <f t="shared" ca="1" si="60"/>
        <v>480.25160354351647</v>
      </c>
      <c r="R137" s="1">
        <f t="shared" ca="1" si="61"/>
        <v>3</v>
      </c>
      <c r="S137" s="1">
        <f t="shared" ca="1" si="62"/>
        <v>2</v>
      </c>
      <c r="T137" s="1">
        <f t="shared" ca="1" si="63"/>
        <v>1</v>
      </c>
      <c r="U137" s="1" t="str">
        <f t="shared" ca="1" si="64"/>
        <v>_</v>
      </c>
      <c r="V137" s="1">
        <f t="shared" ca="1" si="65"/>
        <v>2</v>
      </c>
      <c r="W137" s="1">
        <f t="shared" ca="1" si="66"/>
        <v>484.78279173868174</v>
      </c>
      <c r="X137" s="1">
        <f t="shared" ca="1" si="67"/>
        <v>491.14572724126333</v>
      </c>
      <c r="Y137" s="1">
        <f t="shared" ca="1" si="68"/>
        <v>0</v>
      </c>
      <c r="Z137" s="1">
        <f ca="1">A137-FREQUENCY($W$7:W137, D137)</f>
        <v>0</v>
      </c>
      <c r="AA137" s="1">
        <f ca="1">A137-1-FREQUENCY($X$7:X136, D137)</f>
        <v>1</v>
      </c>
    </row>
    <row r="138" spans="1:27" x14ac:dyDescent="0.4">
      <c r="A138" s="1">
        <v>132</v>
      </c>
      <c r="B138" s="1">
        <f t="shared" ca="1" si="69"/>
        <v>0.6705916973083127</v>
      </c>
      <c r="C138" s="1">
        <f t="shared" ca="1" si="48"/>
        <v>4.4418290242251555</v>
      </c>
      <c r="D138" s="1">
        <f t="shared" ca="1" si="49"/>
        <v>489.22462076290691</v>
      </c>
      <c r="E138" s="1">
        <f t="shared" ca="1" si="50"/>
        <v>2</v>
      </c>
      <c r="F138" s="1">
        <f t="shared" ca="1" si="70"/>
        <v>0.39891770994102838</v>
      </c>
      <c r="G138" s="1" t="str">
        <f t="shared" ca="1" si="51"/>
        <v>_</v>
      </c>
      <c r="H138" s="1">
        <f t="shared" ca="1" si="52"/>
        <v>2.0360937276989963</v>
      </c>
      <c r="I138" s="1" t="str">
        <f t="shared" ca="1" si="53"/>
        <v>_</v>
      </c>
      <c r="J138" s="1">
        <f t="shared" ca="1" si="54"/>
        <v>491.14572724126333</v>
      </c>
      <c r="K138" s="1">
        <f t="shared" ca="1" si="71"/>
        <v>0.11031011124951406</v>
      </c>
      <c r="L138" s="1">
        <f t="shared" ca="1" si="55"/>
        <v>489.22462076290691</v>
      </c>
      <c r="M138" s="1">
        <f t="shared" ca="1" si="56"/>
        <v>0.46752926632532699</v>
      </c>
      <c r="N138" s="1">
        <f t="shared" ca="1" si="57"/>
        <v>489.22462076290691</v>
      </c>
      <c r="O138" s="1">
        <f t="shared" ca="1" si="58"/>
        <v>489.69215002923221</v>
      </c>
      <c r="P138" s="1">
        <f t="shared" ca="1" si="59"/>
        <v>491.14572724126333</v>
      </c>
      <c r="Q138" s="1">
        <f t="shared" ca="1" si="60"/>
        <v>485.32754524149414</v>
      </c>
      <c r="R138" s="1">
        <f t="shared" ca="1" si="61"/>
        <v>3</v>
      </c>
      <c r="S138" s="1">
        <f t="shared" ca="1" si="62"/>
        <v>2</v>
      </c>
      <c r="T138" s="1">
        <f t="shared" ca="1" si="63"/>
        <v>1</v>
      </c>
      <c r="U138" s="1" t="str">
        <f t="shared" ca="1" si="64"/>
        <v>_</v>
      </c>
      <c r="V138" s="1">
        <f t="shared" ca="1" si="65"/>
        <v>2</v>
      </c>
      <c r="W138" s="1">
        <f t="shared" ca="1" si="66"/>
        <v>489.22462076290691</v>
      </c>
      <c r="X138" s="1">
        <f t="shared" ca="1" si="67"/>
        <v>491.14572724126333</v>
      </c>
      <c r="Y138" s="1">
        <f t="shared" ca="1" si="68"/>
        <v>0</v>
      </c>
      <c r="Z138" s="1">
        <f ca="1">A138-FREQUENCY($W$7:W138, D138)</f>
        <v>0</v>
      </c>
      <c r="AA138" s="1">
        <f ca="1">A138-1-FREQUENCY($X$7:X137, D138)</f>
        <v>2</v>
      </c>
    </row>
    <row r="139" spans="1:27" x14ac:dyDescent="0.4">
      <c r="A139" s="1">
        <v>133</v>
      </c>
      <c r="B139" s="1">
        <f t="shared" ca="1" si="69"/>
        <v>1.3653481511395449E-2</v>
      </c>
      <c r="C139" s="1">
        <f t="shared" ca="1" si="48"/>
        <v>5.4990189960702263E-2</v>
      </c>
      <c r="D139" s="1">
        <f t="shared" ca="1" si="49"/>
        <v>489.27961095286759</v>
      </c>
      <c r="E139" s="1">
        <f t="shared" ca="1" si="50"/>
        <v>2</v>
      </c>
      <c r="F139" s="1">
        <f t="shared" ca="1" si="70"/>
        <v>0.97250427209974943</v>
      </c>
      <c r="G139" s="1" t="str">
        <f t="shared" ca="1" si="51"/>
        <v>_</v>
      </c>
      <c r="H139" s="1">
        <f t="shared" ca="1" si="52"/>
        <v>14.374898541837309</v>
      </c>
      <c r="I139" s="1" t="str">
        <f t="shared" ca="1" si="53"/>
        <v>_</v>
      </c>
      <c r="J139" s="1">
        <f t="shared" ca="1" si="54"/>
        <v>491.14572724126333</v>
      </c>
      <c r="K139" s="1">
        <f t="shared" ca="1" si="71"/>
        <v>0.64479218020745799</v>
      </c>
      <c r="L139" s="1">
        <f t="shared" ca="1" si="55"/>
        <v>489.27961095286759</v>
      </c>
      <c r="M139" s="1">
        <f t="shared" ca="1" si="56"/>
        <v>4.1402090116989863</v>
      </c>
      <c r="N139" s="1">
        <f t="shared" ca="1" si="57"/>
        <v>489.69215002923221</v>
      </c>
      <c r="O139" s="1">
        <f t="shared" ca="1" si="58"/>
        <v>493.83235904093118</v>
      </c>
      <c r="P139" s="1">
        <f t="shared" ca="1" si="59"/>
        <v>491.14572724126333</v>
      </c>
      <c r="Q139" s="1">
        <f t="shared" ca="1" si="60"/>
        <v>489.69215002923221</v>
      </c>
      <c r="R139" s="1">
        <f t="shared" ca="1" si="61"/>
        <v>3</v>
      </c>
      <c r="S139" s="1">
        <f t="shared" ca="1" si="62"/>
        <v>3</v>
      </c>
      <c r="T139" s="1">
        <f t="shared" ca="1" si="63"/>
        <v>0</v>
      </c>
      <c r="U139" s="1">
        <f t="shared" ca="1" si="64"/>
        <v>489.69215002923221</v>
      </c>
      <c r="V139" s="1">
        <f t="shared" ca="1" si="65"/>
        <v>2</v>
      </c>
      <c r="W139" s="1">
        <f t="shared" ca="1" si="66"/>
        <v>489.69215002923221</v>
      </c>
      <c r="X139" s="1">
        <f t="shared" ca="1" si="67"/>
        <v>493.83235904093118</v>
      </c>
      <c r="Y139" s="1">
        <f t="shared" ca="1" si="68"/>
        <v>0.41253907636462372</v>
      </c>
      <c r="Z139" s="1">
        <f ca="1">A139-FREQUENCY($W$7:W139, D139)</f>
        <v>1</v>
      </c>
      <c r="AA139" s="1">
        <f ca="1">A139-1-FREQUENCY($X$7:X138, D139)</f>
        <v>3</v>
      </c>
    </row>
    <row r="140" spans="1:27" x14ac:dyDescent="0.4">
      <c r="A140" s="1">
        <v>134</v>
      </c>
      <c r="B140" s="1">
        <f t="shared" ca="1" si="69"/>
        <v>0.60948539448511152</v>
      </c>
      <c r="C140" s="1">
        <f t="shared" ca="1" si="48"/>
        <v>3.7611596332602191</v>
      </c>
      <c r="D140" s="1">
        <f t="shared" ca="1" si="49"/>
        <v>493.04077058612779</v>
      </c>
      <c r="E140" s="1">
        <f t="shared" ca="1" si="50"/>
        <v>1</v>
      </c>
      <c r="F140" s="1">
        <f t="shared" ca="1" si="70"/>
        <v>0.19233945700893007</v>
      </c>
      <c r="G140" s="1">
        <f t="shared" ca="1" si="51"/>
        <v>493.04077058612779</v>
      </c>
      <c r="H140" s="1">
        <f t="shared" ca="1" si="52"/>
        <v>0.85445371518702518</v>
      </c>
      <c r="I140" s="1">
        <f t="shared" ca="1" si="53"/>
        <v>493.04077058612779</v>
      </c>
      <c r="J140" s="1">
        <f t="shared" ca="1" si="54"/>
        <v>493.89522430131484</v>
      </c>
      <c r="K140" s="1">
        <f t="shared" ca="1" si="71"/>
        <v>0.68775619423547918</v>
      </c>
      <c r="L140" s="1" t="str">
        <f t="shared" ca="1" si="55"/>
        <v>_</v>
      </c>
      <c r="M140" s="1">
        <f t="shared" ca="1" si="56"/>
        <v>4.655883870386746</v>
      </c>
      <c r="N140" s="1" t="str">
        <f t="shared" ca="1" si="57"/>
        <v>_</v>
      </c>
      <c r="O140" s="1">
        <f t="shared" ca="1" si="58"/>
        <v>493.83235904093118</v>
      </c>
      <c r="P140" s="1">
        <f t="shared" ca="1" si="59"/>
        <v>491.14572724126333</v>
      </c>
      <c r="Q140" s="1">
        <f t="shared" ca="1" si="60"/>
        <v>493.83235904093118</v>
      </c>
      <c r="R140" s="1">
        <f t="shared" ca="1" si="61"/>
        <v>1</v>
      </c>
      <c r="S140" s="1">
        <f t="shared" ca="1" si="62"/>
        <v>3</v>
      </c>
      <c r="T140" s="1">
        <f t="shared" ca="1" si="63"/>
        <v>1</v>
      </c>
      <c r="U140" s="1" t="str">
        <f t="shared" ca="1" si="64"/>
        <v>_</v>
      </c>
      <c r="V140" s="1">
        <f t="shared" ca="1" si="65"/>
        <v>1</v>
      </c>
      <c r="W140" s="1">
        <f t="shared" ca="1" si="66"/>
        <v>493.04077058612779</v>
      </c>
      <c r="X140" s="1">
        <f t="shared" ca="1" si="67"/>
        <v>493.89522430131484</v>
      </c>
      <c r="Y140" s="1">
        <f t="shared" ca="1" si="68"/>
        <v>0</v>
      </c>
      <c r="Z140" s="1">
        <f ca="1">A140-FREQUENCY($W$7:W140, D140)</f>
        <v>0</v>
      </c>
      <c r="AA140" s="1">
        <f ca="1">A140-1-FREQUENCY($X$7:X139, D140)</f>
        <v>1</v>
      </c>
    </row>
    <row r="141" spans="1:27" x14ac:dyDescent="0.4">
      <c r="A141" s="1">
        <v>135</v>
      </c>
      <c r="B141" s="1">
        <f t="shared" ca="1" si="69"/>
        <v>0.74377965885347908</v>
      </c>
      <c r="C141" s="1">
        <f t="shared" ca="1" si="48"/>
        <v>5.4468699883814455</v>
      </c>
      <c r="D141" s="1">
        <f t="shared" ca="1" si="49"/>
        <v>498.48764057450921</v>
      </c>
      <c r="E141" s="1">
        <f t="shared" ca="1" si="50"/>
        <v>1</v>
      </c>
      <c r="F141" s="1">
        <f t="shared" ca="1" si="70"/>
        <v>0.46813319857882585</v>
      </c>
      <c r="G141" s="1">
        <f t="shared" ca="1" si="51"/>
        <v>498.48764057450921</v>
      </c>
      <c r="H141" s="1">
        <f t="shared" ca="1" si="52"/>
        <v>2.5254487770303271</v>
      </c>
      <c r="I141" s="1">
        <f t="shared" ca="1" si="53"/>
        <v>498.48764057450921</v>
      </c>
      <c r="J141" s="1">
        <f t="shared" ca="1" si="54"/>
        <v>501.01308935153952</v>
      </c>
      <c r="K141" s="1">
        <f t="shared" ca="1" si="71"/>
        <v>0.43158495459659874</v>
      </c>
      <c r="L141" s="1" t="str">
        <f t="shared" ca="1" si="55"/>
        <v>_</v>
      </c>
      <c r="M141" s="1">
        <f t="shared" ca="1" si="56"/>
        <v>2.2596136534556206</v>
      </c>
      <c r="N141" s="1" t="str">
        <f t="shared" ca="1" si="57"/>
        <v>_</v>
      </c>
      <c r="O141" s="1">
        <f t="shared" ca="1" si="58"/>
        <v>493.83235904093118</v>
      </c>
      <c r="P141" s="1">
        <f t="shared" ca="1" si="59"/>
        <v>493.89522430131484</v>
      </c>
      <c r="Q141" s="1">
        <f t="shared" ca="1" si="60"/>
        <v>493.83235904093118</v>
      </c>
      <c r="R141" s="1">
        <f t="shared" ca="1" si="61"/>
        <v>1</v>
      </c>
      <c r="S141" s="1">
        <f t="shared" ca="1" si="62"/>
        <v>2</v>
      </c>
      <c r="T141" s="1">
        <f t="shared" ca="1" si="63"/>
        <v>1</v>
      </c>
      <c r="U141" s="1" t="str">
        <f t="shared" ca="1" si="64"/>
        <v>_</v>
      </c>
      <c r="V141" s="1">
        <f t="shared" ca="1" si="65"/>
        <v>1</v>
      </c>
      <c r="W141" s="1">
        <f t="shared" ca="1" si="66"/>
        <v>498.48764057450921</v>
      </c>
      <c r="X141" s="1">
        <f t="shared" ca="1" si="67"/>
        <v>501.01308935153952</v>
      </c>
      <c r="Y141" s="1">
        <f t="shared" ca="1" si="68"/>
        <v>0</v>
      </c>
      <c r="Z141" s="1">
        <f ca="1">A141-FREQUENCY($W$7:W141, D141)</f>
        <v>0</v>
      </c>
      <c r="AA141" s="1">
        <f ca="1">A141-1-FREQUENCY($X$7:X140, D141)</f>
        <v>0</v>
      </c>
    </row>
    <row r="142" spans="1:27" x14ac:dyDescent="0.4">
      <c r="A142" s="1">
        <v>136</v>
      </c>
      <c r="B142" s="1">
        <f t="shared" ca="1" si="69"/>
        <v>0.69805097669269833</v>
      </c>
      <c r="C142" s="1">
        <f t="shared" ca="1" si="48"/>
        <v>4.7899882914030938</v>
      </c>
      <c r="D142" s="1">
        <f t="shared" ca="1" si="49"/>
        <v>503.27762886591233</v>
      </c>
      <c r="E142" s="1">
        <f t="shared" ca="1" si="50"/>
        <v>1</v>
      </c>
      <c r="F142" s="1">
        <f t="shared" ca="1" si="70"/>
        <v>0.92645410787378601</v>
      </c>
      <c r="G142" s="1">
        <f t="shared" ca="1" si="51"/>
        <v>503.27762886591233</v>
      </c>
      <c r="H142" s="1">
        <f t="shared" ca="1" si="52"/>
        <v>10.439382739758104</v>
      </c>
      <c r="I142" s="1">
        <f t="shared" ca="1" si="53"/>
        <v>503.27762886591233</v>
      </c>
      <c r="J142" s="1">
        <f t="shared" ca="1" si="54"/>
        <v>513.71701160567045</v>
      </c>
      <c r="K142" s="1">
        <f t="shared" ca="1" si="71"/>
        <v>0.86726396739452505</v>
      </c>
      <c r="L142" s="1" t="str">
        <f t="shared" ca="1" si="55"/>
        <v>_</v>
      </c>
      <c r="M142" s="1">
        <f t="shared" ca="1" si="56"/>
        <v>8.0775713606944937</v>
      </c>
      <c r="N142" s="1" t="str">
        <f t="shared" ca="1" si="57"/>
        <v>_</v>
      </c>
      <c r="O142" s="1">
        <f t="shared" ca="1" si="58"/>
        <v>493.83235904093118</v>
      </c>
      <c r="P142" s="1">
        <f t="shared" ca="1" si="59"/>
        <v>501.01308935153952</v>
      </c>
      <c r="Q142" s="1">
        <f t="shared" ca="1" si="60"/>
        <v>493.83235904093118</v>
      </c>
      <c r="R142" s="1">
        <f t="shared" ca="1" si="61"/>
        <v>1</v>
      </c>
      <c r="S142" s="1">
        <f t="shared" ca="1" si="62"/>
        <v>2</v>
      </c>
      <c r="T142" s="1">
        <f t="shared" ca="1" si="63"/>
        <v>1</v>
      </c>
      <c r="U142" s="1" t="str">
        <f t="shared" ca="1" si="64"/>
        <v>_</v>
      </c>
      <c r="V142" s="1">
        <f t="shared" ca="1" si="65"/>
        <v>1</v>
      </c>
      <c r="W142" s="1">
        <f t="shared" ca="1" si="66"/>
        <v>503.27762886591233</v>
      </c>
      <c r="X142" s="1">
        <f t="shared" ca="1" si="67"/>
        <v>513.71701160567045</v>
      </c>
      <c r="Y142" s="1">
        <f t="shared" ca="1" si="68"/>
        <v>0</v>
      </c>
      <c r="Z142" s="1">
        <f ca="1">A142-FREQUENCY($W$7:W142, D142)</f>
        <v>0</v>
      </c>
      <c r="AA142" s="1">
        <f ca="1">A142-1-FREQUENCY($X$7:X141, D142)</f>
        <v>0</v>
      </c>
    </row>
    <row r="143" spans="1:27" x14ac:dyDescent="0.4">
      <c r="A143" s="1">
        <v>137</v>
      </c>
      <c r="B143" s="1">
        <f t="shared" ca="1" si="69"/>
        <v>0.45614415286831522</v>
      </c>
      <c r="C143" s="1">
        <f t="shared" ca="1" si="48"/>
        <v>2.436284216526837</v>
      </c>
      <c r="D143" s="1">
        <f t="shared" ca="1" si="49"/>
        <v>505.71391308243915</v>
      </c>
      <c r="E143" s="1">
        <f t="shared" ca="1" si="50"/>
        <v>2</v>
      </c>
      <c r="F143" s="1">
        <f t="shared" ca="1" si="70"/>
        <v>0.98168864193228023</v>
      </c>
      <c r="G143" s="1" t="str">
        <f t="shared" ca="1" si="51"/>
        <v>_</v>
      </c>
      <c r="H143" s="1">
        <f t="shared" ca="1" si="52"/>
        <v>16.000935008903731</v>
      </c>
      <c r="I143" s="1" t="str">
        <f t="shared" ca="1" si="53"/>
        <v>_</v>
      </c>
      <c r="J143" s="1">
        <f t="shared" ca="1" si="54"/>
        <v>513.71701160567045</v>
      </c>
      <c r="K143" s="1">
        <f t="shared" ca="1" si="71"/>
        <v>0.61649591135894732</v>
      </c>
      <c r="L143" s="1">
        <f t="shared" ca="1" si="55"/>
        <v>505.71391308243915</v>
      </c>
      <c r="M143" s="1">
        <f t="shared" ca="1" si="56"/>
        <v>3.8336199873876224</v>
      </c>
      <c r="N143" s="1">
        <f t="shared" ca="1" si="57"/>
        <v>505.71391308243915</v>
      </c>
      <c r="O143" s="1">
        <f t="shared" ca="1" si="58"/>
        <v>509.54753306982678</v>
      </c>
      <c r="P143" s="1">
        <f t="shared" ca="1" si="59"/>
        <v>513.71701160567045</v>
      </c>
      <c r="Q143" s="1">
        <f t="shared" ca="1" si="60"/>
        <v>493.83235904093118</v>
      </c>
      <c r="R143" s="1">
        <f t="shared" ca="1" si="61"/>
        <v>3</v>
      </c>
      <c r="S143" s="1">
        <f t="shared" ca="1" si="62"/>
        <v>2</v>
      </c>
      <c r="T143" s="1">
        <f t="shared" ca="1" si="63"/>
        <v>1</v>
      </c>
      <c r="U143" s="1" t="str">
        <f t="shared" ca="1" si="64"/>
        <v>_</v>
      </c>
      <c r="V143" s="1">
        <f t="shared" ca="1" si="65"/>
        <v>2</v>
      </c>
      <c r="W143" s="1">
        <f t="shared" ca="1" si="66"/>
        <v>505.71391308243915</v>
      </c>
      <c r="X143" s="1">
        <f t="shared" ca="1" si="67"/>
        <v>513.71701160567045</v>
      </c>
      <c r="Y143" s="1">
        <f t="shared" ca="1" si="68"/>
        <v>0</v>
      </c>
      <c r="Z143" s="1">
        <f ca="1">A143-FREQUENCY($W$7:W143, D143)</f>
        <v>0</v>
      </c>
      <c r="AA143" s="1">
        <f ca="1">A143-1-FREQUENCY($X$7:X142, D143)</f>
        <v>1</v>
      </c>
    </row>
    <row r="144" spans="1:27" x14ac:dyDescent="0.4">
      <c r="A144" s="1">
        <v>138</v>
      </c>
      <c r="B144" s="1">
        <f t="shared" ca="1" si="69"/>
        <v>0.18007882038222023</v>
      </c>
      <c r="C144" s="1">
        <f t="shared" ca="1" si="48"/>
        <v>0.7941882630449425</v>
      </c>
      <c r="D144" s="1">
        <f t="shared" ca="1" si="49"/>
        <v>506.50810134548408</v>
      </c>
      <c r="E144" s="1">
        <f t="shared" ca="1" si="50"/>
        <v>2</v>
      </c>
      <c r="F144" s="1">
        <f t="shared" ca="1" si="70"/>
        <v>0.53097687363973567</v>
      </c>
      <c r="G144" s="1" t="str">
        <f t="shared" ca="1" si="51"/>
        <v>_</v>
      </c>
      <c r="H144" s="1">
        <f t="shared" ca="1" si="52"/>
        <v>3.0284128072598198</v>
      </c>
      <c r="I144" s="1" t="str">
        <f t="shared" ca="1" si="53"/>
        <v>_</v>
      </c>
      <c r="J144" s="1">
        <f t="shared" ca="1" si="54"/>
        <v>513.71701160567045</v>
      </c>
      <c r="K144" s="1">
        <f t="shared" ca="1" si="71"/>
        <v>0.36536184810041805</v>
      </c>
      <c r="L144" s="1">
        <f t="shared" ca="1" si="55"/>
        <v>506.50810134548408</v>
      </c>
      <c r="M144" s="1">
        <f t="shared" ca="1" si="56"/>
        <v>1.8188011281516481</v>
      </c>
      <c r="N144" s="1">
        <f t="shared" ca="1" si="57"/>
        <v>509.54753306982678</v>
      </c>
      <c r="O144" s="1">
        <f t="shared" ca="1" si="58"/>
        <v>511.3663341979784</v>
      </c>
      <c r="P144" s="1">
        <f t="shared" ca="1" si="59"/>
        <v>513.71701160567045</v>
      </c>
      <c r="Q144" s="1">
        <f t="shared" ca="1" si="60"/>
        <v>509.54753306982678</v>
      </c>
      <c r="R144" s="1">
        <f t="shared" ca="1" si="61"/>
        <v>3</v>
      </c>
      <c r="S144" s="1">
        <f t="shared" ca="1" si="62"/>
        <v>3</v>
      </c>
      <c r="T144" s="1">
        <f t="shared" ca="1" si="63"/>
        <v>0</v>
      </c>
      <c r="U144" s="1">
        <f t="shared" ca="1" si="64"/>
        <v>509.54753306982678</v>
      </c>
      <c r="V144" s="1">
        <f t="shared" ca="1" si="65"/>
        <v>2</v>
      </c>
      <c r="W144" s="1">
        <f t="shared" ca="1" si="66"/>
        <v>509.54753306982678</v>
      </c>
      <c r="X144" s="1">
        <f t="shared" ca="1" si="67"/>
        <v>513.71701160567045</v>
      </c>
      <c r="Y144" s="1">
        <f t="shared" ca="1" si="68"/>
        <v>3.0394317243427054</v>
      </c>
      <c r="Z144" s="1">
        <f ca="1">A144-FREQUENCY($W$7:W144, D144)</f>
        <v>1</v>
      </c>
      <c r="AA144" s="1">
        <f ca="1">A144-1-FREQUENCY($X$7:X143, D144)</f>
        <v>2</v>
      </c>
    </row>
    <row r="145" spans="1:27" x14ac:dyDescent="0.4">
      <c r="A145" s="1">
        <v>139</v>
      </c>
      <c r="B145" s="1">
        <f t="shared" ca="1" si="69"/>
        <v>0.11572693386209187</v>
      </c>
      <c r="C145" s="1">
        <f t="shared" ref="C145:C208" ca="1" si="72">(-1)*$B$1*LN(1-B145)</f>
        <v>0.49195746279086094</v>
      </c>
      <c r="D145" s="1">
        <f t="shared" ref="D145:D208" ca="1" si="73">D144+C145</f>
        <v>507.00005880827496</v>
      </c>
      <c r="E145" s="1">
        <f t="shared" ref="E145:E208" ca="1" si="74">V145</f>
        <v>2</v>
      </c>
      <c r="F145" s="1">
        <f t="shared" ca="1" si="70"/>
        <v>0.8928735141148848</v>
      </c>
      <c r="G145" s="1" t="str">
        <f t="shared" ref="G145:G208" ca="1" si="75">IF(E145=1,D145,"_")</f>
        <v>_</v>
      </c>
      <c r="H145" s="1">
        <f t="shared" ref="H145:H208" ca="1" si="76">(-1)*$B$2*LN(1-F145)</f>
        <v>8.9349801263502062</v>
      </c>
      <c r="I145" s="1" t="str">
        <f t="shared" ref="I145:I208" ca="1" si="77">IF(E145=1,IF(D145&lt;J144, J144, D145),G145)</f>
        <v>_</v>
      </c>
      <c r="J145" s="1">
        <f t="shared" ref="J145:J208" ca="1" si="78">IF(E145=1,I145+H145,J144)</f>
        <v>513.71701160567045</v>
      </c>
      <c r="K145" s="1">
        <f t="shared" ca="1" si="71"/>
        <v>7.8175917897205793E-2</v>
      </c>
      <c r="L145" s="1">
        <f t="shared" ref="L145:L208" ca="1" si="79">IF(E145=2,D145,"_")</f>
        <v>507.00005880827496</v>
      </c>
      <c r="M145" s="1">
        <f t="shared" ref="M145:M208" ca="1" si="80">(-1)*$B$2*LN(1-K145)</f>
        <v>0.32560349581035769</v>
      </c>
      <c r="N145" s="1">
        <f t="shared" ref="N145:N208" ca="1" si="81">IF(E145=2,IF(D145&lt;O144, O144, D145),$D$1)</f>
        <v>511.3663341979784</v>
      </c>
      <c r="O145" s="1">
        <f t="shared" ref="O145:O208" ca="1" si="82">IF(E145=2,N145+M145,O144)</f>
        <v>511.69193769378876</v>
      </c>
      <c r="P145" s="1">
        <f t="shared" ref="P145:P208" ca="1" si="83">J144</f>
        <v>513.71701160567045</v>
      </c>
      <c r="Q145" s="1">
        <f t="shared" ref="Q145:Q208" ca="1" si="84">O144</f>
        <v>511.3663341979784</v>
      </c>
      <c r="R145" s="1">
        <f t="shared" ref="R145:R208" ca="1" si="85">IF(D145&lt;P145,3,1)</f>
        <v>3</v>
      </c>
      <c r="S145" s="1">
        <f t="shared" ref="S145:S208" ca="1" si="86">IF(D145&lt;Q145, 3, 2)</f>
        <v>3</v>
      </c>
      <c r="T145" s="1">
        <f t="shared" ref="T145:T208" ca="1" si="87">IF(R145+S145=6,0,1)</f>
        <v>0</v>
      </c>
      <c r="U145" s="1">
        <f t="shared" ref="U145:U208" ca="1" si="88">IF(T145=0,MIN(P145,Q145),$D$1)</f>
        <v>511.3663341979784</v>
      </c>
      <c r="V145" s="1">
        <f t="shared" ref="V145:V208" ca="1" si="89">IF(T145=0,MATCH(U145, P145:Q145, 0),MIN(R145:S145))</f>
        <v>2</v>
      </c>
      <c r="W145" s="1">
        <f t="shared" ref="W145:W208" ca="1" si="90">MAX(I145,N145)</f>
        <v>511.3663341979784</v>
      </c>
      <c r="X145" s="1">
        <f t="shared" ref="X145:X208" ca="1" si="91">MAX(J145,O145)</f>
        <v>513.71701160567045</v>
      </c>
      <c r="Y145" s="1">
        <f t="shared" ref="Y145:Y208" ca="1" si="92">IF(D145&lt;W145,W145-D145,0)</f>
        <v>4.3662753897034463</v>
      </c>
      <c r="Z145" s="1">
        <f ca="1">A145-FREQUENCY($W$7:W145, D145)</f>
        <v>2</v>
      </c>
      <c r="AA145" s="1">
        <f ca="1">A145-1-FREQUENCY($X$7:X144, D145)</f>
        <v>3</v>
      </c>
    </row>
    <row r="146" spans="1:27" x14ac:dyDescent="0.4">
      <c r="A146" s="1">
        <v>140</v>
      </c>
      <c r="B146" s="1">
        <f t="shared" ca="1" si="69"/>
        <v>0.49442873552070521</v>
      </c>
      <c r="C146" s="1">
        <f t="shared" ca="1" si="72"/>
        <v>2.7282650890387847</v>
      </c>
      <c r="D146" s="1">
        <f t="shared" ca="1" si="73"/>
        <v>509.72832389731371</v>
      </c>
      <c r="E146" s="1">
        <f t="shared" ca="1" si="74"/>
        <v>2</v>
      </c>
      <c r="F146" s="1">
        <f t="shared" ca="1" si="70"/>
        <v>0.3823990418544827</v>
      </c>
      <c r="G146" s="1" t="str">
        <f t="shared" ca="1" si="75"/>
        <v>_</v>
      </c>
      <c r="H146" s="1">
        <f t="shared" ca="1" si="76"/>
        <v>1.9276509154854142</v>
      </c>
      <c r="I146" s="1" t="str">
        <f t="shared" ca="1" si="77"/>
        <v>_</v>
      </c>
      <c r="J146" s="1">
        <f t="shared" ca="1" si="78"/>
        <v>513.71701160567045</v>
      </c>
      <c r="K146" s="1">
        <f t="shared" ca="1" si="71"/>
        <v>0.24478941991333281</v>
      </c>
      <c r="L146" s="1">
        <f t="shared" ca="1" si="79"/>
        <v>509.72832389731371</v>
      </c>
      <c r="M146" s="1">
        <f t="shared" ca="1" si="80"/>
        <v>1.1230346184012858</v>
      </c>
      <c r="N146" s="1">
        <f t="shared" ca="1" si="81"/>
        <v>511.69193769378876</v>
      </c>
      <c r="O146" s="1">
        <f t="shared" ca="1" si="82"/>
        <v>512.81497231219009</v>
      </c>
      <c r="P146" s="1">
        <f t="shared" ca="1" si="83"/>
        <v>513.71701160567045</v>
      </c>
      <c r="Q146" s="1">
        <f t="shared" ca="1" si="84"/>
        <v>511.69193769378876</v>
      </c>
      <c r="R146" s="1">
        <f t="shared" ca="1" si="85"/>
        <v>3</v>
      </c>
      <c r="S146" s="1">
        <f t="shared" ca="1" si="86"/>
        <v>3</v>
      </c>
      <c r="T146" s="1">
        <f t="shared" ca="1" si="87"/>
        <v>0</v>
      </c>
      <c r="U146" s="1">
        <f t="shared" ca="1" si="88"/>
        <v>511.69193769378876</v>
      </c>
      <c r="V146" s="1">
        <f t="shared" ca="1" si="89"/>
        <v>2</v>
      </c>
      <c r="W146" s="1">
        <f t="shared" ca="1" si="90"/>
        <v>511.69193769378876</v>
      </c>
      <c r="X146" s="1">
        <f t="shared" ca="1" si="91"/>
        <v>513.71701160567045</v>
      </c>
      <c r="Y146" s="1">
        <f t="shared" ca="1" si="92"/>
        <v>1.9636137964750446</v>
      </c>
      <c r="Z146" s="1">
        <f ca="1">A146-FREQUENCY($W$7:W146, D146)</f>
        <v>2</v>
      </c>
      <c r="AA146" s="1">
        <f ca="1">A146-1-FREQUENCY($X$7:X145, D146)</f>
        <v>4</v>
      </c>
    </row>
    <row r="147" spans="1:27" x14ac:dyDescent="0.4">
      <c r="A147" s="1">
        <v>141</v>
      </c>
      <c r="B147" s="1">
        <f t="shared" ca="1" si="69"/>
        <v>0.21565453111422472</v>
      </c>
      <c r="C147" s="1">
        <f t="shared" ca="1" si="72"/>
        <v>0.97162282640011544</v>
      </c>
      <c r="D147" s="1">
        <f t="shared" ca="1" si="73"/>
        <v>510.69994672371382</v>
      </c>
      <c r="E147" s="1">
        <f t="shared" ca="1" si="74"/>
        <v>2</v>
      </c>
      <c r="F147" s="1">
        <f t="shared" ca="1" si="70"/>
        <v>0.40057860765212105</v>
      </c>
      <c r="G147" s="1" t="str">
        <f t="shared" ca="1" si="75"/>
        <v>_</v>
      </c>
      <c r="H147" s="1">
        <f t="shared" ca="1" si="76"/>
        <v>2.0471617405347944</v>
      </c>
      <c r="I147" s="1" t="str">
        <f t="shared" ca="1" si="77"/>
        <v>_</v>
      </c>
      <c r="J147" s="1">
        <f t="shared" ca="1" si="78"/>
        <v>513.71701160567045</v>
      </c>
      <c r="K147" s="1">
        <f t="shared" ca="1" si="71"/>
        <v>0.1827099290967712</v>
      </c>
      <c r="L147" s="1">
        <f t="shared" ca="1" si="79"/>
        <v>510.69994672371382</v>
      </c>
      <c r="M147" s="1">
        <f t="shared" ca="1" si="80"/>
        <v>0.80704481276048268</v>
      </c>
      <c r="N147" s="1">
        <f t="shared" ca="1" si="81"/>
        <v>512.81497231219009</v>
      </c>
      <c r="O147" s="1">
        <f t="shared" ca="1" si="82"/>
        <v>513.62201712495062</v>
      </c>
      <c r="P147" s="1">
        <f t="shared" ca="1" si="83"/>
        <v>513.71701160567045</v>
      </c>
      <c r="Q147" s="1">
        <f t="shared" ca="1" si="84"/>
        <v>512.81497231219009</v>
      </c>
      <c r="R147" s="1">
        <f t="shared" ca="1" si="85"/>
        <v>3</v>
      </c>
      <c r="S147" s="1">
        <f t="shared" ca="1" si="86"/>
        <v>3</v>
      </c>
      <c r="T147" s="1">
        <f t="shared" ca="1" si="87"/>
        <v>0</v>
      </c>
      <c r="U147" s="1">
        <f t="shared" ca="1" si="88"/>
        <v>512.81497231219009</v>
      </c>
      <c r="V147" s="1">
        <f t="shared" ca="1" si="89"/>
        <v>2</v>
      </c>
      <c r="W147" s="1">
        <f t="shared" ca="1" si="90"/>
        <v>512.81497231219009</v>
      </c>
      <c r="X147" s="1">
        <f t="shared" ca="1" si="91"/>
        <v>513.71701160567045</v>
      </c>
      <c r="Y147" s="1">
        <f t="shared" ca="1" si="92"/>
        <v>2.1150255884762714</v>
      </c>
      <c r="Z147" s="1">
        <f ca="1">A147-FREQUENCY($W$7:W147, D147)</f>
        <v>3</v>
      </c>
      <c r="AA147" s="1">
        <f ca="1">A147-1-FREQUENCY($X$7:X146, D147)</f>
        <v>5</v>
      </c>
    </row>
    <row r="148" spans="1:27" x14ac:dyDescent="0.4">
      <c r="A148" s="1">
        <v>142</v>
      </c>
      <c r="B148" s="1">
        <f t="shared" ca="1" si="69"/>
        <v>0.95641063793204595</v>
      </c>
      <c r="C148" s="1">
        <f t="shared" ca="1" si="72"/>
        <v>12.531768590657924</v>
      </c>
      <c r="D148" s="1">
        <f t="shared" ca="1" si="73"/>
        <v>523.23171531437174</v>
      </c>
      <c r="E148" s="1">
        <f t="shared" ca="1" si="74"/>
        <v>1</v>
      </c>
      <c r="F148" s="1">
        <f t="shared" ca="1" si="70"/>
        <v>0.32978222503465104</v>
      </c>
      <c r="G148" s="1">
        <f t="shared" ca="1" si="75"/>
        <v>523.23171531437174</v>
      </c>
      <c r="H148" s="1">
        <f t="shared" ca="1" si="76"/>
        <v>1.6006103285943094</v>
      </c>
      <c r="I148" s="1">
        <f t="shared" ca="1" si="77"/>
        <v>523.23171531437174</v>
      </c>
      <c r="J148" s="1">
        <f t="shared" ca="1" si="78"/>
        <v>524.832325642966</v>
      </c>
      <c r="K148" s="1">
        <f t="shared" ca="1" si="71"/>
        <v>0.63279581041285449</v>
      </c>
      <c r="L148" s="1" t="str">
        <f t="shared" ca="1" si="79"/>
        <v>_</v>
      </c>
      <c r="M148" s="1">
        <f t="shared" ca="1" si="80"/>
        <v>4.0073488429993604</v>
      </c>
      <c r="N148" s="1" t="str">
        <f t="shared" ca="1" si="81"/>
        <v>_</v>
      </c>
      <c r="O148" s="1">
        <f t="shared" ca="1" si="82"/>
        <v>513.62201712495062</v>
      </c>
      <c r="P148" s="1">
        <f t="shared" ca="1" si="83"/>
        <v>513.71701160567045</v>
      </c>
      <c r="Q148" s="1">
        <f t="shared" ca="1" si="84"/>
        <v>513.62201712495062</v>
      </c>
      <c r="R148" s="1">
        <f t="shared" ca="1" si="85"/>
        <v>1</v>
      </c>
      <c r="S148" s="1">
        <f t="shared" ca="1" si="86"/>
        <v>2</v>
      </c>
      <c r="T148" s="1">
        <f t="shared" ca="1" si="87"/>
        <v>1</v>
      </c>
      <c r="U148" s="1" t="str">
        <f t="shared" ca="1" si="88"/>
        <v>_</v>
      </c>
      <c r="V148" s="1">
        <f t="shared" ca="1" si="89"/>
        <v>1</v>
      </c>
      <c r="W148" s="1">
        <f t="shared" ca="1" si="90"/>
        <v>523.23171531437174</v>
      </c>
      <c r="X148" s="1">
        <f t="shared" ca="1" si="91"/>
        <v>524.832325642966</v>
      </c>
      <c r="Y148" s="1">
        <f t="shared" ca="1" si="92"/>
        <v>0</v>
      </c>
      <c r="Z148" s="1">
        <f ca="1">A148-FREQUENCY($W$7:W148, D148)</f>
        <v>0</v>
      </c>
      <c r="AA148" s="1">
        <f ca="1">A148-1-FREQUENCY($X$7:X147, D148)</f>
        <v>0</v>
      </c>
    </row>
    <row r="149" spans="1:27" x14ac:dyDescent="0.4">
      <c r="A149" s="1">
        <v>143</v>
      </c>
      <c r="B149" s="1">
        <f t="shared" ca="1" si="69"/>
        <v>0.95079484411750848</v>
      </c>
      <c r="C149" s="1">
        <f t="shared" ca="1" si="72"/>
        <v>12.047027466459344</v>
      </c>
      <c r="D149" s="1">
        <f t="shared" ca="1" si="73"/>
        <v>535.27874278083107</v>
      </c>
      <c r="E149" s="1">
        <f t="shared" ca="1" si="74"/>
        <v>1</v>
      </c>
      <c r="F149" s="1">
        <f t="shared" ca="1" si="70"/>
        <v>0.28464752269751326</v>
      </c>
      <c r="G149" s="1">
        <f t="shared" ca="1" si="75"/>
        <v>535.27874278083107</v>
      </c>
      <c r="H149" s="1">
        <f t="shared" ca="1" si="76"/>
        <v>1.3399195300490945</v>
      </c>
      <c r="I149" s="1">
        <f t="shared" ca="1" si="77"/>
        <v>535.27874278083107</v>
      </c>
      <c r="J149" s="1">
        <f t="shared" ca="1" si="78"/>
        <v>536.61866231088015</v>
      </c>
      <c r="K149" s="1">
        <f t="shared" ca="1" si="71"/>
        <v>0.27031981676126959</v>
      </c>
      <c r="L149" s="1" t="str">
        <f t="shared" ca="1" si="79"/>
        <v>_</v>
      </c>
      <c r="M149" s="1">
        <f t="shared" ca="1" si="80"/>
        <v>1.260595783952901</v>
      </c>
      <c r="N149" s="1" t="str">
        <f t="shared" ca="1" si="81"/>
        <v>_</v>
      </c>
      <c r="O149" s="1">
        <f t="shared" ca="1" si="82"/>
        <v>513.62201712495062</v>
      </c>
      <c r="P149" s="1">
        <f t="shared" ca="1" si="83"/>
        <v>524.832325642966</v>
      </c>
      <c r="Q149" s="1">
        <f t="shared" ca="1" si="84"/>
        <v>513.62201712495062</v>
      </c>
      <c r="R149" s="1">
        <f t="shared" ca="1" si="85"/>
        <v>1</v>
      </c>
      <c r="S149" s="1">
        <f t="shared" ca="1" si="86"/>
        <v>2</v>
      </c>
      <c r="T149" s="1">
        <f t="shared" ca="1" si="87"/>
        <v>1</v>
      </c>
      <c r="U149" s="1" t="str">
        <f t="shared" ca="1" si="88"/>
        <v>_</v>
      </c>
      <c r="V149" s="1">
        <f t="shared" ca="1" si="89"/>
        <v>1</v>
      </c>
      <c r="W149" s="1">
        <f t="shared" ca="1" si="90"/>
        <v>535.27874278083107</v>
      </c>
      <c r="X149" s="1">
        <f t="shared" ca="1" si="91"/>
        <v>536.61866231088015</v>
      </c>
      <c r="Y149" s="1">
        <f t="shared" ca="1" si="92"/>
        <v>0</v>
      </c>
      <c r="Z149" s="1">
        <f ca="1">A149-FREQUENCY($W$7:W149, D149)</f>
        <v>0</v>
      </c>
      <c r="AA149" s="1">
        <f ca="1">A149-1-FREQUENCY($X$7:X148, D149)</f>
        <v>0</v>
      </c>
    </row>
    <row r="150" spans="1:27" x14ac:dyDescent="0.4">
      <c r="A150" s="1">
        <v>144</v>
      </c>
      <c r="B150" s="1">
        <f t="shared" ca="1" si="69"/>
        <v>0.62957939480190106</v>
      </c>
      <c r="C150" s="1">
        <f t="shared" ca="1" si="72"/>
        <v>3.9724645926915212</v>
      </c>
      <c r="D150" s="1">
        <f t="shared" ca="1" si="73"/>
        <v>539.25120737352256</v>
      </c>
      <c r="E150" s="1">
        <f t="shared" ca="1" si="74"/>
        <v>1</v>
      </c>
      <c r="F150" s="1">
        <f t="shared" ca="1" si="70"/>
        <v>0.64209744649862077</v>
      </c>
      <c r="G150" s="1">
        <f t="shared" ca="1" si="75"/>
        <v>539.25120737352256</v>
      </c>
      <c r="H150" s="1">
        <f t="shared" ca="1" si="76"/>
        <v>4.1099781062290592</v>
      </c>
      <c r="I150" s="1">
        <f t="shared" ca="1" si="77"/>
        <v>539.25120737352256</v>
      </c>
      <c r="J150" s="1">
        <f t="shared" ca="1" si="78"/>
        <v>543.36118547975161</v>
      </c>
      <c r="K150" s="1">
        <f t="shared" ca="1" si="71"/>
        <v>0.77227954600096849</v>
      </c>
      <c r="L150" s="1" t="str">
        <f t="shared" ca="1" si="79"/>
        <v>_</v>
      </c>
      <c r="M150" s="1">
        <f t="shared" ca="1" si="80"/>
        <v>5.9185459249162058</v>
      </c>
      <c r="N150" s="1" t="str">
        <f t="shared" ca="1" si="81"/>
        <v>_</v>
      </c>
      <c r="O150" s="1">
        <f t="shared" ca="1" si="82"/>
        <v>513.62201712495062</v>
      </c>
      <c r="P150" s="1">
        <f t="shared" ca="1" si="83"/>
        <v>536.61866231088015</v>
      </c>
      <c r="Q150" s="1">
        <f t="shared" ca="1" si="84"/>
        <v>513.62201712495062</v>
      </c>
      <c r="R150" s="1">
        <f t="shared" ca="1" si="85"/>
        <v>1</v>
      </c>
      <c r="S150" s="1">
        <f t="shared" ca="1" si="86"/>
        <v>2</v>
      </c>
      <c r="T150" s="1">
        <f t="shared" ca="1" si="87"/>
        <v>1</v>
      </c>
      <c r="U150" s="1" t="str">
        <f t="shared" ca="1" si="88"/>
        <v>_</v>
      </c>
      <c r="V150" s="1">
        <f t="shared" ca="1" si="89"/>
        <v>1</v>
      </c>
      <c r="W150" s="1">
        <f t="shared" ca="1" si="90"/>
        <v>539.25120737352256</v>
      </c>
      <c r="X150" s="1">
        <f t="shared" ca="1" si="91"/>
        <v>543.36118547975161</v>
      </c>
      <c r="Y150" s="1">
        <f t="shared" ca="1" si="92"/>
        <v>0</v>
      </c>
      <c r="Z150" s="1">
        <f ca="1">A150-FREQUENCY($W$7:W150, D150)</f>
        <v>0</v>
      </c>
      <c r="AA150" s="1">
        <f ca="1">A150-1-FREQUENCY($X$7:X149, D150)</f>
        <v>0</v>
      </c>
    </row>
    <row r="151" spans="1:27" x14ac:dyDescent="0.4">
      <c r="A151" s="1">
        <v>145</v>
      </c>
      <c r="B151" s="1">
        <f t="shared" ca="1" si="69"/>
        <v>0.39992995866097569</v>
      </c>
      <c r="C151" s="1">
        <f t="shared" ca="1" si="72"/>
        <v>2.0428355800560642</v>
      </c>
      <c r="D151" s="1">
        <f t="shared" ca="1" si="73"/>
        <v>541.29404295357858</v>
      </c>
      <c r="E151" s="1">
        <f t="shared" ca="1" si="74"/>
        <v>2</v>
      </c>
      <c r="F151" s="1">
        <f t="shared" ca="1" si="70"/>
        <v>0.15759296538180678</v>
      </c>
      <c r="G151" s="1" t="str">
        <f t="shared" ca="1" si="75"/>
        <v>_</v>
      </c>
      <c r="H151" s="1">
        <f t="shared" ca="1" si="76"/>
        <v>0.68596787004349546</v>
      </c>
      <c r="I151" s="1" t="str">
        <f t="shared" ca="1" si="77"/>
        <v>_</v>
      </c>
      <c r="J151" s="1">
        <f t="shared" ca="1" si="78"/>
        <v>543.36118547975161</v>
      </c>
      <c r="K151" s="1">
        <f t="shared" ca="1" si="71"/>
        <v>0.36623384119135582</v>
      </c>
      <c r="L151" s="1">
        <f t="shared" ca="1" si="79"/>
        <v>541.29404295357858</v>
      </c>
      <c r="M151" s="1">
        <f t="shared" ca="1" si="80"/>
        <v>1.8243009090713409</v>
      </c>
      <c r="N151" s="1">
        <f t="shared" ca="1" si="81"/>
        <v>541.29404295357858</v>
      </c>
      <c r="O151" s="1">
        <f t="shared" ca="1" si="82"/>
        <v>543.11834386264991</v>
      </c>
      <c r="P151" s="1">
        <f t="shared" ca="1" si="83"/>
        <v>543.36118547975161</v>
      </c>
      <c r="Q151" s="1">
        <f t="shared" ca="1" si="84"/>
        <v>513.62201712495062</v>
      </c>
      <c r="R151" s="1">
        <f t="shared" ca="1" si="85"/>
        <v>3</v>
      </c>
      <c r="S151" s="1">
        <f t="shared" ca="1" si="86"/>
        <v>2</v>
      </c>
      <c r="T151" s="1">
        <f t="shared" ca="1" si="87"/>
        <v>1</v>
      </c>
      <c r="U151" s="1" t="str">
        <f t="shared" ca="1" si="88"/>
        <v>_</v>
      </c>
      <c r="V151" s="1">
        <f t="shared" ca="1" si="89"/>
        <v>2</v>
      </c>
      <c r="W151" s="1">
        <f t="shared" ca="1" si="90"/>
        <v>541.29404295357858</v>
      </c>
      <c r="X151" s="1">
        <f t="shared" ca="1" si="91"/>
        <v>543.36118547975161</v>
      </c>
      <c r="Y151" s="1">
        <f t="shared" ca="1" si="92"/>
        <v>0</v>
      </c>
      <c r="Z151" s="1">
        <f ca="1">A151-FREQUENCY($W$7:W151, D151)</f>
        <v>0</v>
      </c>
      <c r="AA151" s="1">
        <f ca="1">A151-1-FREQUENCY($X$7:X150, D151)</f>
        <v>1</v>
      </c>
    </row>
    <row r="152" spans="1:27" x14ac:dyDescent="0.4">
      <c r="A152" s="1">
        <v>146</v>
      </c>
      <c r="B152" s="1">
        <f t="shared" ca="1" si="69"/>
        <v>0.20783568106818773</v>
      </c>
      <c r="C152" s="1">
        <f t="shared" ca="1" si="72"/>
        <v>0.93194574115434992</v>
      </c>
      <c r="D152" s="1">
        <f t="shared" ca="1" si="73"/>
        <v>542.22598869473291</v>
      </c>
      <c r="E152" s="1">
        <f t="shared" ca="1" si="74"/>
        <v>2</v>
      </c>
      <c r="F152" s="1">
        <f t="shared" ca="1" si="70"/>
        <v>0.56411825570386154</v>
      </c>
      <c r="G152" s="1" t="str">
        <f t="shared" ca="1" si="75"/>
        <v>_</v>
      </c>
      <c r="H152" s="1">
        <f t="shared" ca="1" si="76"/>
        <v>3.3215372044033384</v>
      </c>
      <c r="I152" s="1" t="str">
        <f t="shared" ca="1" si="77"/>
        <v>_</v>
      </c>
      <c r="J152" s="1">
        <f t="shared" ca="1" si="78"/>
        <v>543.36118547975161</v>
      </c>
      <c r="K152" s="1">
        <f t="shared" ca="1" si="71"/>
        <v>0.43532231630748874</v>
      </c>
      <c r="L152" s="1">
        <f t="shared" ca="1" si="79"/>
        <v>542.22598869473291</v>
      </c>
      <c r="M152" s="1">
        <f t="shared" ca="1" si="80"/>
        <v>2.2860007278282808</v>
      </c>
      <c r="N152" s="1">
        <f t="shared" ca="1" si="81"/>
        <v>543.11834386264991</v>
      </c>
      <c r="O152" s="1">
        <f t="shared" ca="1" si="82"/>
        <v>545.40434459047822</v>
      </c>
      <c r="P152" s="1">
        <f t="shared" ca="1" si="83"/>
        <v>543.36118547975161</v>
      </c>
      <c r="Q152" s="1">
        <f t="shared" ca="1" si="84"/>
        <v>543.11834386264991</v>
      </c>
      <c r="R152" s="1">
        <f t="shared" ca="1" si="85"/>
        <v>3</v>
      </c>
      <c r="S152" s="1">
        <f t="shared" ca="1" si="86"/>
        <v>3</v>
      </c>
      <c r="T152" s="1">
        <f t="shared" ca="1" si="87"/>
        <v>0</v>
      </c>
      <c r="U152" s="1">
        <f t="shared" ca="1" si="88"/>
        <v>543.11834386264991</v>
      </c>
      <c r="V152" s="1">
        <f t="shared" ca="1" si="89"/>
        <v>2</v>
      </c>
      <c r="W152" s="1">
        <f t="shared" ca="1" si="90"/>
        <v>543.11834386264991</v>
      </c>
      <c r="X152" s="1">
        <f t="shared" ca="1" si="91"/>
        <v>545.40434459047822</v>
      </c>
      <c r="Y152" s="1">
        <f t="shared" ca="1" si="92"/>
        <v>0.8923551679170032</v>
      </c>
      <c r="Z152" s="1">
        <f ca="1">A152-FREQUENCY($W$7:W152, D152)</f>
        <v>1</v>
      </c>
      <c r="AA152" s="1">
        <f ca="1">A152-1-FREQUENCY($X$7:X151, D152)</f>
        <v>2</v>
      </c>
    </row>
    <row r="153" spans="1:27" x14ac:dyDescent="0.4">
      <c r="A153" s="1">
        <v>147</v>
      </c>
      <c r="B153" s="1">
        <f t="shared" ca="1" si="69"/>
        <v>0.42623472892791259</v>
      </c>
      <c r="C153" s="1">
        <f t="shared" ca="1" si="72"/>
        <v>2.2221396068557651</v>
      </c>
      <c r="D153" s="1">
        <f t="shared" ca="1" si="73"/>
        <v>544.44812830158867</v>
      </c>
      <c r="E153" s="1">
        <f t="shared" ca="1" si="74"/>
        <v>1</v>
      </c>
      <c r="F153" s="1">
        <f t="shared" ca="1" si="70"/>
        <v>0.69936687462534741</v>
      </c>
      <c r="G153" s="1">
        <f t="shared" ca="1" si="75"/>
        <v>544.44812830158867</v>
      </c>
      <c r="H153" s="1">
        <f t="shared" ca="1" si="76"/>
        <v>4.8074584408563839</v>
      </c>
      <c r="I153" s="1">
        <f t="shared" ca="1" si="77"/>
        <v>544.44812830158867</v>
      </c>
      <c r="J153" s="1">
        <f t="shared" ca="1" si="78"/>
        <v>549.25558674244508</v>
      </c>
      <c r="K153" s="1">
        <f t="shared" ca="1" si="71"/>
        <v>0.75742764193119605</v>
      </c>
      <c r="L153" s="1" t="str">
        <f t="shared" ca="1" si="79"/>
        <v>_</v>
      </c>
      <c r="M153" s="1">
        <f t="shared" ca="1" si="80"/>
        <v>5.6658209172932255</v>
      </c>
      <c r="N153" s="1" t="str">
        <f t="shared" ca="1" si="81"/>
        <v>_</v>
      </c>
      <c r="O153" s="1">
        <f t="shared" ca="1" si="82"/>
        <v>545.40434459047822</v>
      </c>
      <c r="P153" s="1">
        <f t="shared" ca="1" si="83"/>
        <v>543.36118547975161</v>
      </c>
      <c r="Q153" s="1">
        <f t="shared" ca="1" si="84"/>
        <v>545.40434459047822</v>
      </c>
      <c r="R153" s="1">
        <f t="shared" ca="1" si="85"/>
        <v>1</v>
      </c>
      <c r="S153" s="1">
        <f t="shared" ca="1" si="86"/>
        <v>3</v>
      </c>
      <c r="T153" s="1">
        <f t="shared" ca="1" si="87"/>
        <v>1</v>
      </c>
      <c r="U153" s="1" t="str">
        <f t="shared" ca="1" si="88"/>
        <v>_</v>
      </c>
      <c r="V153" s="1">
        <f t="shared" ca="1" si="89"/>
        <v>1</v>
      </c>
      <c r="W153" s="1">
        <f t="shared" ca="1" si="90"/>
        <v>544.44812830158867</v>
      </c>
      <c r="X153" s="1">
        <f t="shared" ca="1" si="91"/>
        <v>549.25558674244508</v>
      </c>
      <c r="Y153" s="1">
        <f t="shared" ca="1" si="92"/>
        <v>0</v>
      </c>
      <c r="Z153" s="1">
        <f ca="1">A153-FREQUENCY($W$7:W153, D153)</f>
        <v>0</v>
      </c>
      <c r="AA153" s="1">
        <f ca="1">A153-1-FREQUENCY($X$7:X152, D153)</f>
        <v>1</v>
      </c>
    </row>
    <row r="154" spans="1:27" x14ac:dyDescent="0.4">
      <c r="A154" s="1">
        <v>148</v>
      </c>
      <c r="B154" s="1">
        <f t="shared" ca="1" si="69"/>
        <v>0.51482836730420456</v>
      </c>
      <c r="C154" s="1">
        <f t="shared" ca="1" si="72"/>
        <v>2.8930102751962607</v>
      </c>
      <c r="D154" s="1">
        <f t="shared" ca="1" si="73"/>
        <v>547.34113857678494</v>
      </c>
      <c r="E154" s="1">
        <f t="shared" ca="1" si="74"/>
        <v>2</v>
      </c>
      <c r="F154" s="1">
        <f t="shared" ca="1" si="70"/>
        <v>0.36551694658421297</v>
      </c>
      <c r="G154" s="1" t="str">
        <f t="shared" ca="1" si="75"/>
        <v>_</v>
      </c>
      <c r="H154" s="1">
        <f t="shared" ca="1" si="76"/>
        <v>1.8197788029957369</v>
      </c>
      <c r="I154" s="1" t="str">
        <f t="shared" ca="1" si="77"/>
        <v>_</v>
      </c>
      <c r="J154" s="1">
        <f t="shared" ca="1" si="78"/>
        <v>549.25558674244508</v>
      </c>
      <c r="K154" s="1">
        <f t="shared" ca="1" si="71"/>
        <v>0.51628646308747805</v>
      </c>
      <c r="L154" s="1">
        <f t="shared" ca="1" si="79"/>
        <v>547.34113857678494</v>
      </c>
      <c r="M154" s="1">
        <f t="shared" ca="1" si="80"/>
        <v>2.905049653481913</v>
      </c>
      <c r="N154" s="1">
        <f t="shared" ca="1" si="81"/>
        <v>547.34113857678494</v>
      </c>
      <c r="O154" s="1">
        <f t="shared" ca="1" si="82"/>
        <v>550.24618823026685</v>
      </c>
      <c r="P154" s="1">
        <f t="shared" ca="1" si="83"/>
        <v>549.25558674244508</v>
      </c>
      <c r="Q154" s="1">
        <f t="shared" ca="1" si="84"/>
        <v>545.40434459047822</v>
      </c>
      <c r="R154" s="1">
        <f t="shared" ca="1" si="85"/>
        <v>3</v>
      </c>
      <c r="S154" s="1">
        <f t="shared" ca="1" si="86"/>
        <v>2</v>
      </c>
      <c r="T154" s="1">
        <f t="shared" ca="1" si="87"/>
        <v>1</v>
      </c>
      <c r="U154" s="1" t="str">
        <f t="shared" ca="1" si="88"/>
        <v>_</v>
      </c>
      <c r="V154" s="1">
        <f t="shared" ca="1" si="89"/>
        <v>2</v>
      </c>
      <c r="W154" s="1">
        <f t="shared" ca="1" si="90"/>
        <v>547.34113857678494</v>
      </c>
      <c r="X154" s="1">
        <f t="shared" ca="1" si="91"/>
        <v>550.24618823026685</v>
      </c>
      <c r="Y154" s="1">
        <f t="shared" ca="1" si="92"/>
        <v>0</v>
      </c>
      <c r="Z154" s="1">
        <f ca="1">A154-FREQUENCY($W$7:W154, D154)</f>
        <v>0</v>
      </c>
      <c r="AA154" s="1">
        <f ca="1">A154-1-FREQUENCY($X$7:X153, D154)</f>
        <v>1</v>
      </c>
    </row>
    <row r="155" spans="1:27" x14ac:dyDescent="0.4">
      <c r="A155" s="1">
        <v>149</v>
      </c>
      <c r="B155" s="1">
        <f t="shared" ca="1" si="69"/>
        <v>0.41264941069475558</v>
      </c>
      <c r="C155" s="1">
        <f t="shared" ca="1" si="72"/>
        <v>2.1285335255352793</v>
      </c>
      <c r="D155" s="1">
        <f t="shared" ca="1" si="73"/>
        <v>549.46967210232026</v>
      </c>
      <c r="E155" s="1">
        <f t="shared" ca="1" si="74"/>
        <v>1</v>
      </c>
      <c r="F155" s="1">
        <f t="shared" ca="1" si="70"/>
        <v>0.80266683357520852</v>
      </c>
      <c r="G155" s="1">
        <f t="shared" ca="1" si="75"/>
        <v>549.46967210232026</v>
      </c>
      <c r="H155" s="1">
        <f t="shared" ca="1" si="76"/>
        <v>6.4914471143476487</v>
      </c>
      <c r="I155" s="1">
        <f t="shared" ca="1" si="77"/>
        <v>549.46967210232026</v>
      </c>
      <c r="J155" s="1">
        <f t="shared" ca="1" si="78"/>
        <v>555.96111921666795</v>
      </c>
      <c r="K155" s="1">
        <f t="shared" ca="1" si="71"/>
        <v>2.2172076296504528E-2</v>
      </c>
      <c r="L155" s="1" t="str">
        <f t="shared" ca="1" si="79"/>
        <v>_</v>
      </c>
      <c r="M155" s="1">
        <f t="shared" ca="1" si="80"/>
        <v>8.9686286245090702E-2</v>
      </c>
      <c r="N155" s="1" t="str">
        <f t="shared" ca="1" si="81"/>
        <v>_</v>
      </c>
      <c r="O155" s="1">
        <f t="shared" ca="1" si="82"/>
        <v>550.24618823026685</v>
      </c>
      <c r="P155" s="1">
        <f t="shared" ca="1" si="83"/>
        <v>549.25558674244508</v>
      </c>
      <c r="Q155" s="1">
        <f t="shared" ca="1" si="84"/>
        <v>550.24618823026685</v>
      </c>
      <c r="R155" s="1">
        <f t="shared" ca="1" si="85"/>
        <v>1</v>
      </c>
      <c r="S155" s="1">
        <f t="shared" ca="1" si="86"/>
        <v>3</v>
      </c>
      <c r="T155" s="1">
        <f t="shared" ca="1" si="87"/>
        <v>1</v>
      </c>
      <c r="U155" s="1" t="str">
        <f t="shared" ca="1" si="88"/>
        <v>_</v>
      </c>
      <c r="V155" s="1">
        <f t="shared" ca="1" si="89"/>
        <v>1</v>
      </c>
      <c r="W155" s="1">
        <f t="shared" ca="1" si="90"/>
        <v>549.46967210232026</v>
      </c>
      <c r="X155" s="1">
        <f t="shared" ca="1" si="91"/>
        <v>555.96111921666795</v>
      </c>
      <c r="Y155" s="1">
        <f t="shared" ca="1" si="92"/>
        <v>0</v>
      </c>
      <c r="Z155" s="1">
        <f ca="1">A155-FREQUENCY($W$7:W155, D155)</f>
        <v>0</v>
      </c>
      <c r="AA155" s="1">
        <f ca="1">A155-1-FREQUENCY($X$7:X154, D155)</f>
        <v>1</v>
      </c>
    </row>
    <row r="156" spans="1:27" x14ac:dyDescent="0.4">
      <c r="A156" s="1">
        <v>150</v>
      </c>
      <c r="B156" s="1">
        <f t="shared" ca="1" si="69"/>
        <v>0.85302061763697556</v>
      </c>
      <c r="C156" s="1">
        <f t="shared" ca="1" si="72"/>
        <v>7.6698518322961817</v>
      </c>
      <c r="D156" s="1">
        <f t="shared" ca="1" si="73"/>
        <v>557.13952393461648</v>
      </c>
      <c r="E156" s="1">
        <f t="shared" ca="1" si="74"/>
        <v>1</v>
      </c>
      <c r="F156" s="1">
        <f t="shared" ca="1" si="70"/>
        <v>0.64430200157887152</v>
      </c>
      <c r="G156" s="1">
        <f t="shared" ca="1" si="75"/>
        <v>557.13952393461648</v>
      </c>
      <c r="H156" s="1">
        <f t="shared" ca="1" si="76"/>
        <v>4.1346929087924185</v>
      </c>
      <c r="I156" s="1">
        <f t="shared" ca="1" si="77"/>
        <v>557.13952393461648</v>
      </c>
      <c r="J156" s="1">
        <f t="shared" ca="1" si="78"/>
        <v>561.27421684340891</v>
      </c>
      <c r="K156" s="1">
        <f t="shared" ca="1" si="71"/>
        <v>0.47610203697526632</v>
      </c>
      <c r="L156" s="1" t="str">
        <f t="shared" ca="1" si="79"/>
        <v>_</v>
      </c>
      <c r="M156" s="1">
        <f t="shared" ca="1" si="80"/>
        <v>2.5858333626996153</v>
      </c>
      <c r="N156" s="1" t="str">
        <f t="shared" ca="1" si="81"/>
        <v>_</v>
      </c>
      <c r="O156" s="1">
        <f t="shared" ca="1" si="82"/>
        <v>550.24618823026685</v>
      </c>
      <c r="P156" s="1">
        <f t="shared" ca="1" si="83"/>
        <v>555.96111921666795</v>
      </c>
      <c r="Q156" s="1">
        <f t="shared" ca="1" si="84"/>
        <v>550.24618823026685</v>
      </c>
      <c r="R156" s="1">
        <f t="shared" ca="1" si="85"/>
        <v>1</v>
      </c>
      <c r="S156" s="1">
        <f t="shared" ca="1" si="86"/>
        <v>2</v>
      </c>
      <c r="T156" s="1">
        <f t="shared" ca="1" si="87"/>
        <v>1</v>
      </c>
      <c r="U156" s="1" t="str">
        <f t="shared" ca="1" si="88"/>
        <v>_</v>
      </c>
      <c r="V156" s="1">
        <f t="shared" ca="1" si="89"/>
        <v>1</v>
      </c>
      <c r="W156" s="1">
        <f t="shared" ca="1" si="90"/>
        <v>557.13952393461648</v>
      </c>
      <c r="X156" s="1">
        <f t="shared" ca="1" si="91"/>
        <v>561.27421684340891</v>
      </c>
      <c r="Y156" s="1">
        <f t="shared" ca="1" si="92"/>
        <v>0</v>
      </c>
      <c r="Z156" s="1">
        <f ca="1">A156-FREQUENCY($W$7:W156, D156)</f>
        <v>0</v>
      </c>
      <c r="AA156" s="1">
        <f ca="1">A156-1-FREQUENCY($X$7:X155, D156)</f>
        <v>0</v>
      </c>
    </row>
    <row r="157" spans="1:27" x14ac:dyDescent="0.4">
      <c r="A157" s="1">
        <v>151</v>
      </c>
      <c r="B157" s="1">
        <f t="shared" ca="1" si="69"/>
        <v>0.67621131363732856</v>
      </c>
      <c r="C157" s="1">
        <f t="shared" ca="1" si="72"/>
        <v>4.5106567142031251</v>
      </c>
      <c r="D157" s="1">
        <f t="shared" ca="1" si="73"/>
        <v>561.65018064881963</v>
      </c>
      <c r="E157" s="1">
        <f t="shared" ca="1" si="74"/>
        <v>1</v>
      </c>
      <c r="F157" s="1">
        <f t="shared" ca="1" si="70"/>
        <v>0.12555343511314021</v>
      </c>
      <c r="G157" s="1">
        <f t="shared" ca="1" si="75"/>
        <v>561.65018064881963</v>
      </c>
      <c r="H157" s="1">
        <f t="shared" ca="1" si="76"/>
        <v>0.53665636002986661</v>
      </c>
      <c r="I157" s="1">
        <f t="shared" ca="1" si="77"/>
        <v>561.65018064881963</v>
      </c>
      <c r="J157" s="1">
        <f t="shared" ca="1" si="78"/>
        <v>562.18683700884947</v>
      </c>
      <c r="K157" s="1">
        <f t="shared" ca="1" si="71"/>
        <v>0.27093275406381556</v>
      </c>
      <c r="L157" s="1" t="str">
        <f t="shared" ca="1" si="79"/>
        <v>_</v>
      </c>
      <c r="M157" s="1">
        <f t="shared" ca="1" si="80"/>
        <v>1.2639572285805805</v>
      </c>
      <c r="N157" s="1" t="str">
        <f t="shared" ca="1" si="81"/>
        <v>_</v>
      </c>
      <c r="O157" s="1">
        <f t="shared" ca="1" si="82"/>
        <v>550.24618823026685</v>
      </c>
      <c r="P157" s="1">
        <f t="shared" ca="1" si="83"/>
        <v>561.27421684340891</v>
      </c>
      <c r="Q157" s="1">
        <f t="shared" ca="1" si="84"/>
        <v>550.24618823026685</v>
      </c>
      <c r="R157" s="1">
        <f t="shared" ca="1" si="85"/>
        <v>1</v>
      </c>
      <c r="S157" s="1">
        <f t="shared" ca="1" si="86"/>
        <v>2</v>
      </c>
      <c r="T157" s="1">
        <f t="shared" ca="1" si="87"/>
        <v>1</v>
      </c>
      <c r="U157" s="1" t="str">
        <f t="shared" ca="1" si="88"/>
        <v>_</v>
      </c>
      <c r="V157" s="1">
        <f t="shared" ca="1" si="89"/>
        <v>1</v>
      </c>
      <c r="W157" s="1">
        <f t="shared" ca="1" si="90"/>
        <v>561.65018064881963</v>
      </c>
      <c r="X157" s="1">
        <f t="shared" ca="1" si="91"/>
        <v>562.18683700884947</v>
      </c>
      <c r="Y157" s="1">
        <f t="shared" ca="1" si="92"/>
        <v>0</v>
      </c>
      <c r="Z157" s="1">
        <f ca="1">A157-FREQUENCY($W$7:W157, D157)</f>
        <v>0</v>
      </c>
      <c r="AA157" s="1">
        <f ca="1">A157-1-FREQUENCY($X$7:X156, D157)</f>
        <v>0</v>
      </c>
    </row>
    <row r="158" spans="1:27" x14ac:dyDescent="0.4">
      <c r="A158" s="1">
        <v>152</v>
      </c>
      <c r="B158" s="1">
        <f t="shared" ca="1" si="69"/>
        <v>0.40670893314457035</v>
      </c>
      <c r="C158" s="1">
        <f t="shared" ca="1" si="72"/>
        <v>2.0882806501536431</v>
      </c>
      <c r="D158" s="1">
        <f t="shared" ca="1" si="73"/>
        <v>563.73846129897322</v>
      </c>
      <c r="E158" s="1">
        <f t="shared" ca="1" si="74"/>
        <v>1</v>
      </c>
      <c r="F158" s="1">
        <f t="shared" ca="1" si="70"/>
        <v>0.73358434445419585</v>
      </c>
      <c r="G158" s="1">
        <f t="shared" ca="1" si="75"/>
        <v>563.73846129897322</v>
      </c>
      <c r="H158" s="1">
        <f t="shared" ca="1" si="76"/>
        <v>5.2907902999151597</v>
      </c>
      <c r="I158" s="1">
        <f t="shared" ca="1" si="77"/>
        <v>563.73846129897322</v>
      </c>
      <c r="J158" s="1">
        <f t="shared" ca="1" si="78"/>
        <v>569.02925159888844</v>
      </c>
      <c r="K158" s="1">
        <f t="shared" ca="1" si="71"/>
        <v>0.26647253962445461</v>
      </c>
      <c r="L158" s="1" t="str">
        <f t="shared" ca="1" si="79"/>
        <v>_</v>
      </c>
      <c r="M158" s="1">
        <f t="shared" ca="1" si="80"/>
        <v>1.2395609785669008</v>
      </c>
      <c r="N158" s="1" t="str">
        <f t="shared" ca="1" si="81"/>
        <v>_</v>
      </c>
      <c r="O158" s="1">
        <f t="shared" ca="1" si="82"/>
        <v>550.24618823026685</v>
      </c>
      <c r="P158" s="1">
        <f t="shared" ca="1" si="83"/>
        <v>562.18683700884947</v>
      </c>
      <c r="Q158" s="1">
        <f t="shared" ca="1" si="84"/>
        <v>550.24618823026685</v>
      </c>
      <c r="R158" s="1">
        <f t="shared" ca="1" si="85"/>
        <v>1</v>
      </c>
      <c r="S158" s="1">
        <f t="shared" ca="1" si="86"/>
        <v>2</v>
      </c>
      <c r="T158" s="1">
        <f t="shared" ca="1" si="87"/>
        <v>1</v>
      </c>
      <c r="U158" s="1" t="str">
        <f t="shared" ca="1" si="88"/>
        <v>_</v>
      </c>
      <c r="V158" s="1">
        <f t="shared" ca="1" si="89"/>
        <v>1</v>
      </c>
      <c r="W158" s="1">
        <f t="shared" ca="1" si="90"/>
        <v>563.73846129897322</v>
      </c>
      <c r="X158" s="1">
        <f t="shared" ca="1" si="91"/>
        <v>569.02925159888844</v>
      </c>
      <c r="Y158" s="1">
        <f t="shared" ca="1" si="92"/>
        <v>0</v>
      </c>
      <c r="Z158" s="1">
        <f ca="1">A158-FREQUENCY($W$7:W158, D158)</f>
        <v>0</v>
      </c>
      <c r="AA158" s="1">
        <f ca="1">A158-1-FREQUENCY($X$7:X157, D158)</f>
        <v>0</v>
      </c>
    </row>
    <row r="159" spans="1:27" x14ac:dyDescent="0.4">
      <c r="A159" s="1">
        <v>153</v>
      </c>
      <c r="B159" s="1">
        <f t="shared" ca="1" si="69"/>
        <v>0.50171810205545142</v>
      </c>
      <c r="C159" s="1">
        <f t="shared" ca="1" si="72"/>
        <v>2.7863572079178782</v>
      </c>
      <c r="D159" s="1">
        <f t="shared" ca="1" si="73"/>
        <v>566.52481850689105</v>
      </c>
      <c r="E159" s="1">
        <f t="shared" ca="1" si="74"/>
        <v>2</v>
      </c>
      <c r="F159" s="1">
        <f t="shared" ca="1" si="70"/>
        <v>0.40439946912115277</v>
      </c>
      <c r="G159" s="1" t="str">
        <f t="shared" ca="1" si="75"/>
        <v>_</v>
      </c>
      <c r="H159" s="1">
        <f t="shared" ca="1" si="76"/>
        <v>2.0727403473525938</v>
      </c>
      <c r="I159" s="1" t="str">
        <f t="shared" ca="1" si="77"/>
        <v>_</v>
      </c>
      <c r="J159" s="1">
        <f t="shared" ca="1" si="78"/>
        <v>569.02925159888844</v>
      </c>
      <c r="K159" s="1">
        <f t="shared" ca="1" si="71"/>
        <v>0.40844752674761609</v>
      </c>
      <c r="L159" s="1">
        <f t="shared" ca="1" si="79"/>
        <v>566.52481850689105</v>
      </c>
      <c r="M159" s="1">
        <f t="shared" ca="1" si="80"/>
        <v>2.100019549287659</v>
      </c>
      <c r="N159" s="1">
        <f t="shared" ca="1" si="81"/>
        <v>566.52481850689105</v>
      </c>
      <c r="O159" s="1">
        <f t="shared" ca="1" si="82"/>
        <v>568.62483805617876</v>
      </c>
      <c r="P159" s="1">
        <f t="shared" ca="1" si="83"/>
        <v>569.02925159888844</v>
      </c>
      <c r="Q159" s="1">
        <f t="shared" ca="1" si="84"/>
        <v>550.24618823026685</v>
      </c>
      <c r="R159" s="1">
        <f t="shared" ca="1" si="85"/>
        <v>3</v>
      </c>
      <c r="S159" s="1">
        <f t="shared" ca="1" si="86"/>
        <v>2</v>
      </c>
      <c r="T159" s="1">
        <f t="shared" ca="1" si="87"/>
        <v>1</v>
      </c>
      <c r="U159" s="1" t="str">
        <f t="shared" ca="1" si="88"/>
        <v>_</v>
      </c>
      <c r="V159" s="1">
        <f t="shared" ca="1" si="89"/>
        <v>2</v>
      </c>
      <c r="W159" s="1">
        <f t="shared" ca="1" si="90"/>
        <v>566.52481850689105</v>
      </c>
      <c r="X159" s="1">
        <f t="shared" ca="1" si="91"/>
        <v>569.02925159888844</v>
      </c>
      <c r="Y159" s="1">
        <f t="shared" ca="1" si="92"/>
        <v>0</v>
      </c>
      <c r="Z159" s="1">
        <f ca="1">A159-FREQUENCY($W$7:W159, D159)</f>
        <v>0</v>
      </c>
      <c r="AA159" s="1">
        <f ca="1">A159-1-FREQUENCY($X$7:X158, D159)</f>
        <v>1</v>
      </c>
    </row>
    <row r="160" spans="1:27" x14ac:dyDescent="0.4">
      <c r="A160" s="1">
        <v>154</v>
      </c>
      <c r="B160" s="1">
        <f t="shared" ca="1" si="69"/>
        <v>0.27366233877367208</v>
      </c>
      <c r="C160" s="1">
        <f t="shared" ca="1" si="72"/>
        <v>1.2789610966962073</v>
      </c>
      <c r="D160" s="1">
        <f t="shared" ca="1" si="73"/>
        <v>567.80377960358726</v>
      </c>
      <c r="E160" s="1">
        <f t="shared" ca="1" si="74"/>
        <v>2</v>
      </c>
      <c r="F160" s="1">
        <f t="shared" ca="1" si="70"/>
        <v>0.60013489168812217</v>
      </c>
      <c r="G160" s="1" t="str">
        <f t="shared" ca="1" si="75"/>
        <v>_</v>
      </c>
      <c r="H160" s="1">
        <f t="shared" ca="1" si="76"/>
        <v>3.6665120718760837</v>
      </c>
      <c r="I160" s="1" t="str">
        <f t="shared" ca="1" si="77"/>
        <v>_</v>
      </c>
      <c r="J160" s="1">
        <f t="shared" ca="1" si="78"/>
        <v>569.02925159888844</v>
      </c>
      <c r="K160" s="1">
        <f t="shared" ca="1" si="71"/>
        <v>0.49109885255446795</v>
      </c>
      <c r="L160" s="1">
        <f t="shared" ca="1" si="79"/>
        <v>567.80377960358726</v>
      </c>
      <c r="M160" s="1">
        <f t="shared" ca="1" si="80"/>
        <v>2.7020059625339674</v>
      </c>
      <c r="N160" s="1">
        <f t="shared" ca="1" si="81"/>
        <v>568.62483805617876</v>
      </c>
      <c r="O160" s="1">
        <f t="shared" ca="1" si="82"/>
        <v>571.32684401871268</v>
      </c>
      <c r="P160" s="1">
        <f t="shared" ca="1" si="83"/>
        <v>569.02925159888844</v>
      </c>
      <c r="Q160" s="1">
        <f t="shared" ca="1" si="84"/>
        <v>568.62483805617876</v>
      </c>
      <c r="R160" s="1">
        <f t="shared" ca="1" si="85"/>
        <v>3</v>
      </c>
      <c r="S160" s="1">
        <f t="shared" ca="1" si="86"/>
        <v>3</v>
      </c>
      <c r="T160" s="1">
        <f t="shared" ca="1" si="87"/>
        <v>0</v>
      </c>
      <c r="U160" s="1">
        <f t="shared" ca="1" si="88"/>
        <v>568.62483805617876</v>
      </c>
      <c r="V160" s="1">
        <f t="shared" ca="1" si="89"/>
        <v>2</v>
      </c>
      <c r="W160" s="1">
        <f t="shared" ca="1" si="90"/>
        <v>568.62483805617876</v>
      </c>
      <c r="X160" s="1">
        <f t="shared" ca="1" si="91"/>
        <v>571.32684401871268</v>
      </c>
      <c r="Y160" s="1">
        <f t="shared" ca="1" si="92"/>
        <v>0.82105845259150101</v>
      </c>
      <c r="Z160" s="1">
        <f ca="1">A160-FREQUENCY($W$7:W160, D160)</f>
        <v>1</v>
      </c>
      <c r="AA160" s="1">
        <f ca="1">A160-1-FREQUENCY($X$7:X159, D160)</f>
        <v>2</v>
      </c>
    </row>
    <row r="161" spans="1:27" x14ac:dyDescent="0.4">
      <c r="A161" s="1">
        <v>155</v>
      </c>
      <c r="B161" s="1">
        <f t="shared" ca="1" si="69"/>
        <v>9.4231121596369483E-2</v>
      </c>
      <c r="C161" s="1">
        <f t="shared" ca="1" si="72"/>
        <v>0.39588442633089438</v>
      </c>
      <c r="D161" s="1">
        <f t="shared" ca="1" si="73"/>
        <v>568.19966402991815</v>
      </c>
      <c r="E161" s="1">
        <f t="shared" ca="1" si="74"/>
        <v>1</v>
      </c>
      <c r="F161" s="1">
        <f t="shared" ca="1" si="70"/>
        <v>8.7847217350016882E-2</v>
      </c>
      <c r="G161" s="1">
        <f t="shared" ca="1" si="75"/>
        <v>568.19966402991815</v>
      </c>
      <c r="H161" s="1">
        <f t="shared" ca="1" si="76"/>
        <v>0.36779111241206458</v>
      </c>
      <c r="I161" s="1">
        <f t="shared" ca="1" si="77"/>
        <v>569.02925159888844</v>
      </c>
      <c r="J161" s="1">
        <f t="shared" ca="1" si="78"/>
        <v>569.39704271130051</v>
      </c>
      <c r="K161" s="1">
        <f t="shared" ca="1" si="71"/>
        <v>0.12511059932227253</v>
      </c>
      <c r="L161" s="1" t="str">
        <f t="shared" ca="1" si="79"/>
        <v>_</v>
      </c>
      <c r="M161" s="1">
        <f t="shared" ca="1" si="80"/>
        <v>0.53463119935612902</v>
      </c>
      <c r="N161" s="1" t="str">
        <f t="shared" ca="1" si="81"/>
        <v>_</v>
      </c>
      <c r="O161" s="1">
        <f t="shared" ca="1" si="82"/>
        <v>571.32684401871268</v>
      </c>
      <c r="P161" s="1">
        <f t="shared" ca="1" si="83"/>
        <v>569.02925159888844</v>
      </c>
      <c r="Q161" s="1">
        <f t="shared" ca="1" si="84"/>
        <v>571.32684401871268</v>
      </c>
      <c r="R161" s="1">
        <f t="shared" ca="1" si="85"/>
        <v>3</v>
      </c>
      <c r="S161" s="1">
        <f t="shared" ca="1" si="86"/>
        <v>3</v>
      </c>
      <c r="T161" s="1">
        <f t="shared" ca="1" si="87"/>
        <v>0</v>
      </c>
      <c r="U161" s="1">
        <f t="shared" ca="1" si="88"/>
        <v>569.02925159888844</v>
      </c>
      <c r="V161" s="1">
        <f t="shared" ca="1" si="89"/>
        <v>1</v>
      </c>
      <c r="W161" s="1">
        <f t="shared" ca="1" si="90"/>
        <v>569.02925159888844</v>
      </c>
      <c r="X161" s="1">
        <f t="shared" ca="1" si="91"/>
        <v>571.32684401871268</v>
      </c>
      <c r="Y161" s="1">
        <f t="shared" ca="1" si="92"/>
        <v>0.82958756897028252</v>
      </c>
      <c r="Z161" s="1">
        <f ca="1">A161-FREQUENCY($W$7:W161, D161)</f>
        <v>2</v>
      </c>
      <c r="AA161" s="1">
        <f ca="1">A161-1-FREQUENCY($X$7:X160, D161)</f>
        <v>3</v>
      </c>
    </row>
    <row r="162" spans="1:27" x14ac:dyDescent="0.4">
      <c r="A162" s="1">
        <v>156</v>
      </c>
      <c r="B162" s="1">
        <f t="shared" ca="1" si="69"/>
        <v>0.16317094578388336</v>
      </c>
      <c r="C162" s="1">
        <f t="shared" ca="1" si="72"/>
        <v>0.71254186261068453</v>
      </c>
      <c r="D162" s="1">
        <f t="shared" ca="1" si="73"/>
        <v>568.91220589252885</v>
      </c>
      <c r="E162" s="1">
        <f t="shared" ca="1" si="74"/>
        <v>1</v>
      </c>
      <c r="F162" s="1">
        <f t="shared" ca="1" si="70"/>
        <v>0.72126464314558725</v>
      </c>
      <c r="G162" s="1">
        <f t="shared" ca="1" si="75"/>
        <v>568.91220589252885</v>
      </c>
      <c r="H162" s="1">
        <f t="shared" ca="1" si="76"/>
        <v>5.1099699562064975</v>
      </c>
      <c r="I162" s="1">
        <f t="shared" ca="1" si="77"/>
        <v>569.39704271130051</v>
      </c>
      <c r="J162" s="1">
        <f t="shared" ca="1" si="78"/>
        <v>574.50701266750696</v>
      </c>
      <c r="K162" s="1">
        <f t="shared" ca="1" si="71"/>
        <v>0.32328390364481463</v>
      </c>
      <c r="L162" s="1" t="str">
        <f t="shared" ca="1" si="79"/>
        <v>_</v>
      </c>
      <c r="M162" s="1">
        <f t="shared" ca="1" si="80"/>
        <v>1.5620137979263236</v>
      </c>
      <c r="N162" s="1" t="str">
        <f t="shared" ca="1" si="81"/>
        <v>_</v>
      </c>
      <c r="O162" s="1">
        <f t="shared" ca="1" si="82"/>
        <v>571.32684401871268</v>
      </c>
      <c r="P162" s="1">
        <f t="shared" ca="1" si="83"/>
        <v>569.39704271130051</v>
      </c>
      <c r="Q162" s="1">
        <f t="shared" ca="1" si="84"/>
        <v>571.32684401871268</v>
      </c>
      <c r="R162" s="1">
        <f t="shared" ca="1" si="85"/>
        <v>3</v>
      </c>
      <c r="S162" s="1">
        <f t="shared" ca="1" si="86"/>
        <v>3</v>
      </c>
      <c r="T162" s="1">
        <f t="shared" ca="1" si="87"/>
        <v>0</v>
      </c>
      <c r="U162" s="1">
        <f t="shared" ca="1" si="88"/>
        <v>569.39704271130051</v>
      </c>
      <c r="V162" s="1">
        <f t="shared" ca="1" si="89"/>
        <v>1</v>
      </c>
      <c r="W162" s="1">
        <f t="shared" ca="1" si="90"/>
        <v>569.39704271130051</v>
      </c>
      <c r="X162" s="1">
        <f t="shared" ca="1" si="91"/>
        <v>574.50701266750696</v>
      </c>
      <c r="Y162" s="1">
        <f t="shared" ca="1" si="92"/>
        <v>0.48483681877166873</v>
      </c>
      <c r="Z162" s="1">
        <f ca="1">A162-FREQUENCY($W$7:W162, D162)</f>
        <v>2</v>
      </c>
      <c r="AA162" s="1">
        <f ca="1">A162-1-FREQUENCY($X$7:X161, D162)</f>
        <v>4</v>
      </c>
    </row>
    <row r="163" spans="1:27" x14ac:dyDescent="0.4">
      <c r="A163" s="1">
        <v>157</v>
      </c>
      <c r="B163" s="1">
        <f t="shared" ca="1" si="69"/>
        <v>0.22632127402804358</v>
      </c>
      <c r="C163" s="1">
        <f t="shared" ca="1" si="72"/>
        <v>1.0263942971466411</v>
      </c>
      <c r="D163" s="1">
        <f t="shared" ca="1" si="73"/>
        <v>569.93860018967553</v>
      </c>
      <c r="E163" s="1">
        <f t="shared" ca="1" si="74"/>
        <v>2</v>
      </c>
      <c r="F163" s="1">
        <f t="shared" ca="1" si="70"/>
        <v>0.82709282220107649</v>
      </c>
      <c r="G163" s="1" t="str">
        <f t="shared" ca="1" si="75"/>
        <v>_</v>
      </c>
      <c r="H163" s="1">
        <f t="shared" ca="1" si="76"/>
        <v>7.0200014919630673</v>
      </c>
      <c r="I163" s="1" t="str">
        <f t="shared" ca="1" si="77"/>
        <v>_</v>
      </c>
      <c r="J163" s="1">
        <f t="shared" ca="1" si="78"/>
        <v>574.50701266750696</v>
      </c>
      <c r="K163" s="1">
        <f t="shared" ca="1" si="71"/>
        <v>0.70903979696606068</v>
      </c>
      <c r="L163" s="1">
        <f t="shared" ca="1" si="79"/>
        <v>569.93860018967553</v>
      </c>
      <c r="M163" s="1">
        <f t="shared" ca="1" si="80"/>
        <v>4.9382751219863872</v>
      </c>
      <c r="N163" s="1">
        <f t="shared" ca="1" si="81"/>
        <v>571.32684401871268</v>
      </c>
      <c r="O163" s="1">
        <f t="shared" ca="1" si="82"/>
        <v>576.26511914069908</v>
      </c>
      <c r="P163" s="1">
        <f t="shared" ca="1" si="83"/>
        <v>574.50701266750696</v>
      </c>
      <c r="Q163" s="1">
        <f t="shared" ca="1" si="84"/>
        <v>571.32684401871268</v>
      </c>
      <c r="R163" s="1">
        <f t="shared" ca="1" si="85"/>
        <v>3</v>
      </c>
      <c r="S163" s="1">
        <f t="shared" ca="1" si="86"/>
        <v>3</v>
      </c>
      <c r="T163" s="1">
        <f t="shared" ca="1" si="87"/>
        <v>0</v>
      </c>
      <c r="U163" s="1">
        <f t="shared" ca="1" si="88"/>
        <v>571.32684401871268</v>
      </c>
      <c r="V163" s="1">
        <f t="shared" ca="1" si="89"/>
        <v>2</v>
      </c>
      <c r="W163" s="1">
        <f t="shared" ca="1" si="90"/>
        <v>571.32684401871268</v>
      </c>
      <c r="X163" s="1">
        <f t="shared" ca="1" si="91"/>
        <v>576.26511914069908</v>
      </c>
      <c r="Y163" s="1">
        <f t="shared" ca="1" si="92"/>
        <v>1.388243829037151</v>
      </c>
      <c r="Z163" s="1">
        <f ca="1">A163-FREQUENCY($W$7:W163, D163)</f>
        <v>1</v>
      </c>
      <c r="AA163" s="1">
        <f ca="1">A163-1-FREQUENCY($X$7:X162, D163)</f>
        <v>3</v>
      </c>
    </row>
    <row r="164" spans="1:27" x14ac:dyDescent="0.4">
      <c r="A164" s="1">
        <v>158</v>
      </c>
      <c r="B164" s="1">
        <f t="shared" ca="1" si="69"/>
        <v>0.80956354586095092</v>
      </c>
      <c r="C164" s="1">
        <f t="shared" ca="1" si="72"/>
        <v>6.633746856547285</v>
      </c>
      <c r="D164" s="1">
        <f t="shared" ca="1" si="73"/>
        <v>576.57234704622283</v>
      </c>
      <c r="E164" s="1">
        <f t="shared" ca="1" si="74"/>
        <v>1</v>
      </c>
      <c r="F164" s="1">
        <f t="shared" ca="1" si="70"/>
        <v>0.70889337429946386</v>
      </c>
      <c r="G164" s="1">
        <f t="shared" ca="1" si="75"/>
        <v>576.57234704622283</v>
      </c>
      <c r="H164" s="1">
        <f t="shared" ca="1" si="76"/>
        <v>4.9362626703233534</v>
      </c>
      <c r="I164" s="1">
        <f t="shared" ca="1" si="77"/>
        <v>576.57234704622283</v>
      </c>
      <c r="J164" s="1">
        <f t="shared" ca="1" si="78"/>
        <v>581.50860971654618</v>
      </c>
      <c r="K164" s="1">
        <f t="shared" ca="1" si="71"/>
        <v>0.80700757871097806</v>
      </c>
      <c r="L164" s="1" t="str">
        <f t="shared" ca="1" si="79"/>
        <v>_</v>
      </c>
      <c r="M164" s="1">
        <f t="shared" ca="1" si="80"/>
        <v>6.5804174351231426</v>
      </c>
      <c r="N164" s="1" t="str">
        <f t="shared" ca="1" si="81"/>
        <v>_</v>
      </c>
      <c r="O164" s="1">
        <f t="shared" ca="1" si="82"/>
        <v>576.26511914069908</v>
      </c>
      <c r="P164" s="1">
        <f t="shared" ca="1" si="83"/>
        <v>574.50701266750696</v>
      </c>
      <c r="Q164" s="1">
        <f t="shared" ca="1" si="84"/>
        <v>576.26511914069908</v>
      </c>
      <c r="R164" s="1">
        <f t="shared" ca="1" si="85"/>
        <v>1</v>
      </c>
      <c r="S164" s="1">
        <f t="shared" ca="1" si="86"/>
        <v>2</v>
      </c>
      <c r="T164" s="1">
        <f t="shared" ca="1" si="87"/>
        <v>1</v>
      </c>
      <c r="U164" s="1" t="str">
        <f t="shared" ca="1" si="88"/>
        <v>_</v>
      </c>
      <c r="V164" s="1">
        <f t="shared" ca="1" si="89"/>
        <v>1</v>
      </c>
      <c r="W164" s="1">
        <f t="shared" ca="1" si="90"/>
        <v>576.57234704622283</v>
      </c>
      <c r="X164" s="1">
        <f t="shared" ca="1" si="91"/>
        <v>581.50860971654618</v>
      </c>
      <c r="Y164" s="1">
        <f t="shared" ca="1" si="92"/>
        <v>0</v>
      </c>
      <c r="Z164" s="1">
        <f ca="1">A164-FREQUENCY($W$7:W164, D164)</f>
        <v>0</v>
      </c>
      <c r="AA164" s="1">
        <f ca="1">A164-1-FREQUENCY($X$7:X163, D164)</f>
        <v>0</v>
      </c>
    </row>
    <row r="165" spans="1:27" x14ac:dyDescent="0.4">
      <c r="A165" s="1">
        <v>159</v>
      </c>
      <c r="B165" s="1">
        <f t="shared" ca="1" si="69"/>
        <v>0.79227773491407849</v>
      </c>
      <c r="C165" s="1">
        <f t="shared" ca="1" si="72"/>
        <v>6.2862134222006256</v>
      </c>
      <c r="D165" s="1">
        <f t="shared" ca="1" si="73"/>
        <v>582.85856046842343</v>
      </c>
      <c r="E165" s="1">
        <f t="shared" ca="1" si="74"/>
        <v>1</v>
      </c>
      <c r="F165" s="1">
        <f t="shared" ca="1" si="70"/>
        <v>0.49958666107092664</v>
      </c>
      <c r="G165" s="1">
        <f t="shared" ca="1" si="75"/>
        <v>582.85856046842343</v>
      </c>
      <c r="H165" s="1">
        <f t="shared" ca="1" si="76"/>
        <v>2.7692833768469587</v>
      </c>
      <c r="I165" s="1">
        <f t="shared" ca="1" si="77"/>
        <v>582.85856046842343</v>
      </c>
      <c r="J165" s="1">
        <f t="shared" ca="1" si="78"/>
        <v>585.62784384527038</v>
      </c>
      <c r="K165" s="1">
        <f t="shared" ca="1" si="71"/>
        <v>0.29365049824557587</v>
      </c>
      <c r="L165" s="1" t="str">
        <f t="shared" ca="1" si="79"/>
        <v>_</v>
      </c>
      <c r="M165" s="1">
        <f t="shared" ca="1" si="80"/>
        <v>1.3905804760211884</v>
      </c>
      <c r="N165" s="1" t="str">
        <f t="shared" ca="1" si="81"/>
        <v>_</v>
      </c>
      <c r="O165" s="1">
        <f t="shared" ca="1" si="82"/>
        <v>576.26511914069908</v>
      </c>
      <c r="P165" s="1">
        <f t="shared" ca="1" si="83"/>
        <v>581.50860971654618</v>
      </c>
      <c r="Q165" s="1">
        <f t="shared" ca="1" si="84"/>
        <v>576.26511914069908</v>
      </c>
      <c r="R165" s="1">
        <f t="shared" ca="1" si="85"/>
        <v>1</v>
      </c>
      <c r="S165" s="1">
        <f t="shared" ca="1" si="86"/>
        <v>2</v>
      </c>
      <c r="T165" s="1">
        <f t="shared" ca="1" si="87"/>
        <v>1</v>
      </c>
      <c r="U165" s="1" t="str">
        <f t="shared" ca="1" si="88"/>
        <v>_</v>
      </c>
      <c r="V165" s="1">
        <f t="shared" ca="1" si="89"/>
        <v>1</v>
      </c>
      <c r="W165" s="1">
        <f t="shared" ca="1" si="90"/>
        <v>582.85856046842343</v>
      </c>
      <c r="X165" s="1">
        <f t="shared" ca="1" si="91"/>
        <v>585.62784384527038</v>
      </c>
      <c r="Y165" s="1">
        <f t="shared" ca="1" si="92"/>
        <v>0</v>
      </c>
      <c r="Z165" s="1">
        <f ca="1">A165-FREQUENCY($W$7:W165, D165)</f>
        <v>0</v>
      </c>
      <c r="AA165" s="1">
        <f ca="1">A165-1-FREQUENCY($X$7:X164, D165)</f>
        <v>0</v>
      </c>
    </row>
    <row r="166" spans="1:27" x14ac:dyDescent="0.4">
      <c r="A166" s="1">
        <v>160</v>
      </c>
      <c r="B166" s="1">
        <f t="shared" ca="1" si="69"/>
        <v>0.42816871406113743</v>
      </c>
      <c r="C166" s="1">
        <f t="shared" ca="1" si="72"/>
        <v>2.2356451430494246</v>
      </c>
      <c r="D166" s="1">
        <f t="shared" ca="1" si="73"/>
        <v>585.09420561147283</v>
      </c>
      <c r="E166" s="1">
        <f t="shared" ca="1" si="74"/>
        <v>2</v>
      </c>
      <c r="F166" s="1">
        <f t="shared" ca="1" si="70"/>
        <v>0.99641591892027337</v>
      </c>
      <c r="G166" s="1" t="str">
        <f t="shared" ca="1" si="75"/>
        <v>_</v>
      </c>
      <c r="H166" s="1">
        <f t="shared" ca="1" si="76"/>
        <v>22.525012645735039</v>
      </c>
      <c r="I166" s="1" t="str">
        <f t="shared" ca="1" si="77"/>
        <v>_</v>
      </c>
      <c r="J166" s="1">
        <f t="shared" ca="1" si="78"/>
        <v>585.62784384527038</v>
      </c>
      <c r="K166" s="1">
        <f t="shared" ca="1" si="71"/>
        <v>0.54120965625324435</v>
      </c>
      <c r="L166" s="1">
        <f t="shared" ca="1" si="79"/>
        <v>585.09420561147283</v>
      </c>
      <c r="M166" s="1">
        <f t="shared" ca="1" si="80"/>
        <v>3.1166477628315059</v>
      </c>
      <c r="N166" s="1">
        <f t="shared" ca="1" si="81"/>
        <v>585.09420561147283</v>
      </c>
      <c r="O166" s="1">
        <f t="shared" ca="1" si="82"/>
        <v>588.21085337430429</v>
      </c>
      <c r="P166" s="1">
        <f t="shared" ca="1" si="83"/>
        <v>585.62784384527038</v>
      </c>
      <c r="Q166" s="1">
        <f t="shared" ca="1" si="84"/>
        <v>576.26511914069908</v>
      </c>
      <c r="R166" s="1">
        <f t="shared" ca="1" si="85"/>
        <v>3</v>
      </c>
      <c r="S166" s="1">
        <f t="shared" ca="1" si="86"/>
        <v>2</v>
      </c>
      <c r="T166" s="1">
        <f t="shared" ca="1" si="87"/>
        <v>1</v>
      </c>
      <c r="U166" s="1" t="str">
        <f t="shared" ca="1" si="88"/>
        <v>_</v>
      </c>
      <c r="V166" s="1">
        <f t="shared" ca="1" si="89"/>
        <v>2</v>
      </c>
      <c r="W166" s="1">
        <f t="shared" ca="1" si="90"/>
        <v>585.09420561147283</v>
      </c>
      <c r="X166" s="1">
        <f t="shared" ca="1" si="91"/>
        <v>588.21085337430429</v>
      </c>
      <c r="Y166" s="1">
        <f t="shared" ca="1" si="92"/>
        <v>0</v>
      </c>
      <c r="Z166" s="1">
        <f ca="1">A166-FREQUENCY($W$7:W166, D166)</f>
        <v>0</v>
      </c>
      <c r="AA166" s="1">
        <f ca="1">A166-1-FREQUENCY($X$7:X165, D166)</f>
        <v>1</v>
      </c>
    </row>
    <row r="167" spans="1:27" x14ac:dyDescent="0.4">
      <c r="A167" s="1">
        <v>161</v>
      </c>
      <c r="B167" s="1">
        <f t="shared" ca="1" si="69"/>
        <v>0.48797576633009021</v>
      </c>
      <c r="C167" s="1">
        <f t="shared" ca="1" si="72"/>
        <v>2.6775332947047259</v>
      </c>
      <c r="D167" s="1">
        <f t="shared" ca="1" si="73"/>
        <v>587.77173890617757</v>
      </c>
      <c r="E167" s="1">
        <f t="shared" ca="1" si="74"/>
        <v>1</v>
      </c>
      <c r="F167" s="1">
        <f t="shared" ca="1" si="70"/>
        <v>0.26568727529229141</v>
      </c>
      <c r="G167" s="1">
        <f t="shared" ca="1" si="75"/>
        <v>587.77173890617757</v>
      </c>
      <c r="H167" s="1">
        <f t="shared" ca="1" si="76"/>
        <v>1.2352811425735366</v>
      </c>
      <c r="I167" s="1">
        <f t="shared" ca="1" si="77"/>
        <v>587.77173890617757</v>
      </c>
      <c r="J167" s="1">
        <f t="shared" ca="1" si="78"/>
        <v>589.00702004875109</v>
      </c>
      <c r="K167" s="1">
        <f t="shared" ca="1" si="71"/>
        <v>0.33946215122038559</v>
      </c>
      <c r="L167" s="1" t="str">
        <f t="shared" ca="1" si="79"/>
        <v>_</v>
      </c>
      <c r="M167" s="1">
        <f t="shared" ca="1" si="80"/>
        <v>1.6588034137491128</v>
      </c>
      <c r="N167" s="1" t="str">
        <f t="shared" ca="1" si="81"/>
        <v>_</v>
      </c>
      <c r="O167" s="1">
        <f t="shared" ca="1" si="82"/>
        <v>588.21085337430429</v>
      </c>
      <c r="P167" s="1">
        <f t="shared" ca="1" si="83"/>
        <v>585.62784384527038</v>
      </c>
      <c r="Q167" s="1">
        <f t="shared" ca="1" si="84"/>
        <v>588.21085337430429</v>
      </c>
      <c r="R167" s="1">
        <f t="shared" ca="1" si="85"/>
        <v>1</v>
      </c>
      <c r="S167" s="1">
        <f t="shared" ca="1" si="86"/>
        <v>3</v>
      </c>
      <c r="T167" s="1">
        <f t="shared" ca="1" si="87"/>
        <v>1</v>
      </c>
      <c r="U167" s="1" t="str">
        <f t="shared" ca="1" si="88"/>
        <v>_</v>
      </c>
      <c r="V167" s="1">
        <f t="shared" ca="1" si="89"/>
        <v>1</v>
      </c>
      <c r="W167" s="1">
        <f t="shared" ca="1" si="90"/>
        <v>587.77173890617757</v>
      </c>
      <c r="X167" s="1">
        <f t="shared" ca="1" si="91"/>
        <v>589.00702004875109</v>
      </c>
      <c r="Y167" s="1">
        <f t="shared" ca="1" si="92"/>
        <v>0</v>
      </c>
      <c r="Z167" s="1">
        <f ca="1">A167-FREQUENCY($W$7:W167, D167)</f>
        <v>0</v>
      </c>
      <c r="AA167" s="1">
        <f ca="1">A167-1-FREQUENCY($X$7:X166, D167)</f>
        <v>1</v>
      </c>
    </row>
    <row r="168" spans="1:27" x14ac:dyDescent="0.4">
      <c r="A168" s="1">
        <v>162</v>
      </c>
      <c r="B168" s="1">
        <f t="shared" ca="1" si="69"/>
        <v>0.9406465145639209</v>
      </c>
      <c r="C168" s="1">
        <f t="shared" ca="1" si="72"/>
        <v>11.296977731369608</v>
      </c>
      <c r="D168" s="1">
        <f t="shared" ca="1" si="73"/>
        <v>599.06871663754714</v>
      </c>
      <c r="E168" s="1">
        <f t="shared" ca="1" si="74"/>
        <v>1</v>
      </c>
      <c r="F168" s="1">
        <f t="shared" ca="1" si="70"/>
        <v>0.15812057783345534</v>
      </c>
      <c r="G168" s="1">
        <f t="shared" ca="1" si="75"/>
        <v>599.06871663754714</v>
      </c>
      <c r="H168" s="1">
        <f t="shared" ca="1" si="76"/>
        <v>0.68847391628892485</v>
      </c>
      <c r="I168" s="1">
        <f t="shared" ca="1" si="77"/>
        <v>599.06871663754714</v>
      </c>
      <c r="J168" s="1">
        <f t="shared" ca="1" si="78"/>
        <v>599.75719055383604</v>
      </c>
      <c r="K168" s="1">
        <f t="shared" ca="1" si="71"/>
        <v>0.21507546416629286</v>
      </c>
      <c r="L168" s="1" t="str">
        <f t="shared" ca="1" si="79"/>
        <v>_</v>
      </c>
      <c r="M168" s="1">
        <f t="shared" ca="1" si="80"/>
        <v>0.9686707940667475</v>
      </c>
      <c r="N168" s="1" t="str">
        <f t="shared" ca="1" si="81"/>
        <v>_</v>
      </c>
      <c r="O168" s="1">
        <f t="shared" ca="1" si="82"/>
        <v>588.21085337430429</v>
      </c>
      <c r="P168" s="1">
        <f t="shared" ca="1" si="83"/>
        <v>589.00702004875109</v>
      </c>
      <c r="Q168" s="1">
        <f t="shared" ca="1" si="84"/>
        <v>588.21085337430429</v>
      </c>
      <c r="R168" s="1">
        <f t="shared" ca="1" si="85"/>
        <v>1</v>
      </c>
      <c r="S168" s="1">
        <f t="shared" ca="1" si="86"/>
        <v>2</v>
      </c>
      <c r="T168" s="1">
        <f t="shared" ca="1" si="87"/>
        <v>1</v>
      </c>
      <c r="U168" s="1" t="str">
        <f t="shared" ca="1" si="88"/>
        <v>_</v>
      </c>
      <c r="V168" s="1">
        <f t="shared" ca="1" si="89"/>
        <v>1</v>
      </c>
      <c r="W168" s="1">
        <f t="shared" ca="1" si="90"/>
        <v>599.06871663754714</v>
      </c>
      <c r="X168" s="1">
        <f t="shared" ca="1" si="91"/>
        <v>599.75719055383604</v>
      </c>
      <c r="Y168" s="1">
        <f t="shared" ca="1" si="92"/>
        <v>0</v>
      </c>
      <c r="Z168" s="1">
        <f ca="1">A168-FREQUENCY($W$7:W168, D168)</f>
        <v>0</v>
      </c>
      <c r="AA168" s="1">
        <f ca="1">A168-1-FREQUENCY($X$7:X167, D168)</f>
        <v>0</v>
      </c>
    </row>
    <row r="169" spans="1:27" x14ac:dyDescent="0.4">
      <c r="A169" s="1">
        <v>163</v>
      </c>
      <c r="B169" s="1">
        <f t="shared" ca="1" si="69"/>
        <v>0.92612504653414762</v>
      </c>
      <c r="C169" s="1">
        <f t="shared" ca="1" si="72"/>
        <v>10.421525732639731</v>
      </c>
      <c r="D169" s="1">
        <f t="shared" ca="1" si="73"/>
        <v>609.49024237018682</v>
      </c>
      <c r="E169" s="1">
        <f t="shared" ca="1" si="74"/>
        <v>1</v>
      </c>
      <c r="F169" s="1">
        <f t="shared" ca="1" si="70"/>
        <v>9.6291311322738826E-2</v>
      </c>
      <c r="G169" s="1">
        <f t="shared" ca="1" si="75"/>
        <v>609.49024237018682</v>
      </c>
      <c r="H169" s="1">
        <f t="shared" ca="1" si="76"/>
        <v>0.40499287024448971</v>
      </c>
      <c r="I169" s="1">
        <f t="shared" ca="1" si="77"/>
        <v>609.49024237018682</v>
      </c>
      <c r="J169" s="1">
        <f t="shared" ca="1" si="78"/>
        <v>609.89523524043136</v>
      </c>
      <c r="K169" s="1">
        <f t="shared" ca="1" si="71"/>
        <v>0.37038211009471533</v>
      </c>
      <c r="L169" s="1" t="str">
        <f t="shared" ca="1" si="79"/>
        <v>_</v>
      </c>
      <c r="M169" s="1">
        <f t="shared" ca="1" si="80"/>
        <v>1.8505686702659574</v>
      </c>
      <c r="N169" s="1" t="str">
        <f t="shared" ca="1" si="81"/>
        <v>_</v>
      </c>
      <c r="O169" s="1">
        <f t="shared" ca="1" si="82"/>
        <v>588.21085337430429</v>
      </c>
      <c r="P169" s="1">
        <f t="shared" ca="1" si="83"/>
        <v>599.75719055383604</v>
      </c>
      <c r="Q169" s="1">
        <f t="shared" ca="1" si="84"/>
        <v>588.21085337430429</v>
      </c>
      <c r="R169" s="1">
        <f t="shared" ca="1" si="85"/>
        <v>1</v>
      </c>
      <c r="S169" s="1">
        <f t="shared" ca="1" si="86"/>
        <v>2</v>
      </c>
      <c r="T169" s="1">
        <f t="shared" ca="1" si="87"/>
        <v>1</v>
      </c>
      <c r="U169" s="1" t="str">
        <f t="shared" ca="1" si="88"/>
        <v>_</v>
      </c>
      <c r="V169" s="1">
        <f t="shared" ca="1" si="89"/>
        <v>1</v>
      </c>
      <c r="W169" s="1">
        <f t="shared" ca="1" si="90"/>
        <v>609.49024237018682</v>
      </c>
      <c r="X169" s="1">
        <f t="shared" ca="1" si="91"/>
        <v>609.89523524043136</v>
      </c>
      <c r="Y169" s="1">
        <f t="shared" ca="1" si="92"/>
        <v>0</v>
      </c>
      <c r="Z169" s="1">
        <f ca="1">A169-FREQUENCY($W$7:W169, D169)</f>
        <v>0</v>
      </c>
      <c r="AA169" s="1">
        <f ca="1">A169-1-FREQUENCY($X$7:X168, D169)</f>
        <v>0</v>
      </c>
    </row>
    <row r="170" spans="1:27" x14ac:dyDescent="0.4">
      <c r="A170" s="1">
        <v>164</v>
      </c>
      <c r="B170" s="1">
        <f t="shared" ca="1" si="69"/>
        <v>0.81165018240156606</v>
      </c>
      <c r="C170" s="1">
        <f t="shared" ca="1" si="72"/>
        <v>6.6778172530509829</v>
      </c>
      <c r="D170" s="1">
        <f t="shared" ca="1" si="73"/>
        <v>616.16805962323781</v>
      </c>
      <c r="E170" s="1">
        <f t="shared" ca="1" si="74"/>
        <v>1</v>
      </c>
      <c r="F170" s="1">
        <f t="shared" ca="1" si="70"/>
        <v>0.97734424685856369</v>
      </c>
      <c r="G170" s="1">
        <f t="shared" ca="1" si="75"/>
        <v>616.16805962323781</v>
      </c>
      <c r="H170" s="1">
        <f t="shared" ca="1" si="76"/>
        <v>15.149365829906719</v>
      </c>
      <c r="I170" s="1">
        <f t="shared" ca="1" si="77"/>
        <v>616.16805962323781</v>
      </c>
      <c r="J170" s="1">
        <f t="shared" ca="1" si="78"/>
        <v>631.31742545314455</v>
      </c>
      <c r="K170" s="1">
        <f t="shared" ca="1" si="71"/>
        <v>0.8856881680603047</v>
      </c>
      <c r="L170" s="1" t="str">
        <f t="shared" ca="1" si="79"/>
        <v>_</v>
      </c>
      <c r="M170" s="1">
        <f t="shared" ca="1" si="80"/>
        <v>8.6753007880242858</v>
      </c>
      <c r="N170" s="1" t="str">
        <f t="shared" ca="1" si="81"/>
        <v>_</v>
      </c>
      <c r="O170" s="1">
        <f t="shared" ca="1" si="82"/>
        <v>588.21085337430429</v>
      </c>
      <c r="P170" s="1">
        <f t="shared" ca="1" si="83"/>
        <v>609.89523524043136</v>
      </c>
      <c r="Q170" s="1">
        <f t="shared" ca="1" si="84"/>
        <v>588.21085337430429</v>
      </c>
      <c r="R170" s="1">
        <f t="shared" ca="1" si="85"/>
        <v>1</v>
      </c>
      <c r="S170" s="1">
        <f t="shared" ca="1" si="86"/>
        <v>2</v>
      </c>
      <c r="T170" s="1">
        <f t="shared" ca="1" si="87"/>
        <v>1</v>
      </c>
      <c r="U170" s="1" t="str">
        <f t="shared" ca="1" si="88"/>
        <v>_</v>
      </c>
      <c r="V170" s="1">
        <f t="shared" ca="1" si="89"/>
        <v>1</v>
      </c>
      <c r="W170" s="1">
        <f t="shared" ca="1" si="90"/>
        <v>616.16805962323781</v>
      </c>
      <c r="X170" s="1">
        <f t="shared" ca="1" si="91"/>
        <v>631.31742545314455</v>
      </c>
      <c r="Y170" s="1">
        <f t="shared" ca="1" si="92"/>
        <v>0</v>
      </c>
      <c r="Z170" s="1">
        <f ca="1">A170-FREQUENCY($W$7:W170, D170)</f>
        <v>0</v>
      </c>
      <c r="AA170" s="1">
        <f ca="1">A170-1-FREQUENCY($X$7:X169, D170)</f>
        <v>0</v>
      </c>
    </row>
    <row r="171" spans="1:27" x14ac:dyDescent="0.4">
      <c r="A171" s="1">
        <v>165</v>
      </c>
      <c r="B171" s="1">
        <f t="shared" ca="1" si="69"/>
        <v>0.24414099999863137</v>
      </c>
      <c r="C171" s="1">
        <f t="shared" ca="1" si="72"/>
        <v>1.1196017125282773</v>
      </c>
      <c r="D171" s="1">
        <f t="shared" ca="1" si="73"/>
        <v>617.28766133576607</v>
      </c>
      <c r="E171" s="1">
        <f t="shared" ca="1" si="74"/>
        <v>2</v>
      </c>
      <c r="F171" s="1">
        <f t="shared" ca="1" si="70"/>
        <v>1.3778371464663319E-2</v>
      </c>
      <c r="G171" s="1" t="str">
        <f t="shared" ca="1" si="75"/>
        <v>_</v>
      </c>
      <c r="H171" s="1">
        <f t="shared" ca="1" si="76"/>
        <v>5.5496696987587683E-2</v>
      </c>
      <c r="I171" s="1" t="str">
        <f t="shared" ca="1" si="77"/>
        <v>_</v>
      </c>
      <c r="J171" s="1">
        <f t="shared" ca="1" si="78"/>
        <v>631.31742545314455</v>
      </c>
      <c r="K171" s="1">
        <f t="shared" ca="1" si="71"/>
        <v>0.84662908681483395</v>
      </c>
      <c r="L171" s="1">
        <f t="shared" ca="1" si="79"/>
        <v>617.28766133576607</v>
      </c>
      <c r="M171" s="1">
        <f t="shared" ca="1" si="80"/>
        <v>7.4995840888222309</v>
      </c>
      <c r="N171" s="1">
        <f t="shared" ca="1" si="81"/>
        <v>617.28766133576607</v>
      </c>
      <c r="O171" s="1">
        <f t="shared" ca="1" si="82"/>
        <v>624.78724542458826</v>
      </c>
      <c r="P171" s="1">
        <f t="shared" ca="1" si="83"/>
        <v>631.31742545314455</v>
      </c>
      <c r="Q171" s="1">
        <f t="shared" ca="1" si="84"/>
        <v>588.21085337430429</v>
      </c>
      <c r="R171" s="1">
        <f t="shared" ca="1" si="85"/>
        <v>3</v>
      </c>
      <c r="S171" s="1">
        <f t="shared" ca="1" si="86"/>
        <v>2</v>
      </c>
      <c r="T171" s="1">
        <f t="shared" ca="1" si="87"/>
        <v>1</v>
      </c>
      <c r="U171" s="1" t="str">
        <f t="shared" ca="1" si="88"/>
        <v>_</v>
      </c>
      <c r="V171" s="1">
        <f t="shared" ca="1" si="89"/>
        <v>2</v>
      </c>
      <c r="W171" s="1">
        <f t="shared" ca="1" si="90"/>
        <v>617.28766133576607</v>
      </c>
      <c r="X171" s="1">
        <f t="shared" ca="1" si="91"/>
        <v>631.31742545314455</v>
      </c>
      <c r="Y171" s="1">
        <f t="shared" ca="1" si="92"/>
        <v>0</v>
      </c>
      <c r="Z171" s="1">
        <f ca="1">A171-FREQUENCY($W$7:W171, D171)</f>
        <v>0</v>
      </c>
      <c r="AA171" s="1">
        <f ca="1">A171-1-FREQUENCY($X$7:X170, D171)</f>
        <v>1</v>
      </c>
    </row>
    <row r="172" spans="1:27" x14ac:dyDescent="0.4">
      <c r="A172" s="1">
        <v>166</v>
      </c>
      <c r="B172" s="1">
        <f t="shared" ca="1" si="69"/>
        <v>0.21060546352230791</v>
      </c>
      <c r="C172" s="1">
        <f t="shared" ca="1" si="72"/>
        <v>0.94595614753960544</v>
      </c>
      <c r="D172" s="1">
        <f t="shared" ca="1" si="73"/>
        <v>618.23361748330569</v>
      </c>
      <c r="E172" s="1">
        <f t="shared" ca="1" si="74"/>
        <v>2</v>
      </c>
      <c r="F172" s="1">
        <f t="shared" ca="1" si="70"/>
        <v>0.18974126298584371</v>
      </c>
      <c r="G172" s="1" t="str">
        <f t="shared" ca="1" si="75"/>
        <v>_</v>
      </c>
      <c r="H172" s="1">
        <f t="shared" ca="1" si="76"/>
        <v>0.84160661563803074</v>
      </c>
      <c r="I172" s="1" t="str">
        <f t="shared" ca="1" si="77"/>
        <v>_</v>
      </c>
      <c r="J172" s="1">
        <f t="shared" ca="1" si="78"/>
        <v>631.31742545314455</v>
      </c>
      <c r="K172" s="1">
        <f t="shared" ca="1" si="71"/>
        <v>0.45202748590330633</v>
      </c>
      <c r="L172" s="1">
        <f t="shared" ca="1" si="79"/>
        <v>618.23361748330569</v>
      </c>
      <c r="M172" s="1">
        <f t="shared" ca="1" si="80"/>
        <v>2.4061206001994879</v>
      </c>
      <c r="N172" s="1">
        <f t="shared" ca="1" si="81"/>
        <v>624.78724542458826</v>
      </c>
      <c r="O172" s="1">
        <f t="shared" ca="1" si="82"/>
        <v>627.19336602478779</v>
      </c>
      <c r="P172" s="1">
        <f t="shared" ca="1" si="83"/>
        <v>631.31742545314455</v>
      </c>
      <c r="Q172" s="1">
        <f t="shared" ca="1" si="84"/>
        <v>624.78724542458826</v>
      </c>
      <c r="R172" s="1">
        <f t="shared" ca="1" si="85"/>
        <v>3</v>
      </c>
      <c r="S172" s="1">
        <f t="shared" ca="1" si="86"/>
        <v>3</v>
      </c>
      <c r="T172" s="1">
        <f t="shared" ca="1" si="87"/>
        <v>0</v>
      </c>
      <c r="U172" s="1">
        <f t="shared" ca="1" si="88"/>
        <v>624.78724542458826</v>
      </c>
      <c r="V172" s="1">
        <f t="shared" ca="1" si="89"/>
        <v>2</v>
      </c>
      <c r="W172" s="1">
        <f t="shared" ca="1" si="90"/>
        <v>624.78724542458826</v>
      </c>
      <c r="X172" s="1">
        <f t="shared" ca="1" si="91"/>
        <v>631.31742545314455</v>
      </c>
      <c r="Y172" s="1">
        <f t="shared" ca="1" si="92"/>
        <v>6.5536279412825706</v>
      </c>
      <c r="Z172" s="1">
        <f ca="1">A172-FREQUENCY($W$7:W172, D172)</f>
        <v>1</v>
      </c>
      <c r="AA172" s="1">
        <f ca="1">A172-1-FREQUENCY($X$7:X171, D172)</f>
        <v>2</v>
      </c>
    </row>
    <row r="173" spans="1:27" x14ac:dyDescent="0.4">
      <c r="A173" s="1">
        <v>167</v>
      </c>
      <c r="B173" s="1">
        <f t="shared" ca="1" si="69"/>
        <v>0.24167155303246579</v>
      </c>
      <c r="C173" s="1">
        <f t="shared" ca="1" si="72"/>
        <v>1.1065547193810052</v>
      </c>
      <c r="D173" s="1">
        <f t="shared" ca="1" si="73"/>
        <v>619.34017220268674</v>
      </c>
      <c r="E173" s="1">
        <f t="shared" ca="1" si="74"/>
        <v>2</v>
      </c>
      <c r="F173" s="1">
        <f t="shared" ca="1" si="70"/>
        <v>0.30704731655310658</v>
      </c>
      <c r="G173" s="1" t="str">
        <f t="shared" ca="1" si="75"/>
        <v>_</v>
      </c>
      <c r="H173" s="1">
        <f t="shared" ca="1" si="76"/>
        <v>1.467174239910733</v>
      </c>
      <c r="I173" s="1" t="str">
        <f t="shared" ca="1" si="77"/>
        <v>_</v>
      </c>
      <c r="J173" s="1">
        <f t="shared" ca="1" si="78"/>
        <v>631.31742545314455</v>
      </c>
      <c r="K173" s="1">
        <f t="shared" ca="1" si="71"/>
        <v>0.34322644286770954</v>
      </c>
      <c r="L173" s="1">
        <f t="shared" ca="1" si="79"/>
        <v>619.34017220268674</v>
      </c>
      <c r="M173" s="1">
        <f t="shared" ca="1" si="80"/>
        <v>1.6816639272247655</v>
      </c>
      <c r="N173" s="1">
        <f t="shared" ca="1" si="81"/>
        <v>627.19336602478779</v>
      </c>
      <c r="O173" s="1">
        <f t="shared" ca="1" si="82"/>
        <v>628.8750299520126</v>
      </c>
      <c r="P173" s="1">
        <f t="shared" ca="1" si="83"/>
        <v>631.31742545314455</v>
      </c>
      <c r="Q173" s="1">
        <f t="shared" ca="1" si="84"/>
        <v>627.19336602478779</v>
      </c>
      <c r="R173" s="1">
        <f t="shared" ca="1" si="85"/>
        <v>3</v>
      </c>
      <c r="S173" s="1">
        <f t="shared" ca="1" si="86"/>
        <v>3</v>
      </c>
      <c r="T173" s="1">
        <f t="shared" ca="1" si="87"/>
        <v>0</v>
      </c>
      <c r="U173" s="1">
        <f t="shared" ca="1" si="88"/>
        <v>627.19336602478779</v>
      </c>
      <c r="V173" s="1">
        <f t="shared" ca="1" si="89"/>
        <v>2</v>
      </c>
      <c r="W173" s="1">
        <f t="shared" ca="1" si="90"/>
        <v>627.19336602478779</v>
      </c>
      <c r="X173" s="1">
        <f t="shared" ca="1" si="91"/>
        <v>631.31742545314455</v>
      </c>
      <c r="Y173" s="1">
        <f t="shared" ca="1" si="92"/>
        <v>7.8531938221010478</v>
      </c>
      <c r="Z173" s="1">
        <f ca="1">A173-FREQUENCY($W$7:W173, D173)</f>
        <v>2</v>
      </c>
      <c r="AA173" s="1">
        <f ca="1">A173-1-FREQUENCY($X$7:X172, D173)</f>
        <v>3</v>
      </c>
    </row>
    <row r="174" spans="1:27" x14ac:dyDescent="0.4">
      <c r="A174" s="1">
        <v>168</v>
      </c>
      <c r="B174" s="1">
        <f t="shared" ca="1" si="69"/>
        <v>0.31756368800808021</v>
      </c>
      <c r="C174" s="1">
        <f t="shared" ca="1" si="72"/>
        <v>1.5283442881598552</v>
      </c>
      <c r="D174" s="1">
        <f t="shared" ca="1" si="73"/>
        <v>620.86851649084656</v>
      </c>
      <c r="E174" s="1">
        <f t="shared" ca="1" si="74"/>
        <v>2</v>
      </c>
      <c r="F174" s="1">
        <f t="shared" ca="1" si="70"/>
        <v>0.48949837458433643</v>
      </c>
      <c r="G174" s="1" t="str">
        <f t="shared" ca="1" si="75"/>
        <v>_</v>
      </c>
      <c r="H174" s="1">
        <f t="shared" ca="1" si="76"/>
        <v>2.689445829657946</v>
      </c>
      <c r="I174" s="1" t="str">
        <f t="shared" ca="1" si="77"/>
        <v>_</v>
      </c>
      <c r="J174" s="1">
        <f t="shared" ca="1" si="78"/>
        <v>631.31742545314455</v>
      </c>
      <c r="K174" s="1">
        <f t="shared" ca="1" si="71"/>
        <v>0.94871161552546224</v>
      </c>
      <c r="L174" s="1">
        <f t="shared" ca="1" si="79"/>
        <v>620.86851649084656</v>
      </c>
      <c r="M174" s="1">
        <f t="shared" ca="1" si="80"/>
        <v>11.881163903765492</v>
      </c>
      <c r="N174" s="1">
        <f t="shared" ca="1" si="81"/>
        <v>628.8750299520126</v>
      </c>
      <c r="O174" s="1">
        <f t="shared" ca="1" si="82"/>
        <v>640.75619385577806</v>
      </c>
      <c r="P174" s="1">
        <f t="shared" ca="1" si="83"/>
        <v>631.31742545314455</v>
      </c>
      <c r="Q174" s="1">
        <f t="shared" ca="1" si="84"/>
        <v>628.8750299520126</v>
      </c>
      <c r="R174" s="1">
        <f t="shared" ca="1" si="85"/>
        <v>3</v>
      </c>
      <c r="S174" s="1">
        <f t="shared" ca="1" si="86"/>
        <v>3</v>
      </c>
      <c r="T174" s="1">
        <f t="shared" ca="1" si="87"/>
        <v>0</v>
      </c>
      <c r="U174" s="1">
        <f t="shared" ca="1" si="88"/>
        <v>628.8750299520126</v>
      </c>
      <c r="V174" s="1">
        <f t="shared" ca="1" si="89"/>
        <v>2</v>
      </c>
      <c r="W174" s="1">
        <f t="shared" ca="1" si="90"/>
        <v>628.8750299520126</v>
      </c>
      <c r="X174" s="1">
        <f t="shared" ca="1" si="91"/>
        <v>640.75619385577806</v>
      </c>
      <c r="Y174" s="1">
        <f t="shared" ca="1" si="92"/>
        <v>8.0065134611660369</v>
      </c>
      <c r="Z174" s="1">
        <f ca="1">A174-FREQUENCY($W$7:W174, D174)</f>
        <v>3</v>
      </c>
      <c r="AA174" s="1">
        <f ca="1">A174-1-FREQUENCY($X$7:X173, D174)</f>
        <v>4</v>
      </c>
    </row>
    <row r="175" spans="1:27" x14ac:dyDescent="0.4">
      <c r="A175" s="1">
        <v>169</v>
      </c>
      <c r="B175" s="1">
        <f t="shared" ca="1" si="69"/>
        <v>0.94922656551600537</v>
      </c>
      <c r="C175" s="1">
        <f t="shared" ca="1" si="72"/>
        <v>11.921528017634607</v>
      </c>
      <c r="D175" s="1">
        <f t="shared" ca="1" si="73"/>
        <v>632.79004450848117</v>
      </c>
      <c r="E175" s="1">
        <f t="shared" ca="1" si="74"/>
        <v>1</v>
      </c>
      <c r="F175" s="1">
        <f t="shared" ca="1" si="70"/>
        <v>0.13687184010084408</v>
      </c>
      <c r="G175" s="1">
        <f t="shared" ca="1" si="75"/>
        <v>632.79004450848117</v>
      </c>
      <c r="H175" s="1">
        <f t="shared" ca="1" si="76"/>
        <v>0.58876837530793591</v>
      </c>
      <c r="I175" s="1">
        <f t="shared" ca="1" si="77"/>
        <v>632.79004450848117</v>
      </c>
      <c r="J175" s="1">
        <f t="shared" ca="1" si="78"/>
        <v>633.37881288378912</v>
      </c>
      <c r="K175" s="1">
        <f t="shared" ca="1" si="71"/>
        <v>0.17325592064055073</v>
      </c>
      <c r="L175" s="1" t="str">
        <f t="shared" ca="1" si="79"/>
        <v>_</v>
      </c>
      <c r="M175" s="1">
        <f t="shared" ca="1" si="80"/>
        <v>0.76104035395660063</v>
      </c>
      <c r="N175" s="1" t="str">
        <f t="shared" ca="1" si="81"/>
        <v>_</v>
      </c>
      <c r="O175" s="1">
        <f t="shared" ca="1" si="82"/>
        <v>640.75619385577806</v>
      </c>
      <c r="P175" s="1">
        <f t="shared" ca="1" si="83"/>
        <v>631.31742545314455</v>
      </c>
      <c r="Q175" s="1">
        <f t="shared" ca="1" si="84"/>
        <v>640.75619385577806</v>
      </c>
      <c r="R175" s="1">
        <f t="shared" ca="1" si="85"/>
        <v>1</v>
      </c>
      <c r="S175" s="1">
        <f t="shared" ca="1" si="86"/>
        <v>3</v>
      </c>
      <c r="T175" s="1">
        <f t="shared" ca="1" si="87"/>
        <v>1</v>
      </c>
      <c r="U175" s="1" t="str">
        <f t="shared" ca="1" si="88"/>
        <v>_</v>
      </c>
      <c r="V175" s="1">
        <f t="shared" ca="1" si="89"/>
        <v>1</v>
      </c>
      <c r="W175" s="1">
        <f t="shared" ca="1" si="90"/>
        <v>632.79004450848117</v>
      </c>
      <c r="X175" s="1">
        <f t="shared" ca="1" si="91"/>
        <v>640.75619385577806</v>
      </c>
      <c r="Y175" s="1">
        <f t="shared" ca="1" si="92"/>
        <v>0</v>
      </c>
      <c r="Z175" s="1">
        <f ca="1">A175-FREQUENCY($W$7:W175, D175)</f>
        <v>0</v>
      </c>
      <c r="AA175" s="1">
        <f ca="1">A175-1-FREQUENCY($X$7:X174, D175)</f>
        <v>1</v>
      </c>
    </row>
    <row r="176" spans="1:27" x14ac:dyDescent="0.4">
      <c r="A176" s="1">
        <v>170</v>
      </c>
      <c r="B176" s="1">
        <f t="shared" ca="1" si="69"/>
        <v>0.11453204891506064</v>
      </c>
      <c r="C176" s="1">
        <f t="shared" ca="1" si="72"/>
        <v>0.48655606171818361</v>
      </c>
      <c r="D176" s="1">
        <f t="shared" ca="1" si="73"/>
        <v>633.27660057019932</v>
      </c>
      <c r="E176" s="1">
        <f t="shared" ca="1" si="74"/>
        <v>1</v>
      </c>
      <c r="F176" s="1">
        <f t="shared" ca="1" si="70"/>
        <v>0.88153485429259959</v>
      </c>
      <c r="G176" s="1">
        <f t="shared" ca="1" si="75"/>
        <v>633.27660057019932</v>
      </c>
      <c r="H176" s="1">
        <f t="shared" ca="1" si="76"/>
        <v>8.5325459628914313</v>
      </c>
      <c r="I176" s="1">
        <f t="shared" ca="1" si="77"/>
        <v>633.37881288378912</v>
      </c>
      <c r="J176" s="1">
        <f t="shared" ca="1" si="78"/>
        <v>641.91135884668051</v>
      </c>
      <c r="K176" s="1">
        <f t="shared" ca="1" si="71"/>
        <v>0.93686197400037396</v>
      </c>
      <c r="L176" s="1" t="str">
        <f t="shared" ca="1" si="79"/>
        <v>_</v>
      </c>
      <c r="M176" s="1">
        <f t="shared" ca="1" si="80"/>
        <v>11.049728240820128</v>
      </c>
      <c r="N176" s="1" t="str">
        <f t="shared" ca="1" si="81"/>
        <v>_</v>
      </c>
      <c r="O176" s="1">
        <f t="shared" ca="1" si="82"/>
        <v>640.75619385577806</v>
      </c>
      <c r="P176" s="1">
        <f t="shared" ca="1" si="83"/>
        <v>633.37881288378912</v>
      </c>
      <c r="Q176" s="1">
        <f t="shared" ca="1" si="84"/>
        <v>640.75619385577806</v>
      </c>
      <c r="R176" s="1">
        <f t="shared" ca="1" si="85"/>
        <v>3</v>
      </c>
      <c r="S176" s="1">
        <f t="shared" ca="1" si="86"/>
        <v>3</v>
      </c>
      <c r="T176" s="1">
        <f t="shared" ca="1" si="87"/>
        <v>0</v>
      </c>
      <c r="U176" s="1">
        <f t="shared" ca="1" si="88"/>
        <v>633.37881288378912</v>
      </c>
      <c r="V176" s="1">
        <f t="shared" ca="1" si="89"/>
        <v>1</v>
      </c>
      <c r="W176" s="1">
        <f t="shared" ca="1" si="90"/>
        <v>633.37881288378912</v>
      </c>
      <c r="X176" s="1">
        <f t="shared" ca="1" si="91"/>
        <v>641.91135884668051</v>
      </c>
      <c r="Y176" s="1">
        <f t="shared" ca="1" si="92"/>
        <v>0.10221231358980276</v>
      </c>
      <c r="Z176" s="1">
        <f ca="1">A176-FREQUENCY($W$7:W176, D176)</f>
        <v>1</v>
      </c>
      <c r="AA176" s="1">
        <f ca="1">A176-1-FREQUENCY($X$7:X175, D176)</f>
        <v>2</v>
      </c>
    </row>
    <row r="177" spans="1:27" x14ac:dyDescent="0.4">
      <c r="A177" s="1">
        <v>171</v>
      </c>
      <c r="B177" s="1">
        <f t="shared" ca="1" si="69"/>
        <v>0.4241239590131084</v>
      </c>
      <c r="C177" s="1">
        <f t="shared" ca="1" si="72"/>
        <v>2.2074513922659729</v>
      </c>
      <c r="D177" s="1">
        <f t="shared" ca="1" si="73"/>
        <v>635.48405196246529</v>
      </c>
      <c r="E177" s="1">
        <f t="shared" ca="1" si="74"/>
        <v>2</v>
      </c>
      <c r="F177" s="1">
        <f t="shared" ca="1" si="70"/>
        <v>0.5305251501351762</v>
      </c>
      <c r="G177" s="1" t="str">
        <f t="shared" ca="1" si="75"/>
        <v>_</v>
      </c>
      <c r="H177" s="1">
        <f t="shared" ca="1" si="76"/>
        <v>3.0245621987267186</v>
      </c>
      <c r="I177" s="1" t="str">
        <f t="shared" ca="1" si="77"/>
        <v>_</v>
      </c>
      <c r="J177" s="1">
        <f t="shared" ca="1" si="78"/>
        <v>641.91135884668051</v>
      </c>
      <c r="K177" s="1">
        <f t="shared" ca="1" si="71"/>
        <v>0.8703295587025589</v>
      </c>
      <c r="L177" s="1">
        <f t="shared" ca="1" si="79"/>
        <v>635.48405196246529</v>
      </c>
      <c r="M177" s="1">
        <f t="shared" ca="1" si="80"/>
        <v>8.1710364567698157</v>
      </c>
      <c r="N177" s="1">
        <f t="shared" ca="1" si="81"/>
        <v>640.75619385577806</v>
      </c>
      <c r="O177" s="1">
        <f t="shared" ca="1" si="82"/>
        <v>648.92723031254786</v>
      </c>
      <c r="P177" s="1">
        <f t="shared" ca="1" si="83"/>
        <v>641.91135884668051</v>
      </c>
      <c r="Q177" s="1">
        <f t="shared" ca="1" si="84"/>
        <v>640.75619385577806</v>
      </c>
      <c r="R177" s="1">
        <f t="shared" ca="1" si="85"/>
        <v>3</v>
      </c>
      <c r="S177" s="1">
        <f t="shared" ca="1" si="86"/>
        <v>3</v>
      </c>
      <c r="T177" s="1">
        <f t="shared" ca="1" si="87"/>
        <v>0</v>
      </c>
      <c r="U177" s="1">
        <f t="shared" ca="1" si="88"/>
        <v>640.75619385577806</v>
      </c>
      <c r="V177" s="1">
        <f t="shared" ca="1" si="89"/>
        <v>2</v>
      </c>
      <c r="W177" s="1">
        <f t="shared" ca="1" si="90"/>
        <v>640.75619385577806</v>
      </c>
      <c r="X177" s="1">
        <f t="shared" ca="1" si="91"/>
        <v>648.92723031254786</v>
      </c>
      <c r="Y177" s="1">
        <f t="shared" ca="1" si="92"/>
        <v>5.2721418933127779</v>
      </c>
      <c r="Z177" s="1">
        <f ca="1">A177-FREQUENCY($W$7:W177, D177)</f>
        <v>1</v>
      </c>
      <c r="AA177" s="1">
        <f ca="1">A177-1-FREQUENCY($X$7:X176, D177)</f>
        <v>3</v>
      </c>
    </row>
    <row r="178" spans="1:27" x14ac:dyDescent="0.4">
      <c r="A178" s="1">
        <v>172</v>
      </c>
      <c r="B178" s="1">
        <f t="shared" ca="1" si="69"/>
        <v>0.87835827524056587</v>
      </c>
      <c r="C178" s="1">
        <f t="shared" ca="1" si="72"/>
        <v>8.4267009482431465</v>
      </c>
      <c r="D178" s="1">
        <f t="shared" ca="1" si="73"/>
        <v>643.91075291070842</v>
      </c>
      <c r="E178" s="1">
        <f t="shared" ca="1" si="74"/>
        <v>1</v>
      </c>
      <c r="F178" s="1">
        <f t="shared" ca="1" si="70"/>
        <v>0.32642349091085165</v>
      </c>
      <c r="G178" s="1">
        <f t="shared" ca="1" si="75"/>
        <v>643.91075291070842</v>
      </c>
      <c r="H178" s="1">
        <f t="shared" ca="1" si="76"/>
        <v>1.5806147613685058</v>
      </c>
      <c r="I178" s="1">
        <f t="shared" ca="1" si="77"/>
        <v>643.91075291070842</v>
      </c>
      <c r="J178" s="1">
        <f t="shared" ca="1" si="78"/>
        <v>645.49136767207688</v>
      </c>
      <c r="K178" s="1">
        <f t="shared" ca="1" si="71"/>
        <v>0.46540939725536323</v>
      </c>
      <c r="L178" s="1" t="str">
        <f t="shared" ca="1" si="79"/>
        <v>_</v>
      </c>
      <c r="M178" s="1">
        <f t="shared" ca="1" si="80"/>
        <v>2.5050162141504795</v>
      </c>
      <c r="N178" s="1" t="str">
        <f t="shared" ca="1" si="81"/>
        <v>_</v>
      </c>
      <c r="O178" s="1">
        <f t="shared" ca="1" si="82"/>
        <v>648.92723031254786</v>
      </c>
      <c r="P178" s="1">
        <f t="shared" ca="1" si="83"/>
        <v>641.91135884668051</v>
      </c>
      <c r="Q178" s="1">
        <f t="shared" ca="1" si="84"/>
        <v>648.92723031254786</v>
      </c>
      <c r="R178" s="1">
        <f t="shared" ca="1" si="85"/>
        <v>1</v>
      </c>
      <c r="S178" s="1">
        <f t="shared" ca="1" si="86"/>
        <v>3</v>
      </c>
      <c r="T178" s="1">
        <f t="shared" ca="1" si="87"/>
        <v>1</v>
      </c>
      <c r="U178" s="1" t="str">
        <f t="shared" ca="1" si="88"/>
        <v>_</v>
      </c>
      <c r="V178" s="1">
        <f t="shared" ca="1" si="89"/>
        <v>1</v>
      </c>
      <c r="W178" s="1">
        <f t="shared" ca="1" si="90"/>
        <v>643.91075291070842</v>
      </c>
      <c r="X178" s="1">
        <f t="shared" ca="1" si="91"/>
        <v>648.92723031254786</v>
      </c>
      <c r="Y178" s="1">
        <f t="shared" ca="1" si="92"/>
        <v>0</v>
      </c>
      <c r="Z178" s="1">
        <f ca="1">A178-FREQUENCY($W$7:W178, D178)</f>
        <v>0</v>
      </c>
      <c r="AA178" s="1">
        <f ca="1">A178-1-FREQUENCY($X$7:X177, D178)</f>
        <v>1</v>
      </c>
    </row>
    <row r="179" spans="1:27" x14ac:dyDescent="0.4">
      <c r="A179" s="1">
        <v>173</v>
      </c>
      <c r="B179" s="1">
        <f t="shared" ca="1" si="69"/>
        <v>0.78853282475633935</v>
      </c>
      <c r="C179" s="1">
        <f t="shared" ca="1" si="72"/>
        <v>6.214741969336421</v>
      </c>
      <c r="D179" s="1">
        <f t="shared" ca="1" si="73"/>
        <v>650.12549488004481</v>
      </c>
      <c r="E179" s="1">
        <f t="shared" ca="1" si="74"/>
        <v>1</v>
      </c>
      <c r="F179" s="1">
        <f t="shared" ca="1" si="70"/>
        <v>0.49587361021835596</v>
      </c>
      <c r="G179" s="1">
        <f t="shared" ca="1" si="75"/>
        <v>650.12549488004481</v>
      </c>
      <c r="H179" s="1">
        <f t="shared" ca="1" si="76"/>
        <v>2.7397130758915114</v>
      </c>
      <c r="I179" s="1">
        <f t="shared" ca="1" si="77"/>
        <v>650.12549488004481</v>
      </c>
      <c r="J179" s="1">
        <f t="shared" ca="1" si="78"/>
        <v>652.86520795593628</v>
      </c>
      <c r="K179" s="1">
        <f t="shared" ca="1" si="71"/>
        <v>0.5323120970279589</v>
      </c>
      <c r="L179" s="1" t="str">
        <f t="shared" ca="1" si="79"/>
        <v>_</v>
      </c>
      <c r="M179" s="1">
        <f t="shared" ca="1" si="80"/>
        <v>3.039816318060891</v>
      </c>
      <c r="N179" s="1" t="str">
        <f t="shared" ca="1" si="81"/>
        <v>_</v>
      </c>
      <c r="O179" s="1">
        <f t="shared" ca="1" si="82"/>
        <v>648.92723031254786</v>
      </c>
      <c r="P179" s="1">
        <f t="shared" ca="1" si="83"/>
        <v>645.49136767207688</v>
      </c>
      <c r="Q179" s="1">
        <f t="shared" ca="1" si="84"/>
        <v>648.92723031254786</v>
      </c>
      <c r="R179" s="1">
        <f t="shared" ca="1" si="85"/>
        <v>1</v>
      </c>
      <c r="S179" s="1">
        <f t="shared" ca="1" si="86"/>
        <v>2</v>
      </c>
      <c r="T179" s="1">
        <f t="shared" ca="1" si="87"/>
        <v>1</v>
      </c>
      <c r="U179" s="1" t="str">
        <f t="shared" ca="1" si="88"/>
        <v>_</v>
      </c>
      <c r="V179" s="1">
        <f t="shared" ca="1" si="89"/>
        <v>1</v>
      </c>
      <c r="W179" s="1">
        <f t="shared" ca="1" si="90"/>
        <v>650.12549488004481</v>
      </c>
      <c r="X179" s="1">
        <f t="shared" ca="1" si="91"/>
        <v>652.86520795593628</v>
      </c>
      <c r="Y179" s="1">
        <f t="shared" ca="1" si="92"/>
        <v>0</v>
      </c>
      <c r="Z179" s="1">
        <f ca="1">A179-FREQUENCY($W$7:W179, D179)</f>
        <v>0</v>
      </c>
      <c r="AA179" s="1">
        <f ca="1">A179-1-FREQUENCY($X$7:X178, D179)</f>
        <v>0</v>
      </c>
    </row>
    <row r="180" spans="1:27" x14ac:dyDescent="0.4">
      <c r="A180" s="1">
        <v>174</v>
      </c>
      <c r="B180" s="1">
        <f t="shared" ca="1" si="69"/>
        <v>0.6347259289944569</v>
      </c>
      <c r="C180" s="1">
        <f t="shared" ca="1" si="72"/>
        <v>4.0284293108054019</v>
      </c>
      <c r="D180" s="1">
        <f t="shared" ca="1" si="73"/>
        <v>654.15392419085026</v>
      </c>
      <c r="E180" s="1">
        <f t="shared" ca="1" si="74"/>
        <v>1</v>
      </c>
      <c r="F180" s="1">
        <f t="shared" ca="1" si="70"/>
        <v>0.10478870137851459</v>
      </c>
      <c r="G180" s="1">
        <f t="shared" ca="1" si="75"/>
        <v>654.15392419085026</v>
      </c>
      <c r="H180" s="1">
        <f t="shared" ca="1" si="76"/>
        <v>0.44278200290558556</v>
      </c>
      <c r="I180" s="1">
        <f t="shared" ca="1" si="77"/>
        <v>654.15392419085026</v>
      </c>
      <c r="J180" s="1">
        <f t="shared" ca="1" si="78"/>
        <v>654.59670619375584</v>
      </c>
      <c r="K180" s="1">
        <f t="shared" ca="1" si="71"/>
        <v>0.4743236609595699</v>
      </c>
      <c r="L180" s="1" t="str">
        <f t="shared" ca="1" si="79"/>
        <v>_</v>
      </c>
      <c r="M180" s="1">
        <f t="shared" ca="1" si="80"/>
        <v>2.5722783226110195</v>
      </c>
      <c r="N180" s="1" t="str">
        <f t="shared" ca="1" si="81"/>
        <v>_</v>
      </c>
      <c r="O180" s="1">
        <f t="shared" ca="1" si="82"/>
        <v>648.92723031254786</v>
      </c>
      <c r="P180" s="1">
        <f t="shared" ca="1" si="83"/>
        <v>652.86520795593628</v>
      </c>
      <c r="Q180" s="1">
        <f t="shared" ca="1" si="84"/>
        <v>648.92723031254786</v>
      </c>
      <c r="R180" s="1">
        <f t="shared" ca="1" si="85"/>
        <v>1</v>
      </c>
      <c r="S180" s="1">
        <f t="shared" ca="1" si="86"/>
        <v>2</v>
      </c>
      <c r="T180" s="1">
        <f t="shared" ca="1" si="87"/>
        <v>1</v>
      </c>
      <c r="U180" s="1" t="str">
        <f t="shared" ca="1" si="88"/>
        <v>_</v>
      </c>
      <c r="V180" s="1">
        <f t="shared" ca="1" si="89"/>
        <v>1</v>
      </c>
      <c r="W180" s="1">
        <f t="shared" ca="1" si="90"/>
        <v>654.15392419085026</v>
      </c>
      <c r="X180" s="1">
        <f t="shared" ca="1" si="91"/>
        <v>654.59670619375584</v>
      </c>
      <c r="Y180" s="1">
        <f t="shared" ca="1" si="92"/>
        <v>0</v>
      </c>
      <c r="Z180" s="1">
        <f ca="1">A180-FREQUENCY($W$7:W180, D180)</f>
        <v>0</v>
      </c>
      <c r="AA180" s="1">
        <f ca="1">A180-1-FREQUENCY($X$7:X179, D180)</f>
        <v>0</v>
      </c>
    </row>
    <row r="181" spans="1:27" x14ac:dyDescent="0.4">
      <c r="A181" s="1">
        <v>175</v>
      </c>
      <c r="B181" s="1">
        <f t="shared" ca="1" si="69"/>
        <v>0.21420908888507462</v>
      </c>
      <c r="C181" s="1">
        <f t="shared" ca="1" si="72"/>
        <v>0.9642581533391682</v>
      </c>
      <c r="D181" s="1">
        <f t="shared" ca="1" si="73"/>
        <v>655.11818234418945</v>
      </c>
      <c r="E181" s="1">
        <f t="shared" ca="1" si="74"/>
        <v>1</v>
      </c>
      <c r="F181" s="1">
        <f t="shared" ca="1" si="70"/>
        <v>0.81781366238875741</v>
      </c>
      <c r="G181" s="1">
        <f t="shared" ca="1" si="75"/>
        <v>655.11818234418945</v>
      </c>
      <c r="H181" s="1">
        <f t="shared" ca="1" si="76"/>
        <v>6.8109011305444289</v>
      </c>
      <c r="I181" s="1">
        <f t="shared" ca="1" si="77"/>
        <v>655.11818234418945</v>
      </c>
      <c r="J181" s="1">
        <f t="shared" ca="1" si="78"/>
        <v>661.92908347473383</v>
      </c>
      <c r="K181" s="1">
        <f t="shared" ca="1" si="71"/>
        <v>0.93999478793782187</v>
      </c>
      <c r="L181" s="1" t="str">
        <f t="shared" ca="1" si="79"/>
        <v>_</v>
      </c>
      <c r="M181" s="1">
        <f t="shared" ca="1" si="80"/>
        <v>11.253295411319392</v>
      </c>
      <c r="N181" s="1" t="str">
        <f t="shared" ca="1" si="81"/>
        <v>_</v>
      </c>
      <c r="O181" s="1">
        <f t="shared" ca="1" si="82"/>
        <v>648.92723031254786</v>
      </c>
      <c r="P181" s="1">
        <f t="shared" ca="1" si="83"/>
        <v>654.59670619375584</v>
      </c>
      <c r="Q181" s="1">
        <f t="shared" ca="1" si="84"/>
        <v>648.92723031254786</v>
      </c>
      <c r="R181" s="1">
        <f t="shared" ca="1" si="85"/>
        <v>1</v>
      </c>
      <c r="S181" s="1">
        <f t="shared" ca="1" si="86"/>
        <v>2</v>
      </c>
      <c r="T181" s="1">
        <f t="shared" ca="1" si="87"/>
        <v>1</v>
      </c>
      <c r="U181" s="1" t="str">
        <f t="shared" ca="1" si="88"/>
        <v>_</v>
      </c>
      <c r="V181" s="1">
        <f t="shared" ca="1" si="89"/>
        <v>1</v>
      </c>
      <c r="W181" s="1">
        <f t="shared" ca="1" si="90"/>
        <v>655.11818234418945</v>
      </c>
      <c r="X181" s="1">
        <f t="shared" ca="1" si="91"/>
        <v>661.92908347473383</v>
      </c>
      <c r="Y181" s="1">
        <f t="shared" ca="1" si="92"/>
        <v>0</v>
      </c>
      <c r="Z181" s="1">
        <f ca="1">A181-FREQUENCY($W$7:W181, D181)</f>
        <v>0</v>
      </c>
      <c r="AA181" s="1">
        <f ca="1">A181-1-FREQUENCY($X$7:X180, D181)</f>
        <v>0</v>
      </c>
    </row>
    <row r="182" spans="1:27" x14ac:dyDescent="0.4">
      <c r="A182" s="1">
        <v>176</v>
      </c>
      <c r="B182" s="1">
        <f t="shared" ca="1" si="69"/>
        <v>0.49648630639736935</v>
      </c>
      <c r="C182" s="1">
        <f t="shared" ca="1" si="72"/>
        <v>2.7445774814635122</v>
      </c>
      <c r="D182" s="1">
        <f t="shared" ca="1" si="73"/>
        <v>657.86275982565292</v>
      </c>
      <c r="E182" s="1">
        <f t="shared" ca="1" si="74"/>
        <v>2</v>
      </c>
      <c r="F182" s="1">
        <f t="shared" ca="1" si="70"/>
        <v>0.45680195517659339</v>
      </c>
      <c r="G182" s="1" t="str">
        <f t="shared" ca="1" si="75"/>
        <v>_</v>
      </c>
      <c r="H182" s="1">
        <f t="shared" ca="1" si="76"/>
        <v>2.4411252084477462</v>
      </c>
      <c r="I182" s="1" t="str">
        <f t="shared" ca="1" si="77"/>
        <v>_</v>
      </c>
      <c r="J182" s="1">
        <f t="shared" ca="1" si="78"/>
        <v>661.92908347473383</v>
      </c>
      <c r="K182" s="1">
        <f t="shared" ca="1" si="71"/>
        <v>0.6616837589839738</v>
      </c>
      <c r="L182" s="1">
        <f t="shared" ca="1" si="79"/>
        <v>657.86275982565292</v>
      </c>
      <c r="M182" s="1">
        <f t="shared" ca="1" si="80"/>
        <v>4.3350967864597987</v>
      </c>
      <c r="N182" s="1">
        <f t="shared" ca="1" si="81"/>
        <v>657.86275982565292</v>
      </c>
      <c r="O182" s="1">
        <f t="shared" ca="1" si="82"/>
        <v>662.19785661211267</v>
      </c>
      <c r="P182" s="1">
        <f t="shared" ca="1" si="83"/>
        <v>661.92908347473383</v>
      </c>
      <c r="Q182" s="1">
        <f t="shared" ca="1" si="84"/>
        <v>648.92723031254786</v>
      </c>
      <c r="R182" s="1">
        <f t="shared" ca="1" si="85"/>
        <v>3</v>
      </c>
      <c r="S182" s="1">
        <f t="shared" ca="1" si="86"/>
        <v>2</v>
      </c>
      <c r="T182" s="1">
        <f t="shared" ca="1" si="87"/>
        <v>1</v>
      </c>
      <c r="U182" s="1" t="str">
        <f t="shared" ca="1" si="88"/>
        <v>_</v>
      </c>
      <c r="V182" s="1">
        <f t="shared" ca="1" si="89"/>
        <v>2</v>
      </c>
      <c r="W182" s="1">
        <f t="shared" ca="1" si="90"/>
        <v>657.86275982565292</v>
      </c>
      <c r="X182" s="1">
        <f t="shared" ca="1" si="91"/>
        <v>662.19785661211267</v>
      </c>
      <c r="Y182" s="1">
        <f t="shared" ca="1" si="92"/>
        <v>0</v>
      </c>
      <c r="Z182" s="1">
        <f ca="1">A182-FREQUENCY($W$7:W182, D182)</f>
        <v>0</v>
      </c>
      <c r="AA182" s="1">
        <f ca="1">A182-1-FREQUENCY($X$7:X181, D182)</f>
        <v>1</v>
      </c>
    </row>
    <row r="183" spans="1:27" x14ac:dyDescent="0.4">
      <c r="A183" s="1">
        <v>177</v>
      </c>
      <c r="B183" s="1">
        <f t="shared" ca="1" si="69"/>
        <v>0.17462217300947291</v>
      </c>
      <c r="C183" s="1">
        <f t="shared" ca="1" si="72"/>
        <v>0.76765610149978314</v>
      </c>
      <c r="D183" s="1">
        <f t="shared" ca="1" si="73"/>
        <v>658.63041592715274</v>
      </c>
      <c r="E183" s="1">
        <f t="shared" ca="1" si="74"/>
        <v>1</v>
      </c>
      <c r="F183" s="1">
        <f t="shared" ca="1" si="70"/>
        <v>0.87055459688152692</v>
      </c>
      <c r="G183" s="1">
        <f t="shared" ca="1" si="75"/>
        <v>658.63041592715274</v>
      </c>
      <c r="H183" s="1">
        <f t="shared" ca="1" si="76"/>
        <v>8.1779843371220924</v>
      </c>
      <c r="I183" s="1">
        <f t="shared" ca="1" si="77"/>
        <v>661.92908347473383</v>
      </c>
      <c r="J183" s="1">
        <f t="shared" ca="1" si="78"/>
        <v>670.10706781185593</v>
      </c>
      <c r="K183" s="1">
        <f t="shared" ca="1" si="71"/>
        <v>0.65005707792681944</v>
      </c>
      <c r="L183" s="1" t="str">
        <f t="shared" ca="1" si="79"/>
        <v>_</v>
      </c>
      <c r="M183" s="1">
        <f t="shared" ca="1" si="80"/>
        <v>4.1999408703541814</v>
      </c>
      <c r="N183" s="1" t="str">
        <f t="shared" ca="1" si="81"/>
        <v>_</v>
      </c>
      <c r="O183" s="1">
        <f t="shared" ca="1" si="82"/>
        <v>662.19785661211267</v>
      </c>
      <c r="P183" s="1">
        <f t="shared" ca="1" si="83"/>
        <v>661.92908347473383</v>
      </c>
      <c r="Q183" s="1">
        <f t="shared" ca="1" si="84"/>
        <v>662.19785661211267</v>
      </c>
      <c r="R183" s="1">
        <f t="shared" ca="1" si="85"/>
        <v>3</v>
      </c>
      <c r="S183" s="1">
        <f t="shared" ca="1" si="86"/>
        <v>3</v>
      </c>
      <c r="T183" s="1">
        <f t="shared" ca="1" si="87"/>
        <v>0</v>
      </c>
      <c r="U183" s="1">
        <f t="shared" ca="1" si="88"/>
        <v>661.92908347473383</v>
      </c>
      <c r="V183" s="1">
        <f t="shared" ca="1" si="89"/>
        <v>1</v>
      </c>
      <c r="W183" s="1">
        <f t="shared" ca="1" si="90"/>
        <v>661.92908347473383</v>
      </c>
      <c r="X183" s="1">
        <f t="shared" ca="1" si="91"/>
        <v>670.10706781185593</v>
      </c>
      <c r="Y183" s="1">
        <f t="shared" ca="1" si="92"/>
        <v>3.2986675475810898</v>
      </c>
      <c r="Z183" s="1">
        <f ca="1">A183-FREQUENCY($W$7:W183, D183)</f>
        <v>1</v>
      </c>
      <c r="AA183" s="1">
        <f ca="1">A183-1-FREQUENCY($X$7:X182, D183)</f>
        <v>2</v>
      </c>
    </row>
    <row r="184" spans="1:27" x14ac:dyDescent="0.4">
      <c r="A184" s="1">
        <v>178</v>
      </c>
      <c r="B184" s="1">
        <f t="shared" ca="1" si="69"/>
        <v>0.50306654340629697</v>
      </c>
      <c r="C184" s="1">
        <f t="shared" ca="1" si="72"/>
        <v>2.7971966080124404</v>
      </c>
      <c r="D184" s="1">
        <f t="shared" ca="1" si="73"/>
        <v>661.42761253516517</v>
      </c>
      <c r="E184" s="1">
        <f t="shared" ca="1" si="74"/>
        <v>2</v>
      </c>
      <c r="F184" s="1">
        <f t="shared" ca="1" si="70"/>
        <v>0.28096769129894228</v>
      </c>
      <c r="G184" s="1" t="str">
        <f t="shared" ca="1" si="75"/>
        <v>_</v>
      </c>
      <c r="H184" s="1">
        <f t="shared" ca="1" si="76"/>
        <v>1.3193959466567458</v>
      </c>
      <c r="I184" s="1" t="str">
        <f t="shared" ca="1" si="77"/>
        <v>_</v>
      </c>
      <c r="J184" s="1">
        <f t="shared" ca="1" si="78"/>
        <v>670.10706781185593</v>
      </c>
      <c r="K184" s="1">
        <f t="shared" ca="1" si="71"/>
        <v>0.50863793486885334</v>
      </c>
      <c r="L184" s="1">
        <f t="shared" ca="1" si="79"/>
        <v>661.42761253516517</v>
      </c>
      <c r="M184" s="1">
        <f t="shared" ca="1" si="80"/>
        <v>2.8422960776410218</v>
      </c>
      <c r="N184" s="1">
        <f t="shared" ca="1" si="81"/>
        <v>662.19785661211267</v>
      </c>
      <c r="O184" s="1">
        <f t="shared" ca="1" si="82"/>
        <v>665.04015268975365</v>
      </c>
      <c r="P184" s="1">
        <f t="shared" ca="1" si="83"/>
        <v>670.10706781185593</v>
      </c>
      <c r="Q184" s="1">
        <f t="shared" ca="1" si="84"/>
        <v>662.19785661211267</v>
      </c>
      <c r="R184" s="1">
        <f t="shared" ca="1" si="85"/>
        <v>3</v>
      </c>
      <c r="S184" s="1">
        <f t="shared" ca="1" si="86"/>
        <v>3</v>
      </c>
      <c r="T184" s="1">
        <f t="shared" ca="1" si="87"/>
        <v>0</v>
      </c>
      <c r="U184" s="1">
        <f t="shared" ca="1" si="88"/>
        <v>662.19785661211267</v>
      </c>
      <c r="V184" s="1">
        <f t="shared" ca="1" si="89"/>
        <v>2</v>
      </c>
      <c r="W184" s="1">
        <f t="shared" ca="1" si="90"/>
        <v>662.19785661211267</v>
      </c>
      <c r="X184" s="1">
        <f t="shared" ca="1" si="91"/>
        <v>670.10706781185593</v>
      </c>
      <c r="Y184" s="1">
        <f t="shared" ca="1" si="92"/>
        <v>0.77024407694750607</v>
      </c>
      <c r="Z184" s="1">
        <f ca="1">A184-FREQUENCY($W$7:W184, D184)</f>
        <v>2</v>
      </c>
      <c r="AA184" s="1">
        <f ca="1">A184-1-FREQUENCY($X$7:X183, D184)</f>
        <v>3</v>
      </c>
    </row>
    <row r="185" spans="1:27" x14ac:dyDescent="0.4">
      <c r="A185" s="1">
        <v>179</v>
      </c>
      <c r="B185" s="1">
        <f t="shared" ca="1" si="69"/>
        <v>0.31045518551478712</v>
      </c>
      <c r="C185" s="1">
        <f t="shared" ca="1" si="72"/>
        <v>1.4868943529333198</v>
      </c>
      <c r="D185" s="1">
        <f t="shared" ca="1" si="73"/>
        <v>662.91450688809846</v>
      </c>
      <c r="E185" s="1">
        <f t="shared" ca="1" si="74"/>
        <v>2</v>
      </c>
      <c r="F185" s="1">
        <f t="shared" ca="1" si="70"/>
        <v>0.17307520769233409</v>
      </c>
      <c r="G185" s="1" t="str">
        <f t="shared" ca="1" si="75"/>
        <v>_</v>
      </c>
      <c r="H185" s="1">
        <f t="shared" ca="1" si="76"/>
        <v>0.76016611388577526</v>
      </c>
      <c r="I185" s="1" t="str">
        <f t="shared" ca="1" si="77"/>
        <v>_</v>
      </c>
      <c r="J185" s="1">
        <f t="shared" ca="1" si="78"/>
        <v>670.10706781185593</v>
      </c>
      <c r="K185" s="1">
        <f t="shared" ca="1" si="71"/>
        <v>0.22855775606905848</v>
      </c>
      <c r="L185" s="1">
        <f t="shared" ca="1" si="79"/>
        <v>662.91450688809846</v>
      </c>
      <c r="M185" s="1">
        <f t="shared" ca="1" si="80"/>
        <v>1.0379738881118501</v>
      </c>
      <c r="N185" s="1">
        <f t="shared" ca="1" si="81"/>
        <v>665.04015268975365</v>
      </c>
      <c r="O185" s="1">
        <f t="shared" ca="1" si="82"/>
        <v>666.07812657786553</v>
      </c>
      <c r="P185" s="1">
        <f t="shared" ca="1" si="83"/>
        <v>670.10706781185593</v>
      </c>
      <c r="Q185" s="1">
        <f t="shared" ca="1" si="84"/>
        <v>665.04015268975365</v>
      </c>
      <c r="R185" s="1">
        <f t="shared" ca="1" si="85"/>
        <v>3</v>
      </c>
      <c r="S185" s="1">
        <f t="shared" ca="1" si="86"/>
        <v>3</v>
      </c>
      <c r="T185" s="1">
        <f t="shared" ca="1" si="87"/>
        <v>0</v>
      </c>
      <c r="U185" s="1">
        <f t="shared" ca="1" si="88"/>
        <v>665.04015268975365</v>
      </c>
      <c r="V185" s="1">
        <f t="shared" ca="1" si="89"/>
        <v>2</v>
      </c>
      <c r="W185" s="1">
        <f t="shared" ca="1" si="90"/>
        <v>665.04015268975365</v>
      </c>
      <c r="X185" s="1">
        <f t="shared" ca="1" si="91"/>
        <v>670.10706781185593</v>
      </c>
      <c r="Y185" s="1">
        <f t="shared" ca="1" si="92"/>
        <v>2.125645801655196</v>
      </c>
      <c r="Z185" s="1">
        <f ca="1">A185-FREQUENCY($W$7:W185, D185)</f>
        <v>1</v>
      </c>
      <c r="AA185" s="1">
        <f ca="1">A185-1-FREQUENCY($X$7:X184, D185)</f>
        <v>2</v>
      </c>
    </row>
    <row r="186" spans="1:27" x14ac:dyDescent="0.4">
      <c r="A186" s="1">
        <v>180</v>
      </c>
      <c r="B186" s="1">
        <f t="shared" ca="1" si="69"/>
        <v>0.22455073445523732</v>
      </c>
      <c r="C186" s="1">
        <f t="shared" ca="1" si="72"/>
        <v>1.0172508804454081</v>
      </c>
      <c r="D186" s="1">
        <f t="shared" ca="1" si="73"/>
        <v>663.93175776854389</v>
      </c>
      <c r="E186" s="1">
        <f t="shared" ca="1" si="74"/>
        <v>2</v>
      </c>
      <c r="F186" s="1">
        <f t="shared" ca="1" si="70"/>
        <v>0.26499527212362173</v>
      </c>
      <c r="G186" s="1" t="str">
        <f t="shared" ca="1" si="75"/>
        <v>_</v>
      </c>
      <c r="H186" s="1">
        <f t="shared" ca="1" si="76"/>
        <v>1.2315133892204813</v>
      </c>
      <c r="I186" s="1" t="str">
        <f t="shared" ca="1" si="77"/>
        <v>_</v>
      </c>
      <c r="J186" s="1">
        <f t="shared" ca="1" si="78"/>
        <v>670.10706781185593</v>
      </c>
      <c r="K186" s="1">
        <f t="shared" ca="1" si="71"/>
        <v>0.61315079816362295</v>
      </c>
      <c r="L186" s="1">
        <f t="shared" ca="1" si="79"/>
        <v>663.93175776854389</v>
      </c>
      <c r="M186" s="1">
        <f t="shared" ca="1" si="80"/>
        <v>3.7988812849072358</v>
      </c>
      <c r="N186" s="1">
        <f t="shared" ca="1" si="81"/>
        <v>666.07812657786553</v>
      </c>
      <c r="O186" s="1">
        <f t="shared" ca="1" si="82"/>
        <v>669.87700786277276</v>
      </c>
      <c r="P186" s="1">
        <f t="shared" ca="1" si="83"/>
        <v>670.10706781185593</v>
      </c>
      <c r="Q186" s="1">
        <f t="shared" ca="1" si="84"/>
        <v>666.07812657786553</v>
      </c>
      <c r="R186" s="1">
        <f t="shared" ca="1" si="85"/>
        <v>3</v>
      </c>
      <c r="S186" s="1">
        <f t="shared" ca="1" si="86"/>
        <v>3</v>
      </c>
      <c r="T186" s="1">
        <f t="shared" ca="1" si="87"/>
        <v>0</v>
      </c>
      <c r="U186" s="1">
        <f t="shared" ca="1" si="88"/>
        <v>666.07812657786553</v>
      </c>
      <c r="V186" s="1">
        <f t="shared" ca="1" si="89"/>
        <v>2</v>
      </c>
      <c r="W186" s="1">
        <f t="shared" ca="1" si="90"/>
        <v>666.07812657786553</v>
      </c>
      <c r="X186" s="1">
        <f t="shared" ca="1" si="91"/>
        <v>670.10706781185593</v>
      </c>
      <c r="Y186" s="1">
        <f t="shared" ca="1" si="92"/>
        <v>2.1463688093216433</v>
      </c>
      <c r="Z186" s="1">
        <f ca="1">A186-FREQUENCY($W$7:W186, D186)</f>
        <v>2</v>
      </c>
      <c r="AA186" s="1">
        <f ca="1">A186-1-FREQUENCY($X$7:X185, D186)</f>
        <v>3</v>
      </c>
    </row>
    <row r="187" spans="1:27" x14ac:dyDescent="0.4">
      <c r="A187" s="1">
        <v>181</v>
      </c>
      <c r="B187" s="1">
        <f t="shared" ca="1" si="69"/>
        <v>2.5939340427587831E-2</v>
      </c>
      <c r="C187" s="1">
        <f t="shared" ca="1" si="72"/>
        <v>0.1051267938282754</v>
      </c>
      <c r="D187" s="1">
        <f t="shared" ca="1" si="73"/>
        <v>664.03688456237217</v>
      </c>
      <c r="E187" s="1">
        <f t="shared" ca="1" si="74"/>
        <v>2</v>
      </c>
      <c r="F187" s="1">
        <f t="shared" ca="1" si="70"/>
        <v>0.52524799252813081</v>
      </c>
      <c r="G187" s="1" t="str">
        <f t="shared" ca="1" si="75"/>
        <v>_</v>
      </c>
      <c r="H187" s="1">
        <f t="shared" ca="1" si="76"/>
        <v>2.9798508032663928</v>
      </c>
      <c r="I187" s="1" t="str">
        <f t="shared" ca="1" si="77"/>
        <v>_</v>
      </c>
      <c r="J187" s="1">
        <f t="shared" ca="1" si="78"/>
        <v>670.10706781185593</v>
      </c>
      <c r="K187" s="1">
        <f t="shared" ca="1" si="71"/>
        <v>0.91838217516400633</v>
      </c>
      <c r="L187" s="1">
        <f t="shared" ca="1" si="79"/>
        <v>664.03688456237217</v>
      </c>
      <c r="M187" s="1">
        <f t="shared" ca="1" si="80"/>
        <v>10.022830396997611</v>
      </c>
      <c r="N187" s="1">
        <f t="shared" ca="1" si="81"/>
        <v>669.87700786277276</v>
      </c>
      <c r="O187" s="1">
        <f t="shared" ca="1" si="82"/>
        <v>679.89983825977038</v>
      </c>
      <c r="P187" s="1">
        <f t="shared" ca="1" si="83"/>
        <v>670.10706781185593</v>
      </c>
      <c r="Q187" s="1">
        <f t="shared" ca="1" si="84"/>
        <v>669.87700786277276</v>
      </c>
      <c r="R187" s="1">
        <f t="shared" ca="1" si="85"/>
        <v>3</v>
      </c>
      <c r="S187" s="1">
        <f t="shared" ca="1" si="86"/>
        <v>3</v>
      </c>
      <c r="T187" s="1">
        <f t="shared" ca="1" si="87"/>
        <v>0</v>
      </c>
      <c r="U187" s="1">
        <f t="shared" ca="1" si="88"/>
        <v>669.87700786277276</v>
      </c>
      <c r="V187" s="1">
        <f t="shared" ca="1" si="89"/>
        <v>2</v>
      </c>
      <c r="W187" s="1">
        <f t="shared" ca="1" si="90"/>
        <v>669.87700786277276</v>
      </c>
      <c r="X187" s="1">
        <f t="shared" ca="1" si="91"/>
        <v>679.89983825977038</v>
      </c>
      <c r="Y187" s="1">
        <f t="shared" ca="1" si="92"/>
        <v>5.8401233004005917</v>
      </c>
      <c r="Z187" s="1">
        <f ca="1">A187-FREQUENCY($W$7:W187, D187)</f>
        <v>3</v>
      </c>
      <c r="AA187" s="1">
        <f ca="1">A187-1-FREQUENCY($X$7:X186, D187)</f>
        <v>4</v>
      </c>
    </row>
    <row r="188" spans="1:27" x14ac:dyDescent="0.4">
      <c r="A188" s="1">
        <v>182</v>
      </c>
      <c r="B188" s="1">
        <f t="shared" ca="1" si="69"/>
        <v>0.16569502107766476</v>
      </c>
      <c r="C188" s="1">
        <f t="shared" ca="1" si="72"/>
        <v>0.72462504523097082</v>
      </c>
      <c r="D188" s="1">
        <f t="shared" ca="1" si="73"/>
        <v>664.7615096076031</v>
      </c>
      <c r="E188" s="1">
        <f t="shared" ca="1" si="74"/>
        <v>1</v>
      </c>
      <c r="F188" s="1">
        <f t="shared" ca="1" si="70"/>
        <v>0.65428335353361999</v>
      </c>
      <c r="G188" s="1">
        <f t="shared" ca="1" si="75"/>
        <v>664.7615096076031</v>
      </c>
      <c r="H188" s="1">
        <f t="shared" ca="1" si="76"/>
        <v>4.2485431211530917</v>
      </c>
      <c r="I188" s="1">
        <f t="shared" ca="1" si="77"/>
        <v>670.10706781185593</v>
      </c>
      <c r="J188" s="1">
        <f t="shared" ca="1" si="78"/>
        <v>674.35561093300907</v>
      </c>
      <c r="K188" s="1">
        <f t="shared" ca="1" si="71"/>
        <v>0.85921873628780288</v>
      </c>
      <c r="L188" s="1" t="str">
        <f t="shared" ca="1" si="79"/>
        <v>_</v>
      </c>
      <c r="M188" s="1">
        <f t="shared" ca="1" si="80"/>
        <v>7.8421916573547827</v>
      </c>
      <c r="N188" s="1" t="str">
        <f t="shared" ca="1" si="81"/>
        <v>_</v>
      </c>
      <c r="O188" s="1">
        <f t="shared" ca="1" si="82"/>
        <v>679.89983825977038</v>
      </c>
      <c r="P188" s="1">
        <f t="shared" ca="1" si="83"/>
        <v>670.10706781185593</v>
      </c>
      <c r="Q188" s="1">
        <f t="shared" ca="1" si="84"/>
        <v>679.89983825977038</v>
      </c>
      <c r="R188" s="1">
        <f t="shared" ca="1" si="85"/>
        <v>3</v>
      </c>
      <c r="S188" s="1">
        <f t="shared" ca="1" si="86"/>
        <v>3</v>
      </c>
      <c r="T188" s="1">
        <f t="shared" ca="1" si="87"/>
        <v>0</v>
      </c>
      <c r="U188" s="1">
        <f t="shared" ca="1" si="88"/>
        <v>670.10706781185593</v>
      </c>
      <c r="V188" s="1">
        <f t="shared" ca="1" si="89"/>
        <v>1</v>
      </c>
      <c r="W188" s="1">
        <f t="shared" ca="1" si="90"/>
        <v>670.10706781185593</v>
      </c>
      <c r="X188" s="1">
        <f t="shared" ca="1" si="91"/>
        <v>679.89983825977038</v>
      </c>
      <c r="Y188" s="1">
        <f t="shared" ca="1" si="92"/>
        <v>5.3455582042528249</v>
      </c>
      <c r="Z188" s="1">
        <f ca="1">A188-FREQUENCY($W$7:W188, D188)</f>
        <v>4</v>
      </c>
      <c r="AA188" s="1">
        <f ca="1">A188-1-FREQUENCY($X$7:X187, D188)</f>
        <v>5</v>
      </c>
    </row>
    <row r="189" spans="1:27" x14ac:dyDescent="0.4">
      <c r="A189" s="1">
        <v>183</v>
      </c>
      <c r="B189" s="1">
        <f t="shared" ca="1" si="69"/>
        <v>0.94415950555702621</v>
      </c>
      <c r="C189" s="1">
        <f t="shared" ca="1" si="72"/>
        <v>11.541023863717758</v>
      </c>
      <c r="D189" s="1">
        <f t="shared" ca="1" si="73"/>
        <v>676.30253347132088</v>
      </c>
      <c r="E189" s="1">
        <f t="shared" ca="1" si="74"/>
        <v>1</v>
      </c>
      <c r="F189" s="1">
        <f t="shared" ca="1" si="70"/>
        <v>0.66719447295613721</v>
      </c>
      <c r="G189" s="1">
        <f t="shared" ca="1" si="75"/>
        <v>676.30253347132088</v>
      </c>
      <c r="H189" s="1">
        <f t="shared" ca="1" si="76"/>
        <v>4.4007878498763011</v>
      </c>
      <c r="I189" s="1">
        <f t="shared" ca="1" si="77"/>
        <v>676.30253347132088</v>
      </c>
      <c r="J189" s="1">
        <f t="shared" ca="1" si="78"/>
        <v>680.70332132119722</v>
      </c>
      <c r="K189" s="1">
        <f t="shared" ca="1" si="71"/>
        <v>0.6118349253300509</v>
      </c>
      <c r="L189" s="1" t="str">
        <f t="shared" ca="1" si="79"/>
        <v>_</v>
      </c>
      <c r="M189" s="1">
        <f t="shared" ca="1" si="80"/>
        <v>3.7852983186273947</v>
      </c>
      <c r="N189" s="1" t="str">
        <f t="shared" ca="1" si="81"/>
        <v>_</v>
      </c>
      <c r="O189" s="1">
        <f t="shared" ca="1" si="82"/>
        <v>679.89983825977038</v>
      </c>
      <c r="P189" s="1">
        <f t="shared" ca="1" si="83"/>
        <v>674.35561093300907</v>
      </c>
      <c r="Q189" s="1">
        <f t="shared" ca="1" si="84"/>
        <v>679.89983825977038</v>
      </c>
      <c r="R189" s="1">
        <f t="shared" ca="1" si="85"/>
        <v>1</v>
      </c>
      <c r="S189" s="1">
        <f t="shared" ca="1" si="86"/>
        <v>3</v>
      </c>
      <c r="T189" s="1">
        <f t="shared" ca="1" si="87"/>
        <v>1</v>
      </c>
      <c r="U189" s="1" t="str">
        <f t="shared" ca="1" si="88"/>
        <v>_</v>
      </c>
      <c r="V189" s="1">
        <f t="shared" ca="1" si="89"/>
        <v>1</v>
      </c>
      <c r="W189" s="1">
        <f t="shared" ca="1" si="90"/>
        <v>676.30253347132088</v>
      </c>
      <c r="X189" s="1">
        <f t="shared" ca="1" si="91"/>
        <v>680.70332132119722</v>
      </c>
      <c r="Y189" s="1">
        <f t="shared" ca="1" si="92"/>
        <v>0</v>
      </c>
      <c r="Z189" s="1">
        <f ca="1">A189-FREQUENCY($W$7:W189, D189)</f>
        <v>0</v>
      </c>
      <c r="AA189" s="1">
        <f ca="1">A189-1-FREQUENCY($X$7:X188, D189)</f>
        <v>2</v>
      </c>
    </row>
    <row r="190" spans="1:27" x14ac:dyDescent="0.4">
      <c r="A190" s="1">
        <v>184</v>
      </c>
      <c r="B190" s="1">
        <f t="shared" ca="1" si="69"/>
        <v>0.53857902876801544</v>
      </c>
      <c r="C190" s="1">
        <f t="shared" ca="1" si="72"/>
        <v>3.0937779318826868</v>
      </c>
      <c r="D190" s="1">
        <f t="shared" ca="1" si="73"/>
        <v>679.39631140320353</v>
      </c>
      <c r="E190" s="1">
        <f t="shared" ca="1" si="74"/>
        <v>2</v>
      </c>
      <c r="F190" s="1">
        <f t="shared" ca="1" si="70"/>
        <v>0.39222592587308303</v>
      </c>
      <c r="G190" s="1" t="str">
        <f t="shared" ca="1" si="75"/>
        <v>_</v>
      </c>
      <c r="H190" s="1">
        <f t="shared" ca="1" si="76"/>
        <v>1.9918082187166739</v>
      </c>
      <c r="I190" s="1" t="str">
        <f t="shared" ca="1" si="77"/>
        <v>_</v>
      </c>
      <c r="J190" s="1">
        <f t="shared" ca="1" si="78"/>
        <v>680.70332132119722</v>
      </c>
      <c r="K190" s="1">
        <f t="shared" ca="1" si="71"/>
        <v>0.11145241199622746</v>
      </c>
      <c r="L190" s="1">
        <f t="shared" ca="1" si="79"/>
        <v>679.39631140320353</v>
      </c>
      <c r="M190" s="1">
        <f t="shared" ca="1" si="80"/>
        <v>0.47266829153998724</v>
      </c>
      <c r="N190" s="1">
        <f t="shared" ca="1" si="81"/>
        <v>679.89983825977038</v>
      </c>
      <c r="O190" s="1">
        <f t="shared" ca="1" si="82"/>
        <v>680.37250655131038</v>
      </c>
      <c r="P190" s="1">
        <f t="shared" ca="1" si="83"/>
        <v>680.70332132119722</v>
      </c>
      <c r="Q190" s="1">
        <f t="shared" ca="1" si="84"/>
        <v>679.89983825977038</v>
      </c>
      <c r="R190" s="1">
        <f t="shared" ca="1" si="85"/>
        <v>3</v>
      </c>
      <c r="S190" s="1">
        <f t="shared" ca="1" si="86"/>
        <v>3</v>
      </c>
      <c r="T190" s="1">
        <f t="shared" ca="1" si="87"/>
        <v>0</v>
      </c>
      <c r="U190" s="1">
        <f t="shared" ca="1" si="88"/>
        <v>679.89983825977038</v>
      </c>
      <c r="V190" s="1">
        <f t="shared" ca="1" si="89"/>
        <v>2</v>
      </c>
      <c r="W190" s="1">
        <f t="shared" ca="1" si="90"/>
        <v>679.89983825977038</v>
      </c>
      <c r="X190" s="1">
        <f t="shared" ca="1" si="91"/>
        <v>680.70332132119722</v>
      </c>
      <c r="Y190" s="1">
        <f t="shared" ca="1" si="92"/>
        <v>0.50352685656685026</v>
      </c>
      <c r="Z190" s="1">
        <f ca="1">A190-FREQUENCY($W$7:W190, D190)</f>
        <v>1</v>
      </c>
      <c r="AA190" s="1">
        <f ca="1">A190-1-FREQUENCY($X$7:X189, D190)</f>
        <v>3</v>
      </c>
    </row>
    <row r="191" spans="1:27" x14ac:dyDescent="0.4">
      <c r="A191" s="1">
        <v>185</v>
      </c>
      <c r="B191" s="1">
        <f t="shared" ca="1" si="69"/>
        <v>0.36883693478470991</v>
      </c>
      <c r="C191" s="1">
        <f t="shared" ca="1" si="72"/>
        <v>1.8407641053898176</v>
      </c>
      <c r="D191" s="1">
        <f t="shared" ca="1" si="73"/>
        <v>681.23707550859331</v>
      </c>
      <c r="E191" s="1">
        <f t="shared" ca="1" si="74"/>
        <v>1</v>
      </c>
      <c r="F191" s="1">
        <f t="shared" ca="1" si="70"/>
        <v>0.91285682628940434</v>
      </c>
      <c r="G191" s="1">
        <f t="shared" ca="1" si="75"/>
        <v>681.23707550859331</v>
      </c>
      <c r="H191" s="1">
        <f t="shared" ca="1" si="76"/>
        <v>9.7608113525286058</v>
      </c>
      <c r="I191" s="1">
        <f t="shared" ca="1" si="77"/>
        <v>681.23707550859331</v>
      </c>
      <c r="J191" s="1">
        <f t="shared" ca="1" si="78"/>
        <v>690.99788686112197</v>
      </c>
      <c r="K191" s="1">
        <f t="shared" ca="1" si="71"/>
        <v>0.624152814426298</v>
      </c>
      <c r="L191" s="1" t="str">
        <f t="shared" ca="1" si="79"/>
        <v>_</v>
      </c>
      <c r="M191" s="1">
        <f t="shared" ca="1" si="80"/>
        <v>3.9142905582012775</v>
      </c>
      <c r="N191" s="1" t="str">
        <f t="shared" ca="1" si="81"/>
        <v>_</v>
      </c>
      <c r="O191" s="1">
        <f t="shared" ca="1" si="82"/>
        <v>680.37250655131038</v>
      </c>
      <c r="P191" s="1">
        <f t="shared" ca="1" si="83"/>
        <v>680.70332132119722</v>
      </c>
      <c r="Q191" s="1">
        <f t="shared" ca="1" si="84"/>
        <v>680.37250655131038</v>
      </c>
      <c r="R191" s="1">
        <f t="shared" ca="1" si="85"/>
        <v>1</v>
      </c>
      <c r="S191" s="1">
        <f t="shared" ca="1" si="86"/>
        <v>2</v>
      </c>
      <c r="T191" s="1">
        <f t="shared" ca="1" si="87"/>
        <v>1</v>
      </c>
      <c r="U191" s="1" t="str">
        <f t="shared" ca="1" si="88"/>
        <v>_</v>
      </c>
      <c r="V191" s="1">
        <f t="shared" ca="1" si="89"/>
        <v>1</v>
      </c>
      <c r="W191" s="1">
        <f t="shared" ca="1" si="90"/>
        <v>681.23707550859331</v>
      </c>
      <c r="X191" s="1">
        <f t="shared" ca="1" si="91"/>
        <v>690.99788686112197</v>
      </c>
      <c r="Y191" s="1">
        <f t="shared" ca="1" si="92"/>
        <v>0</v>
      </c>
      <c r="Z191" s="1">
        <f ca="1">A191-FREQUENCY($W$7:W191, D191)</f>
        <v>0</v>
      </c>
      <c r="AA191" s="1">
        <f ca="1">A191-1-FREQUENCY($X$7:X190, D191)</f>
        <v>0</v>
      </c>
    </row>
    <row r="192" spans="1:27" x14ac:dyDescent="0.4">
      <c r="A192" s="1">
        <v>186</v>
      </c>
      <c r="B192" s="1">
        <f t="shared" ca="1" si="69"/>
        <v>0.57798546815230378</v>
      </c>
      <c r="C192" s="1">
        <f t="shared" ca="1" si="72"/>
        <v>3.450862119523884</v>
      </c>
      <c r="D192" s="1">
        <f t="shared" ca="1" si="73"/>
        <v>684.6879376281172</v>
      </c>
      <c r="E192" s="1">
        <f t="shared" ca="1" si="74"/>
        <v>2</v>
      </c>
      <c r="F192" s="1">
        <f t="shared" ca="1" si="70"/>
        <v>0.70472260222922156</v>
      </c>
      <c r="G192" s="1" t="str">
        <f t="shared" ca="1" si="75"/>
        <v>_</v>
      </c>
      <c r="H192" s="1">
        <f t="shared" ca="1" si="76"/>
        <v>4.8793601322023452</v>
      </c>
      <c r="I192" s="1" t="str">
        <f t="shared" ca="1" si="77"/>
        <v>_</v>
      </c>
      <c r="J192" s="1">
        <f t="shared" ca="1" si="78"/>
        <v>690.99788686112197</v>
      </c>
      <c r="K192" s="1">
        <f t="shared" ca="1" si="71"/>
        <v>0.6442586323028161</v>
      </c>
      <c r="L192" s="1">
        <f t="shared" ca="1" si="79"/>
        <v>684.6879376281172</v>
      </c>
      <c r="M192" s="1">
        <f t="shared" ca="1" si="80"/>
        <v>4.1342052295531238</v>
      </c>
      <c r="N192" s="1">
        <f t="shared" ca="1" si="81"/>
        <v>684.6879376281172</v>
      </c>
      <c r="O192" s="1">
        <f t="shared" ca="1" si="82"/>
        <v>688.82214285767031</v>
      </c>
      <c r="P192" s="1">
        <f t="shared" ca="1" si="83"/>
        <v>690.99788686112197</v>
      </c>
      <c r="Q192" s="1">
        <f t="shared" ca="1" si="84"/>
        <v>680.37250655131038</v>
      </c>
      <c r="R192" s="1">
        <f t="shared" ca="1" si="85"/>
        <v>3</v>
      </c>
      <c r="S192" s="1">
        <f t="shared" ca="1" si="86"/>
        <v>2</v>
      </c>
      <c r="T192" s="1">
        <f t="shared" ca="1" si="87"/>
        <v>1</v>
      </c>
      <c r="U192" s="1" t="str">
        <f t="shared" ca="1" si="88"/>
        <v>_</v>
      </c>
      <c r="V192" s="1">
        <f t="shared" ca="1" si="89"/>
        <v>2</v>
      </c>
      <c r="W192" s="1">
        <f t="shared" ca="1" si="90"/>
        <v>684.6879376281172</v>
      </c>
      <c r="X192" s="1">
        <f t="shared" ca="1" si="91"/>
        <v>690.99788686112197</v>
      </c>
      <c r="Y192" s="1">
        <f t="shared" ca="1" si="92"/>
        <v>0</v>
      </c>
      <c r="Z192" s="1">
        <f ca="1">A192-FREQUENCY($W$7:W192, D192)</f>
        <v>0</v>
      </c>
      <c r="AA192" s="1">
        <f ca="1">A192-1-FREQUENCY($X$7:X191, D192)</f>
        <v>1</v>
      </c>
    </row>
    <row r="193" spans="1:27" x14ac:dyDescent="0.4">
      <c r="A193" s="1">
        <v>187</v>
      </c>
      <c r="B193" s="1">
        <f t="shared" ca="1" si="69"/>
        <v>0.1684476997871609</v>
      </c>
      <c r="C193" s="1">
        <f t="shared" ca="1" si="72"/>
        <v>0.73784433477917011</v>
      </c>
      <c r="D193" s="1">
        <f t="shared" ca="1" si="73"/>
        <v>685.42578196289639</v>
      </c>
      <c r="E193" s="1">
        <f t="shared" ca="1" si="74"/>
        <v>2</v>
      </c>
      <c r="F193" s="1">
        <f t="shared" ca="1" si="70"/>
        <v>0.10180686487183488</v>
      </c>
      <c r="G193" s="1" t="str">
        <f t="shared" ca="1" si="75"/>
        <v>_</v>
      </c>
      <c r="H193" s="1">
        <f t="shared" ca="1" si="76"/>
        <v>0.42948064511568468</v>
      </c>
      <c r="I193" s="1" t="str">
        <f t="shared" ca="1" si="77"/>
        <v>_</v>
      </c>
      <c r="J193" s="1">
        <f t="shared" ca="1" si="78"/>
        <v>690.99788686112197</v>
      </c>
      <c r="K193" s="1">
        <f t="shared" ca="1" si="71"/>
        <v>0.60774536203556473</v>
      </c>
      <c r="L193" s="1">
        <f t="shared" ca="1" si="79"/>
        <v>685.42578196289639</v>
      </c>
      <c r="M193" s="1">
        <f t="shared" ca="1" si="80"/>
        <v>3.7433762537511535</v>
      </c>
      <c r="N193" s="1">
        <f t="shared" ca="1" si="81"/>
        <v>688.82214285767031</v>
      </c>
      <c r="O193" s="1">
        <f t="shared" ca="1" si="82"/>
        <v>692.56551911142151</v>
      </c>
      <c r="P193" s="1">
        <f t="shared" ca="1" si="83"/>
        <v>690.99788686112197</v>
      </c>
      <c r="Q193" s="1">
        <f t="shared" ca="1" si="84"/>
        <v>688.82214285767031</v>
      </c>
      <c r="R193" s="1">
        <f t="shared" ca="1" si="85"/>
        <v>3</v>
      </c>
      <c r="S193" s="1">
        <f t="shared" ca="1" si="86"/>
        <v>3</v>
      </c>
      <c r="T193" s="1">
        <f t="shared" ca="1" si="87"/>
        <v>0</v>
      </c>
      <c r="U193" s="1">
        <f t="shared" ca="1" si="88"/>
        <v>688.82214285767031</v>
      </c>
      <c r="V193" s="1">
        <f t="shared" ca="1" si="89"/>
        <v>2</v>
      </c>
      <c r="W193" s="1">
        <f t="shared" ca="1" si="90"/>
        <v>688.82214285767031</v>
      </c>
      <c r="X193" s="1">
        <f t="shared" ca="1" si="91"/>
        <v>692.56551911142151</v>
      </c>
      <c r="Y193" s="1">
        <f t="shared" ca="1" si="92"/>
        <v>3.3963608947739203</v>
      </c>
      <c r="Z193" s="1">
        <f ca="1">A193-FREQUENCY($W$7:W193, D193)</f>
        <v>1</v>
      </c>
      <c r="AA193" s="1">
        <f ca="1">A193-1-FREQUENCY($X$7:X192, D193)</f>
        <v>2</v>
      </c>
    </row>
    <row r="194" spans="1:27" x14ac:dyDescent="0.4">
      <c r="A194" s="1">
        <v>188</v>
      </c>
      <c r="B194" s="1">
        <f t="shared" ca="1" si="69"/>
        <v>0.73656012765428258</v>
      </c>
      <c r="C194" s="1">
        <f t="shared" ca="1" si="72"/>
        <v>5.3357205019238556</v>
      </c>
      <c r="D194" s="1">
        <f t="shared" ca="1" si="73"/>
        <v>690.7615024648203</v>
      </c>
      <c r="E194" s="1">
        <f t="shared" ca="1" si="74"/>
        <v>1</v>
      </c>
      <c r="F194" s="1">
        <f t="shared" ca="1" si="70"/>
        <v>0.38839928941550705</v>
      </c>
      <c r="G194" s="1">
        <f t="shared" ca="1" si="75"/>
        <v>690.7615024648203</v>
      </c>
      <c r="H194" s="1">
        <f t="shared" ca="1" si="76"/>
        <v>1.9667025723310243</v>
      </c>
      <c r="I194" s="1">
        <f t="shared" ca="1" si="77"/>
        <v>690.99788686112197</v>
      </c>
      <c r="J194" s="1">
        <f t="shared" ca="1" si="78"/>
        <v>692.96458943345294</v>
      </c>
      <c r="K194" s="1">
        <f t="shared" ca="1" si="71"/>
        <v>0.85141748149663998</v>
      </c>
      <c r="L194" s="1" t="str">
        <f t="shared" ca="1" si="79"/>
        <v>_</v>
      </c>
      <c r="M194" s="1">
        <f t="shared" ca="1" si="80"/>
        <v>7.6264591796604968</v>
      </c>
      <c r="N194" s="1" t="str">
        <f t="shared" ca="1" si="81"/>
        <v>_</v>
      </c>
      <c r="O194" s="1">
        <f t="shared" ca="1" si="82"/>
        <v>692.56551911142151</v>
      </c>
      <c r="P194" s="1">
        <f t="shared" ca="1" si="83"/>
        <v>690.99788686112197</v>
      </c>
      <c r="Q194" s="1">
        <f t="shared" ca="1" si="84"/>
        <v>692.56551911142151</v>
      </c>
      <c r="R194" s="1">
        <f t="shared" ca="1" si="85"/>
        <v>3</v>
      </c>
      <c r="S194" s="1">
        <f t="shared" ca="1" si="86"/>
        <v>3</v>
      </c>
      <c r="T194" s="1">
        <f t="shared" ca="1" si="87"/>
        <v>0</v>
      </c>
      <c r="U194" s="1">
        <f t="shared" ca="1" si="88"/>
        <v>690.99788686112197</v>
      </c>
      <c r="V194" s="1">
        <f t="shared" ca="1" si="89"/>
        <v>1</v>
      </c>
      <c r="W194" s="1">
        <f t="shared" ca="1" si="90"/>
        <v>690.99788686112197</v>
      </c>
      <c r="X194" s="1">
        <f t="shared" ca="1" si="91"/>
        <v>692.96458943345294</v>
      </c>
      <c r="Y194" s="1">
        <f t="shared" ca="1" si="92"/>
        <v>0.23638439630167341</v>
      </c>
      <c r="Z194" s="1">
        <f ca="1">A194-FREQUENCY($W$7:W194, D194)</f>
        <v>1</v>
      </c>
      <c r="AA194" s="1">
        <f ca="1">A194-1-FREQUENCY($X$7:X193, D194)</f>
        <v>3</v>
      </c>
    </row>
    <row r="195" spans="1:27" x14ac:dyDescent="0.4">
      <c r="A195" s="1">
        <v>189</v>
      </c>
      <c r="B195" s="1">
        <f t="shared" ca="1" si="69"/>
        <v>0.68038565991782296</v>
      </c>
      <c r="C195" s="1">
        <f t="shared" ca="1" si="72"/>
        <v>4.562560789014948</v>
      </c>
      <c r="D195" s="1">
        <f t="shared" ca="1" si="73"/>
        <v>695.32406325383522</v>
      </c>
      <c r="E195" s="1">
        <f t="shared" ca="1" si="74"/>
        <v>1</v>
      </c>
      <c r="F195" s="1">
        <f t="shared" ca="1" si="70"/>
        <v>0.39735404904605354</v>
      </c>
      <c r="G195" s="1">
        <f t="shared" ca="1" si="75"/>
        <v>695.32406325383522</v>
      </c>
      <c r="H195" s="1">
        <f t="shared" ca="1" si="76"/>
        <v>2.0257016028241144</v>
      </c>
      <c r="I195" s="1">
        <f t="shared" ca="1" si="77"/>
        <v>695.32406325383522</v>
      </c>
      <c r="J195" s="1">
        <f t="shared" ca="1" si="78"/>
        <v>697.34976485665936</v>
      </c>
      <c r="K195" s="1">
        <f t="shared" ca="1" si="71"/>
        <v>0.17998463282265886</v>
      </c>
      <c r="L195" s="1" t="str">
        <f t="shared" ca="1" si="79"/>
        <v>_</v>
      </c>
      <c r="M195" s="1">
        <f t="shared" ca="1" si="80"/>
        <v>0.79372879375706551</v>
      </c>
      <c r="N195" s="1" t="str">
        <f t="shared" ca="1" si="81"/>
        <v>_</v>
      </c>
      <c r="O195" s="1">
        <f t="shared" ca="1" si="82"/>
        <v>692.56551911142151</v>
      </c>
      <c r="P195" s="1">
        <f t="shared" ca="1" si="83"/>
        <v>692.96458943345294</v>
      </c>
      <c r="Q195" s="1">
        <f t="shared" ca="1" si="84"/>
        <v>692.56551911142151</v>
      </c>
      <c r="R195" s="1">
        <f t="shared" ca="1" si="85"/>
        <v>1</v>
      </c>
      <c r="S195" s="1">
        <f t="shared" ca="1" si="86"/>
        <v>2</v>
      </c>
      <c r="T195" s="1">
        <f t="shared" ca="1" si="87"/>
        <v>1</v>
      </c>
      <c r="U195" s="1" t="str">
        <f t="shared" ca="1" si="88"/>
        <v>_</v>
      </c>
      <c r="V195" s="1">
        <f t="shared" ca="1" si="89"/>
        <v>1</v>
      </c>
      <c r="W195" s="1">
        <f t="shared" ca="1" si="90"/>
        <v>695.32406325383522</v>
      </c>
      <c r="X195" s="1">
        <f t="shared" ca="1" si="91"/>
        <v>697.34976485665936</v>
      </c>
      <c r="Y195" s="1">
        <f t="shared" ca="1" si="92"/>
        <v>0</v>
      </c>
      <c r="Z195" s="1">
        <f ca="1">A195-FREQUENCY($W$7:W195, D195)</f>
        <v>0</v>
      </c>
      <c r="AA195" s="1">
        <f ca="1">A195-1-FREQUENCY($X$7:X194, D195)</f>
        <v>0</v>
      </c>
    </row>
    <row r="196" spans="1:27" x14ac:dyDescent="0.4">
      <c r="A196" s="1">
        <v>190</v>
      </c>
      <c r="B196" s="1">
        <f t="shared" ca="1" si="69"/>
        <v>0.51741897758105571</v>
      </c>
      <c r="C196" s="1">
        <f t="shared" ca="1" si="72"/>
        <v>2.9144258007545378</v>
      </c>
      <c r="D196" s="1">
        <f t="shared" ca="1" si="73"/>
        <v>698.23848905458976</v>
      </c>
      <c r="E196" s="1">
        <f t="shared" ca="1" si="74"/>
        <v>1</v>
      </c>
      <c r="F196" s="1">
        <f t="shared" ca="1" si="70"/>
        <v>0.35397019399494911</v>
      </c>
      <c r="G196" s="1">
        <f t="shared" ca="1" si="75"/>
        <v>698.23848905458976</v>
      </c>
      <c r="H196" s="1">
        <f t="shared" ca="1" si="76"/>
        <v>1.7476385477488681</v>
      </c>
      <c r="I196" s="1">
        <f t="shared" ca="1" si="77"/>
        <v>698.23848905458976</v>
      </c>
      <c r="J196" s="1">
        <f t="shared" ca="1" si="78"/>
        <v>699.98612760233868</v>
      </c>
      <c r="K196" s="1">
        <f t="shared" ca="1" si="71"/>
        <v>2.0927041744587926E-2</v>
      </c>
      <c r="L196" s="1" t="str">
        <f t="shared" ca="1" si="79"/>
        <v>_</v>
      </c>
      <c r="M196" s="1">
        <f t="shared" ca="1" si="80"/>
        <v>8.4596463939278027E-2</v>
      </c>
      <c r="N196" s="1" t="str">
        <f t="shared" ca="1" si="81"/>
        <v>_</v>
      </c>
      <c r="O196" s="1">
        <f t="shared" ca="1" si="82"/>
        <v>692.56551911142151</v>
      </c>
      <c r="P196" s="1">
        <f t="shared" ca="1" si="83"/>
        <v>697.34976485665936</v>
      </c>
      <c r="Q196" s="1">
        <f t="shared" ca="1" si="84"/>
        <v>692.56551911142151</v>
      </c>
      <c r="R196" s="1">
        <f t="shared" ca="1" si="85"/>
        <v>1</v>
      </c>
      <c r="S196" s="1">
        <f t="shared" ca="1" si="86"/>
        <v>2</v>
      </c>
      <c r="T196" s="1">
        <f t="shared" ca="1" si="87"/>
        <v>1</v>
      </c>
      <c r="U196" s="1" t="str">
        <f t="shared" ca="1" si="88"/>
        <v>_</v>
      </c>
      <c r="V196" s="1">
        <f t="shared" ca="1" si="89"/>
        <v>1</v>
      </c>
      <c r="W196" s="1">
        <f t="shared" ca="1" si="90"/>
        <v>698.23848905458976</v>
      </c>
      <c r="X196" s="1">
        <f t="shared" ca="1" si="91"/>
        <v>699.98612760233868</v>
      </c>
      <c r="Y196" s="1">
        <f t="shared" ca="1" si="92"/>
        <v>0</v>
      </c>
      <c r="Z196" s="1">
        <f ca="1">A196-FREQUENCY($W$7:W196, D196)</f>
        <v>0</v>
      </c>
      <c r="AA196" s="1">
        <f ca="1">A196-1-FREQUENCY($X$7:X195, D196)</f>
        <v>0</v>
      </c>
    </row>
    <row r="197" spans="1:27" x14ac:dyDescent="0.4">
      <c r="A197" s="1">
        <v>191</v>
      </c>
      <c r="B197" s="1">
        <f t="shared" ca="1" si="69"/>
        <v>0.39980719355725547</v>
      </c>
      <c r="C197" s="1">
        <f t="shared" ca="1" si="72"/>
        <v>2.0420173252587905</v>
      </c>
      <c r="D197" s="1">
        <f t="shared" ca="1" si="73"/>
        <v>700.28050637984859</v>
      </c>
      <c r="E197" s="1">
        <f t="shared" ca="1" si="74"/>
        <v>1</v>
      </c>
      <c r="F197" s="1">
        <f t="shared" ca="1" si="70"/>
        <v>0.39906138872963903</v>
      </c>
      <c r="G197" s="1">
        <f t="shared" ca="1" si="75"/>
        <v>700.28050637984859</v>
      </c>
      <c r="H197" s="1">
        <f t="shared" ca="1" si="76"/>
        <v>2.037049975891593</v>
      </c>
      <c r="I197" s="1">
        <f t="shared" ca="1" si="77"/>
        <v>700.28050637984859</v>
      </c>
      <c r="J197" s="1">
        <f t="shared" ca="1" si="78"/>
        <v>702.31755635574018</v>
      </c>
      <c r="K197" s="1">
        <f t="shared" ca="1" si="71"/>
        <v>0.26499853065741708</v>
      </c>
      <c r="L197" s="1" t="str">
        <f t="shared" ca="1" si="79"/>
        <v>_</v>
      </c>
      <c r="M197" s="1">
        <f t="shared" ca="1" si="80"/>
        <v>1.2315311226629744</v>
      </c>
      <c r="N197" s="1" t="str">
        <f t="shared" ca="1" si="81"/>
        <v>_</v>
      </c>
      <c r="O197" s="1">
        <f t="shared" ca="1" si="82"/>
        <v>692.56551911142151</v>
      </c>
      <c r="P197" s="1">
        <f t="shared" ca="1" si="83"/>
        <v>699.98612760233868</v>
      </c>
      <c r="Q197" s="1">
        <f t="shared" ca="1" si="84"/>
        <v>692.56551911142151</v>
      </c>
      <c r="R197" s="1">
        <f t="shared" ca="1" si="85"/>
        <v>1</v>
      </c>
      <c r="S197" s="1">
        <f t="shared" ca="1" si="86"/>
        <v>2</v>
      </c>
      <c r="T197" s="1">
        <f t="shared" ca="1" si="87"/>
        <v>1</v>
      </c>
      <c r="U197" s="1" t="str">
        <f t="shared" ca="1" si="88"/>
        <v>_</v>
      </c>
      <c r="V197" s="1">
        <f t="shared" ca="1" si="89"/>
        <v>1</v>
      </c>
      <c r="W197" s="1">
        <f t="shared" ca="1" si="90"/>
        <v>700.28050637984859</v>
      </c>
      <c r="X197" s="1">
        <f t="shared" ca="1" si="91"/>
        <v>702.31755635574018</v>
      </c>
      <c r="Y197" s="1">
        <f t="shared" ca="1" si="92"/>
        <v>0</v>
      </c>
      <c r="Z197" s="1">
        <f ca="1">A197-FREQUENCY($W$7:W197, D197)</f>
        <v>0</v>
      </c>
      <c r="AA197" s="1">
        <f ca="1">A197-1-FREQUENCY($X$7:X196, D197)</f>
        <v>0</v>
      </c>
    </row>
    <row r="198" spans="1:27" x14ac:dyDescent="0.4">
      <c r="A198" s="1">
        <v>192</v>
      </c>
      <c r="B198" s="1">
        <f t="shared" ca="1" si="69"/>
        <v>0.28570957783412054</v>
      </c>
      <c r="C198" s="1">
        <f t="shared" ca="1" si="72"/>
        <v>1.3458625824428099</v>
      </c>
      <c r="D198" s="1">
        <f t="shared" ca="1" si="73"/>
        <v>701.62636896229139</v>
      </c>
      <c r="E198" s="1">
        <f t="shared" ca="1" si="74"/>
        <v>2</v>
      </c>
      <c r="F198" s="1">
        <f t="shared" ca="1" si="70"/>
        <v>0.24999690906080851</v>
      </c>
      <c r="G198" s="1" t="str">
        <f t="shared" ca="1" si="75"/>
        <v>_</v>
      </c>
      <c r="H198" s="1">
        <f t="shared" ca="1" si="76"/>
        <v>1.1507118048320717</v>
      </c>
      <c r="I198" s="1" t="str">
        <f t="shared" ca="1" si="77"/>
        <v>_</v>
      </c>
      <c r="J198" s="1">
        <f t="shared" ca="1" si="78"/>
        <v>702.31755635574018</v>
      </c>
      <c r="K198" s="1">
        <f t="shared" ca="1" si="71"/>
        <v>0.31999320419788491</v>
      </c>
      <c r="L198" s="1">
        <f t="shared" ca="1" si="79"/>
        <v>701.62636896229139</v>
      </c>
      <c r="M198" s="1">
        <f t="shared" ca="1" si="80"/>
        <v>1.5426099481411311</v>
      </c>
      <c r="N198" s="1">
        <f t="shared" ca="1" si="81"/>
        <v>701.62636896229139</v>
      </c>
      <c r="O198" s="1">
        <f t="shared" ca="1" si="82"/>
        <v>703.16897891043254</v>
      </c>
      <c r="P198" s="1">
        <f t="shared" ca="1" si="83"/>
        <v>702.31755635574018</v>
      </c>
      <c r="Q198" s="1">
        <f t="shared" ca="1" si="84"/>
        <v>692.56551911142151</v>
      </c>
      <c r="R198" s="1">
        <f t="shared" ca="1" si="85"/>
        <v>3</v>
      </c>
      <c r="S198" s="1">
        <f t="shared" ca="1" si="86"/>
        <v>2</v>
      </c>
      <c r="T198" s="1">
        <f t="shared" ca="1" si="87"/>
        <v>1</v>
      </c>
      <c r="U198" s="1" t="str">
        <f t="shared" ca="1" si="88"/>
        <v>_</v>
      </c>
      <c r="V198" s="1">
        <f t="shared" ca="1" si="89"/>
        <v>2</v>
      </c>
      <c r="W198" s="1">
        <f t="shared" ca="1" si="90"/>
        <v>701.62636896229139</v>
      </c>
      <c r="X198" s="1">
        <f t="shared" ca="1" si="91"/>
        <v>703.16897891043254</v>
      </c>
      <c r="Y198" s="1">
        <f t="shared" ca="1" si="92"/>
        <v>0</v>
      </c>
      <c r="Z198" s="1">
        <f ca="1">A198-FREQUENCY($W$7:W198, D198)</f>
        <v>0</v>
      </c>
      <c r="AA198" s="1">
        <f ca="1">A198-1-FREQUENCY($X$7:X197, D198)</f>
        <v>1</v>
      </c>
    </row>
    <row r="199" spans="1:27" x14ac:dyDescent="0.4">
      <c r="A199" s="1">
        <v>193</v>
      </c>
      <c r="B199" s="1">
        <f t="shared" ca="1" si="69"/>
        <v>0.2872847624202749</v>
      </c>
      <c r="C199" s="1">
        <f t="shared" ca="1" si="72"/>
        <v>1.3546932985099203</v>
      </c>
      <c r="D199" s="1">
        <f t="shared" ca="1" si="73"/>
        <v>702.98106226080131</v>
      </c>
      <c r="E199" s="1">
        <f t="shared" ca="1" si="74"/>
        <v>1</v>
      </c>
      <c r="F199" s="1">
        <f t="shared" ca="1" si="70"/>
        <v>0.22466351989132893</v>
      </c>
      <c r="G199" s="1">
        <f t="shared" ca="1" si="75"/>
        <v>702.98106226080131</v>
      </c>
      <c r="H199" s="1">
        <f t="shared" ca="1" si="76"/>
        <v>1.0178327038809487</v>
      </c>
      <c r="I199" s="1">
        <f t="shared" ca="1" si="77"/>
        <v>702.98106226080131</v>
      </c>
      <c r="J199" s="1">
        <f t="shared" ca="1" si="78"/>
        <v>703.99889496468222</v>
      </c>
      <c r="K199" s="1">
        <f t="shared" ca="1" si="71"/>
        <v>0.94903098003384501</v>
      </c>
      <c r="L199" s="1" t="str">
        <f t="shared" ca="1" si="79"/>
        <v>_</v>
      </c>
      <c r="M199" s="1">
        <f t="shared" ca="1" si="80"/>
        <v>11.906149129901324</v>
      </c>
      <c r="N199" s="1" t="str">
        <f t="shared" ca="1" si="81"/>
        <v>_</v>
      </c>
      <c r="O199" s="1">
        <f t="shared" ca="1" si="82"/>
        <v>703.16897891043254</v>
      </c>
      <c r="P199" s="1">
        <f t="shared" ca="1" si="83"/>
        <v>702.31755635574018</v>
      </c>
      <c r="Q199" s="1">
        <f t="shared" ca="1" si="84"/>
        <v>703.16897891043254</v>
      </c>
      <c r="R199" s="1">
        <f t="shared" ca="1" si="85"/>
        <v>1</v>
      </c>
      <c r="S199" s="1">
        <f t="shared" ca="1" si="86"/>
        <v>3</v>
      </c>
      <c r="T199" s="1">
        <f t="shared" ca="1" si="87"/>
        <v>1</v>
      </c>
      <c r="U199" s="1" t="str">
        <f t="shared" ca="1" si="88"/>
        <v>_</v>
      </c>
      <c r="V199" s="1">
        <f t="shared" ca="1" si="89"/>
        <v>1</v>
      </c>
      <c r="W199" s="1">
        <f t="shared" ca="1" si="90"/>
        <v>702.98106226080131</v>
      </c>
      <c r="X199" s="1">
        <f t="shared" ca="1" si="91"/>
        <v>703.99889496468222</v>
      </c>
      <c r="Y199" s="1">
        <f t="shared" ca="1" si="92"/>
        <v>0</v>
      </c>
      <c r="Z199" s="1">
        <f ca="1">A199-FREQUENCY($W$7:W199, D199)</f>
        <v>0</v>
      </c>
      <c r="AA199" s="1">
        <f ca="1">A199-1-FREQUENCY($X$7:X198, D199)</f>
        <v>1</v>
      </c>
    </row>
    <row r="200" spans="1:27" x14ac:dyDescent="0.4">
      <c r="A200" s="1">
        <v>194</v>
      </c>
      <c r="B200" s="1">
        <f t="shared" ref="B200:B263" ca="1" si="93">RAND()</f>
        <v>0.11901427822541066</v>
      </c>
      <c r="C200" s="1">
        <f t="shared" ca="1" si="72"/>
        <v>0.50685544006630179</v>
      </c>
      <c r="D200" s="1">
        <f t="shared" ca="1" si="73"/>
        <v>703.48791770086757</v>
      </c>
      <c r="E200" s="1">
        <f t="shared" ca="1" si="74"/>
        <v>2</v>
      </c>
      <c r="F200" s="1">
        <f t="shared" ref="F200:F263" ca="1" si="94">RAND()</f>
        <v>0.5385530234525655</v>
      </c>
      <c r="G200" s="1" t="str">
        <f t="shared" ca="1" si="75"/>
        <v>_</v>
      </c>
      <c r="H200" s="1">
        <f t="shared" ca="1" si="76"/>
        <v>3.0935525014468861</v>
      </c>
      <c r="I200" s="1" t="str">
        <f t="shared" ca="1" si="77"/>
        <v>_</v>
      </c>
      <c r="J200" s="1">
        <f t="shared" ca="1" si="78"/>
        <v>703.99889496468222</v>
      </c>
      <c r="K200" s="1">
        <f t="shared" ref="K200:K263" ca="1" si="95">RAND()</f>
        <v>0.45808991973941671</v>
      </c>
      <c r="L200" s="1">
        <f t="shared" ca="1" si="79"/>
        <v>703.48791770086757</v>
      </c>
      <c r="M200" s="1">
        <f t="shared" ca="1" si="80"/>
        <v>2.4506207795370853</v>
      </c>
      <c r="N200" s="1">
        <f t="shared" ca="1" si="81"/>
        <v>703.48791770086757</v>
      </c>
      <c r="O200" s="1">
        <f t="shared" ca="1" si="82"/>
        <v>705.93853848040465</v>
      </c>
      <c r="P200" s="1">
        <f t="shared" ca="1" si="83"/>
        <v>703.99889496468222</v>
      </c>
      <c r="Q200" s="1">
        <f t="shared" ca="1" si="84"/>
        <v>703.16897891043254</v>
      </c>
      <c r="R200" s="1">
        <f t="shared" ca="1" si="85"/>
        <v>3</v>
      </c>
      <c r="S200" s="1">
        <f t="shared" ca="1" si="86"/>
        <v>2</v>
      </c>
      <c r="T200" s="1">
        <f t="shared" ca="1" si="87"/>
        <v>1</v>
      </c>
      <c r="U200" s="1" t="str">
        <f t="shared" ca="1" si="88"/>
        <v>_</v>
      </c>
      <c r="V200" s="1">
        <f t="shared" ca="1" si="89"/>
        <v>2</v>
      </c>
      <c r="W200" s="1">
        <f t="shared" ca="1" si="90"/>
        <v>703.48791770086757</v>
      </c>
      <c r="X200" s="1">
        <f t="shared" ca="1" si="91"/>
        <v>705.93853848040465</v>
      </c>
      <c r="Y200" s="1">
        <f t="shared" ca="1" si="92"/>
        <v>0</v>
      </c>
      <c r="Z200" s="1">
        <f ca="1">A200-FREQUENCY($W$7:W200, D200)</f>
        <v>0</v>
      </c>
      <c r="AA200" s="1">
        <f ca="1">A200-1-FREQUENCY($X$7:X199, D200)</f>
        <v>1</v>
      </c>
    </row>
    <row r="201" spans="1:27" x14ac:dyDescent="0.4">
      <c r="A201" s="1">
        <v>195</v>
      </c>
      <c r="B201" s="1">
        <f t="shared" ca="1" si="93"/>
        <v>0.56355918857210163</v>
      </c>
      <c r="C201" s="1">
        <f t="shared" ca="1" si="72"/>
        <v>3.3164100440002389</v>
      </c>
      <c r="D201" s="1">
        <f t="shared" ca="1" si="73"/>
        <v>706.80432774486781</v>
      </c>
      <c r="E201" s="1">
        <f t="shared" ca="1" si="74"/>
        <v>1</v>
      </c>
      <c r="F201" s="1">
        <f t="shared" ca="1" si="94"/>
        <v>0.45733235686479412</v>
      </c>
      <c r="G201" s="1">
        <f t="shared" ca="1" si="75"/>
        <v>706.80432774486781</v>
      </c>
      <c r="H201" s="1">
        <f t="shared" ca="1" si="76"/>
        <v>2.4450328868007198</v>
      </c>
      <c r="I201" s="1">
        <f t="shared" ca="1" si="77"/>
        <v>706.80432774486781</v>
      </c>
      <c r="J201" s="1">
        <f t="shared" ca="1" si="78"/>
        <v>709.24936063166854</v>
      </c>
      <c r="K201" s="1">
        <f t="shared" ca="1" si="95"/>
        <v>0.98715116739354525</v>
      </c>
      <c r="L201" s="1" t="str">
        <f t="shared" ca="1" si="79"/>
        <v>_</v>
      </c>
      <c r="M201" s="1">
        <f t="shared" ca="1" si="80"/>
        <v>17.418009278058108</v>
      </c>
      <c r="N201" s="1" t="str">
        <f t="shared" ca="1" si="81"/>
        <v>_</v>
      </c>
      <c r="O201" s="1">
        <f t="shared" ca="1" si="82"/>
        <v>705.93853848040465</v>
      </c>
      <c r="P201" s="1">
        <f t="shared" ca="1" si="83"/>
        <v>703.99889496468222</v>
      </c>
      <c r="Q201" s="1">
        <f t="shared" ca="1" si="84"/>
        <v>705.93853848040465</v>
      </c>
      <c r="R201" s="1">
        <f t="shared" ca="1" si="85"/>
        <v>1</v>
      </c>
      <c r="S201" s="1">
        <f t="shared" ca="1" si="86"/>
        <v>2</v>
      </c>
      <c r="T201" s="1">
        <f t="shared" ca="1" si="87"/>
        <v>1</v>
      </c>
      <c r="U201" s="1" t="str">
        <f t="shared" ca="1" si="88"/>
        <v>_</v>
      </c>
      <c r="V201" s="1">
        <f t="shared" ca="1" si="89"/>
        <v>1</v>
      </c>
      <c r="W201" s="1">
        <f t="shared" ca="1" si="90"/>
        <v>706.80432774486781</v>
      </c>
      <c r="X201" s="1">
        <f t="shared" ca="1" si="91"/>
        <v>709.24936063166854</v>
      </c>
      <c r="Y201" s="1">
        <f t="shared" ca="1" si="92"/>
        <v>0</v>
      </c>
      <c r="Z201" s="1">
        <f ca="1">A201-FREQUENCY($W$7:W201, D201)</f>
        <v>0</v>
      </c>
      <c r="AA201" s="1">
        <f ca="1">A201-1-FREQUENCY($X$7:X200, D201)</f>
        <v>0</v>
      </c>
    </row>
    <row r="202" spans="1:27" x14ac:dyDescent="0.4">
      <c r="A202" s="1">
        <v>196</v>
      </c>
      <c r="B202" s="1">
        <f t="shared" ca="1" si="93"/>
        <v>0.21915015982201125</v>
      </c>
      <c r="C202" s="1">
        <f t="shared" ca="1" si="72"/>
        <v>0.98948965490108876</v>
      </c>
      <c r="D202" s="1">
        <f t="shared" ca="1" si="73"/>
        <v>707.79381739976884</v>
      </c>
      <c r="E202" s="1">
        <f t="shared" ca="1" si="74"/>
        <v>2</v>
      </c>
      <c r="F202" s="1">
        <f t="shared" ca="1" si="94"/>
        <v>0.70009795777511274</v>
      </c>
      <c r="G202" s="1" t="str">
        <f t="shared" ca="1" si="75"/>
        <v>_</v>
      </c>
      <c r="H202" s="1">
        <f t="shared" ca="1" si="76"/>
        <v>4.8171975342566924</v>
      </c>
      <c r="I202" s="1" t="str">
        <f t="shared" ca="1" si="77"/>
        <v>_</v>
      </c>
      <c r="J202" s="1">
        <f t="shared" ca="1" si="78"/>
        <v>709.24936063166854</v>
      </c>
      <c r="K202" s="1">
        <f t="shared" ca="1" si="95"/>
        <v>0.523280716857628</v>
      </c>
      <c r="L202" s="1">
        <f t="shared" ca="1" si="79"/>
        <v>707.79381739976884</v>
      </c>
      <c r="M202" s="1">
        <f t="shared" ca="1" si="80"/>
        <v>2.9633098650936658</v>
      </c>
      <c r="N202" s="1">
        <f t="shared" ca="1" si="81"/>
        <v>707.79381739976884</v>
      </c>
      <c r="O202" s="1">
        <f t="shared" ca="1" si="82"/>
        <v>710.75712726486256</v>
      </c>
      <c r="P202" s="1">
        <f t="shared" ca="1" si="83"/>
        <v>709.24936063166854</v>
      </c>
      <c r="Q202" s="1">
        <f t="shared" ca="1" si="84"/>
        <v>705.93853848040465</v>
      </c>
      <c r="R202" s="1">
        <f t="shared" ca="1" si="85"/>
        <v>3</v>
      </c>
      <c r="S202" s="1">
        <f t="shared" ca="1" si="86"/>
        <v>2</v>
      </c>
      <c r="T202" s="1">
        <f t="shared" ca="1" si="87"/>
        <v>1</v>
      </c>
      <c r="U202" s="1" t="str">
        <f t="shared" ca="1" si="88"/>
        <v>_</v>
      </c>
      <c r="V202" s="1">
        <f t="shared" ca="1" si="89"/>
        <v>2</v>
      </c>
      <c r="W202" s="1">
        <f t="shared" ca="1" si="90"/>
        <v>707.79381739976884</v>
      </c>
      <c r="X202" s="1">
        <f t="shared" ca="1" si="91"/>
        <v>710.75712726486256</v>
      </c>
      <c r="Y202" s="1">
        <f t="shared" ca="1" si="92"/>
        <v>0</v>
      </c>
      <c r="Z202" s="1">
        <f ca="1">A202-FREQUENCY($W$7:W202, D202)</f>
        <v>0</v>
      </c>
      <c r="AA202" s="1">
        <f ca="1">A202-1-FREQUENCY($X$7:X201, D202)</f>
        <v>1</v>
      </c>
    </row>
    <row r="203" spans="1:27" x14ac:dyDescent="0.4">
      <c r="A203" s="1">
        <v>197</v>
      </c>
      <c r="B203" s="1">
        <f t="shared" ca="1" si="93"/>
        <v>0.22908350735947902</v>
      </c>
      <c r="C203" s="1">
        <f t="shared" ca="1" si="72"/>
        <v>1.0407008869523537</v>
      </c>
      <c r="D203" s="1">
        <f t="shared" ca="1" si="73"/>
        <v>708.83451828672116</v>
      </c>
      <c r="E203" s="1">
        <f t="shared" ca="1" si="74"/>
        <v>1</v>
      </c>
      <c r="F203" s="1">
        <f t="shared" ca="1" si="94"/>
        <v>0.61153934794172782</v>
      </c>
      <c r="G203" s="1">
        <f t="shared" ca="1" si="75"/>
        <v>708.83451828672116</v>
      </c>
      <c r="H203" s="1">
        <f t="shared" ca="1" si="76"/>
        <v>3.7822535840282483</v>
      </c>
      <c r="I203" s="1">
        <f t="shared" ca="1" si="77"/>
        <v>709.24936063166854</v>
      </c>
      <c r="J203" s="1">
        <f t="shared" ca="1" si="78"/>
        <v>713.03161421569678</v>
      </c>
      <c r="K203" s="1">
        <f t="shared" ca="1" si="95"/>
        <v>0.52767985290435793</v>
      </c>
      <c r="L203" s="1" t="str">
        <f t="shared" ca="1" si="79"/>
        <v>_</v>
      </c>
      <c r="M203" s="1">
        <f t="shared" ca="1" si="80"/>
        <v>3.0003929823118543</v>
      </c>
      <c r="N203" s="1" t="str">
        <f t="shared" ca="1" si="81"/>
        <v>_</v>
      </c>
      <c r="O203" s="1">
        <f t="shared" ca="1" si="82"/>
        <v>710.75712726486256</v>
      </c>
      <c r="P203" s="1">
        <f t="shared" ca="1" si="83"/>
        <v>709.24936063166854</v>
      </c>
      <c r="Q203" s="1">
        <f t="shared" ca="1" si="84"/>
        <v>710.75712726486256</v>
      </c>
      <c r="R203" s="1">
        <f t="shared" ca="1" si="85"/>
        <v>3</v>
      </c>
      <c r="S203" s="1">
        <f t="shared" ca="1" si="86"/>
        <v>3</v>
      </c>
      <c r="T203" s="1">
        <f t="shared" ca="1" si="87"/>
        <v>0</v>
      </c>
      <c r="U203" s="1">
        <f t="shared" ca="1" si="88"/>
        <v>709.24936063166854</v>
      </c>
      <c r="V203" s="1">
        <f t="shared" ca="1" si="89"/>
        <v>1</v>
      </c>
      <c r="W203" s="1">
        <f t="shared" ca="1" si="90"/>
        <v>709.24936063166854</v>
      </c>
      <c r="X203" s="1">
        <f t="shared" ca="1" si="91"/>
        <v>713.03161421569678</v>
      </c>
      <c r="Y203" s="1">
        <f t="shared" ca="1" si="92"/>
        <v>0.41484234494737393</v>
      </c>
      <c r="Z203" s="1">
        <f ca="1">A203-FREQUENCY($W$7:W203, D203)</f>
        <v>1</v>
      </c>
      <c r="AA203" s="1">
        <f ca="1">A203-1-FREQUENCY($X$7:X202, D203)</f>
        <v>2</v>
      </c>
    </row>
    <row r="204" spans="1:27" x14ac:dyDescent="0.4">
      <c r="A204" s="1">
        <v>198</v>
      </c>
      <c r="B204" s="1">
        <f t="shared" ca="1" si="93"/>
        <v>0.88457504375738494</v>
      </c>
      <c r="C204" s="1">
        <f t="shared" ca="1" si="72"/>
        <v>8.636538758748566</v>
      </c>
      <c r="D204" s="1">
        <f t="shared" ca="1" si="73"/>
        <v>717.47105704546971</v>
      </c>
      <c r="E204" s="1">
        <f t="shared" ca="1" si="74"/>
        <v>1</v>
      </c>
      <c r="F204" s="1">
        <f t="shared" ca="1" si="94"/>
        <v>0.8823096611962058</v>
      </c>
      <c r="G204" s="1">
        <f t="shared" ca="1" si="75"/>
        <v>717.47105704546971</v>
      </c>
      <c r="H204" s="1">
        <f t="shared" ca="1" si="76"/>
        <v>8.5587934052608574</v>
      </c>
      <c r="I204" s="1">
        <f t="shared" ca="1" si="77"/>
        <v>717.47105704546971</v>
      </c>
      <c r="J204" s="1">
        <f t="shared" ca="1" si="78"/>
        <v>726.02985045073058</v>
      </c>
      <c r="K204" s="1">
        <f t="shared" ca="1" si="95"/>
        <v>0.97848131773950242</v>
      </c>
      <c r="L204" s="1" t="str">
        <f t="shared" ca="1" si="79"/>
        <v>_</v>
      </c>
      <c r="M204" s="1">
        <f t="shared" ca="1" si="80"/>
        <v>15.355335115246556</v>
      </c>
      <c r="N204" s="1" t="str">
        <f t="shared" ca="1" si="81"/>
        <v>_</v>
      </c>
      <c r="O204" s="1">
        <f t="shared" ca="1" si="82"/>
        <v>710.75712726486256</v>
      </c>
      <c r="P204" s="1">
        <f t="shared" ca="1" si="83"/>
        <v>713.03161421569678</v>
      </c>
      <c r="Q204" s="1">
        <f t="shared" ca="1" si="84"/>
        <v>710.75712726486256</v>
      </c>
      <c r="R204" s="1">
        <f t="shared" ca="1" si="85"/>
        <v>1</v>
      </c>
      <c r="S204" s="1">
        <f t="shared" ca="1" si="86"/>
        <v>2</v>
      </c>
      <c r="T204" s="1">
        <f t="shared" ca="1" si="87"/>
        <v>1</v>
      </c>
      <c r="U204" s="1" t="str">
        <f t="shared" ca="1" si="88"/>
        <v>_</v>
      </c>
      <c r="V204" s="1">
        <f t="shared" ca="1" si="89"/>
        <v>1</v>
      </c>
      <c r="W204" s="1">
        <f t="shared" ca="1" si="90"/>
        <v>717.47105704546971</v>
      </c>
      <c r="X204" s="1">
        <f t="shared" ca="1" si="91"/>
        <v>726.02985045073058</v>
      </c>
      <c r="Y204" s="1">
        <f t="shared" ca="1" si="92"/>
        <v>0</v>
      </c>
      <c r="Z204" s="1">
        <f ca="1">A204-FREQUENCY($W$7:W204, D204)</f>
        <v>0</v>
      </c>
      <c r="AA204" s="1">
        <f ca="1">A204-1-FREQUENCY($X$7:X203, D204)</f>
        <v>0</v>
      </c>
    </row>
    <row r="205" spans="1:27" x14ac:dyDescent="0.4">
      <c r="A205" s="1">
        <v>199</v>
      </c>
      <c r="B205" s="1">
        <f t="shared" ca="1" si="93"/>
        <v>0.60085616726292157</v>
      </c>
      <c r="C205" s="1">
        <f t="shared" ca="1" si="72"/>
        <v>3.6737337760014239</v>
      </c>
      <c r="D205" s="1">
        <f t="shared" ca="1" si="73"/>
        <v>721.14479082147113</v>
      </c>
      <c r="E205" s="1">
        <f t="shared" ca="1" si="74"/>
        <v>2</v>
      </c>
      <c r="F205" s="1">
        <f t="shared" ca="1" si="94"/>
        <v>0.67600287176429585</v>
      </c>
      <c r="G205" s="1" t="str">
        <f t="shared" ca="1" si="75"/>
        <v>_</v>
      </c>
      <c r="H205" s="1">
        <f t="shared" ca="1" si="76"/>
        <v>4.5080825067965495</v>
      </c>
      <c r="I205" s="1" t="str">
        <f t="shared" ca="1" si="77"/>
        <v>_</v>
      </c>
      <c r="J205" s="1">
        <f t="shared" ca="1" si="78"/>
        <v>726.02985045073058</v>
      </c>
      <c r="K205" s="1">
        <f t="shared" ca="1" si="95"/>
        <v>7.5077401144034939E-2</v>
      </c>
      <c r="L205" s="1">
        <f t="shared" ca="1" si="79"/>
        <v>721.14479082147113</v>
      </c>
      <c r="M205" s="1">
        <f t="shared" ca="1" si="80"/>
        <v>0.31218088753316087</v>
      </c>
      <c r="N205" s="1">
        <f t="shared" ca="1" si="81"/>
        <v>721.14479082147113</v>
      </c>
      <c r="O205" s="1">
        <f t="shared" ca="1" si="82"/>
        <v>721.45697170900428</v>
      </c>
      <c r="P205" s="1">
        <f t="shared" ca="1" si="83"/>
        <v>726.02985045073058</v>
      </c>
      <c r="Q205" s="1">
        <f t="shared" ca="1" si="84"/>
        <v>710.75712726486256</v>
      </c>
      <c r="R205" s="1">
        <f t="shared" ca="1" si="85"/>
        <v>3</v>
      </c>
      <c r="S205" s="1">
        <f t="shared" ca="1" si="86"/>
        <v>2</v>
      </c>
      <c r="T205" s="1">
        <f t="shared" ca="1" si="87"/>
        <v>1</v>
      </c>
      <c r="U205" s="1" t="str">
        <f t="shared" ca="1" si="88"/>
        <v>_</v>
      </c>
      <c r="V205" s="1">
        <f t="shared" ca="1" si="89"/>
        <v>2</v>
      </c>
      <c r="W205" s="1">
        <f t="shared" ca="1" si="90"/>
        <v>721.14479082147113</v>
      </c>
      <c r="X205" s="1">
        <f t="shared" ca="1" si="91"/>
        <v>726.02985045073058</v>
      </c>
      <c r="Y205" s="1">
        <f t="shared" ca="1" si="92"/>
        <v>0</v>
      </c>
      <c r="Z205" s="1">
        <f ca="1">A205-FREQUENCY($W$7:W205, D205)</f>
        <v>0</v>
      </c>
      <c r="AA205" s="1">
        <f ca="1">A205-1-FREQUENCY($X$7:X204, D205)</f>
        <v>1</v>
      </c>
    </row>
    <row r="206" spans="1:27" x14ac:dyDescent="0.4">
      <c r="A206" s="1">
        <v>200</v>
      </c>
      <c r="B206" s="1">
        <f t="shared" ca="1" si="93"/>
        <v>0.23024600019510244</v>
      </c>
      <c r="C206" s="1">
        <f t="shared" ca="1" si="72"/>
        <v>1.0467371838084885</v>
      </c>
      <c r="D206" s="1">
        <f t="shared" ca="1" si="73"/>
        <v>722.19152800527957</v>
      </c>
      <c r="E206" s="1">
        <f t="shared" ca="1" si="74"/>
        <v>2</v>
      </c>
      <c r="F206" s="1">
        <f t="shared" ca="1" si="94"/>
        <v>0.93282979650749243</v>
      </c>
      <c r="G206" s="1" t="str">
        <f t="shared" ca="1" si="75"/>
        <v>_</v>
      </c>
      <c r="H206" s="1">
        <f t="shared" ca="1" si="76"/>
        <v>10.802102120772703</v>
      </c>
      <c r="I206" s="1" t="str">
        <f t="shared" ca="1" si="77"/>
        <v>_</v>
      </c>
      <c r="J206" s="1">
        <f t="shared" ca="1" si="78"/>
        <v>726.02985045073058</v>
      </c>
      <c r="K206" s="1">
        <f t="shared" ca="1" si="95"/>
        <v>0.80531669446123744</v>
      </c>
      <c r="L206" s="1">
        <f t="shared" ca="1" si="79"/>
        <v>722.19152800527957</v>
      </c>
      <c r="M206" s="1">
        <f t="shared" ca="1" si="80"/>
        <v>6.5455244592666313</v>
      </c>
      <c r="N206" s="1">
        <f t="shared" ca="1" si="81"/>
        <v>722.19152800527957</v>
      </c>
      <c r="O206" s="1">
        <f t="shared" ca="1" si="82"/>
        <v>728.7370524645462</v>
      </c>
      <c r="P206" s="1">
        <f t="shared" ca="1" si="83"/>
        <v>726.02985045073058</v>
      </c>
      <c r="Q206" s="1">
        <f t="shared" ca="1" si="84"/>
        <v>721.45697170900428</v>
      </c>
      <c r="R206" s="1">
        <f t="shared" ca="1" si="85"/>
        <v>3</v>
      </c>
      <c r="S206" s="1">
        <f t="shared" ca="1" si="86"/>
        <v>2</v>
      </c>
      <c r="T206" s="1">
        <f t="shared" ca="1" si="87"/>
        <v>1</v>
      </c>
      <c r="U206" s="1" t="str">
        <f t="shared" ca="1" si="88"/>
        <v>_</v>
      </c>
      <c r="V206" s="1">
        <f t="shared" ca="1" si="89"/>
        <v>2</v>
      </c>
      <c r="W206" s="1">
        <f t="shared" ca="1" si="90"/>
        <v>722.19152800527957</v>
      </c>
      <c r="X206" s="1">
        <f t="shared" ca="1" si="91"/>
        <v>728.7370524645462</v>
      </c>
      <c r="Y206" s="1">
        <f t="shared" ca="1" si="92"/>
        <v>0</v>
      </c>
      <c r="Z206" s="1">
        <f ca="1">A206-FREQUENCY($W$7:W206, D206)</f>
        <v>0</v>
      </c>
      <c r="AA206" s="1">
        <f ca="1">A206-1-FREQUENCY($X$7:X205, D206)</f>
        <v>2</v>
      </c>
    </row>
    <row r="207" spans="1:27" x14ac:dyDescent="0.4">
      <c r="A207" s="1">
        <v>201</v>
      </c>
      <c r="B207" s="1">
        <f t="shared" ca="1" si="93"/>
        <v>0.39371500450242747</v>
      </c>
      <c r="C207" s="1">
        <f t="shared" ca="1" si="72"/>
        <v>2.0016204554574495</v>
      </c>
      <c r="D207" s="1">
        <f t="shared" ca="1" si="73"/>
        <v>724.19314846073701</v>
      </c>
      <c r="E207" s="1">
        <f t="shared" ca="1" si="74"/>
        <v>1</v>
      </c>
      <c r="F207" s="1">
        <f t="shared" ca="1" si="94"/>
        <v>0.17120007090241351</v>
      </c>
      <c r="G207" s="1">
        <f t="shared" ca="1" si="75"/>
        <v>724.19314846073701</v>
      </c>
      <c r="H207" s="1">
        <f t="shared" ca="1" si="76"/>
        <v>0.75110597210080376</v>
      </c>
      <c r="I207" s="1">
        <f t="shared" ca="1" si="77"/>
        <v>726.02985045073058</v>
      </c>
      <c r="J207" s="1">
        <f t="shared" ca="1" si="78"/>
        <v>726.78095642283142</v>
      </c>
      <c r="K207" s="1">
        <f t="shared" ca="1" si="95"/>
        <v>0.53235884569319469</v>
      </c>
      <c r="L207" s="1" t="str">
        <f t="shared" ca="1" si="79"/>
        <v>_</v>
      </c>
      <c r="M207" s="1">
        <f t="shared" ca="1" si="80"/>
        <v>3.0402161659211573</v>
      </c>
      <c r="N207" s="1" t="str">
        <f t="shared" ca="1" si="81"/>
        <v>_</v>
      </c>
      <c r="O207" s="1">
        <f t="shared" ca="1" si="82"/>
        <v>728.7370524645462</v>
      </c>
      <c r="P207" s="1">
        <f t="shared" ca="1" si="83"/>
        <v>726.02985045073058</v>
      </c>
      <c r="Q207" s="1">
        <f t="shared" ca="1" si="84"/>
        <v>728.7370524645462</v>
      </c>
      <c r="R207" s="1">
        <f t="shared" ca="1" si="85"/>
        <v>3</v>
      </c>
      <c r="S207" s="1">
        <f t="shared" ca="1" si="86"/>
        <v>3</v>
      </c>
      <c r="T207" s="1">
        <f t="shared" ca="1" si="87"/>
        <v>0</v>
      </c>
      <c r="U207" s="1">
        <f t="shared" ca="1" si="88"/>
        <v>726.02985045073058</v>
      </c>
      <c r="V207" s="1">
        <f t="shared" ca="1" si="89"/>
        <v>1</v>
      </c>
      <c r="W207" s="1">
        <f t="shared" ca="1" si="90"/>
        <v>726.02985045073058</v>
      </c>
      <c r="X207" s="1">
        <f t="shared" ca="1" si="91"/>
        <v>728.7370524645462</v>
      </c>
      <c r="Y207" s="1">
        <f t="shared" ca="1" si="92"/>
        <v>1.8367019899935713</v>
      </c>
      <c r="Z207" s="1">
        <f ca="1">A207-FREQUENCY($W$7:W207, D207)</f>
        <v>1</v>
      </c>
      <c r="AA207" s="1">
        <f ca="1">A207-1-FREQUENCY($X$7:X206, D207)</f>
        <v>3</v>
      </c>
    </row>
    <row r="208" spans="1:27" x14ac:dyDescent="0.4">
      <c r="A208" s="1">
        <v>202</v>
      </c>
      <c r="B208" s="1">
        <f t="shared" ca="1" si="93"/>
        <v>0.18279441086069725</v>
      </c>
      <c r="C208" s="1">
        <f t="shared" ca="1" si="72"/>
        <v>0.8074583067381863</v>
      </c>
      <c r="D208" s="1">
        <f t="shared" ca="1" si="73"/>
        <v>725.00060676747523</v>
      </c>
      <c r="E208" s="1">
        <f t="shared" ca="1" si="74"/>
        <v>1</v>
      </c>
      <c r="F208" s="1">
        <f t="shared" ca="1" si="94"/>
        <v>0.76895252430303029</v>
      </c>
      <c r="G208" s="1">
        <f t="shared" ca="1" si="75"/>
        <v>725.00060676747523</v>
      </c>
      <c r="H208" s="1">
        <f t="shared" ca="1" si="76"/>
        <v>5.860528268317978</v>
      </c>
      <c r="I208" s="1">
        <f t="shared" ca="1" si="77"/>
        <v>726.78095642283142</v>
      </c>
      <c r="J208" s="1">
        <f t="shared" ca="1" si="78"/>
        <v>732.64148469114934</v>
      </c>
      <c r="K208" s="1">
        <f t="shared" ca="1" si="95"/>
        <v>0.30749883776012399</v>
      </c>
      <c r="L208" s="1" t="str">
        <f t="shared" ca="1" si="79"/>
        <v>_</v>
      </c>
      <c r="M208" s="1">
        <f t="shared" ca="1" si="80"/>
        <v>1.4697814503892848</v>
      </c>
      <c r="N208" s="1" t="str">
        <f t="shared" ca="1" si="81"/>
        <v>_</v>
      </c>
      <c r="O208" s="1">
        <f t="shared" ca="1" si="82"/>
        <v>728.7370524645462</v>
      </c>
      <c r="P208" s="1">
        <f t="shared" ca="1" si="83"/>
        <v>726.78095642283142</v>
      </c>
      <c r="Q208" s="1">
        <f t="shared" ca="1" si="84"/>
        <v>728.7370524645462</v>
      </c>
      <c r="R208" s="1">
        <f t="shared" ca="1" si="85"/>
        <v>3</v>
      </c>
      <c r="S208" s="1">
        <f t="shared" ca="1" si="86"/>
        <v>3</v>
      </c>
      <c r="T208" s="1">
        <f t="shared" ca="1" si="87"/>
        <v>0</v>
      </c>
      <c r="U208" s="1">
        <f t="shared" ca="1" si="88"/>
        <v>726.78095642283142</v>
      </c>
      <c r="V208" s="1">
        <f t="shared" ca="1" si="89"/>
        <v>1</v>
      </c>
      <c r="W208" s="1">
        <f t="shared" ca="1" si="90"/>
        <v>726.78095642283142</v>
      </c>
      <c r="X208" s="1">
        <f t="shared" ca="1" si="91"/>
        <v>732.64148469114934</v>
      </c>
      <c r="Y208" s="1">
        <f t="shared" ca="1" si="92"/>
        <v>1.7803496553561899</v>
      </c>
      <c r="Z208" s="1">
        <f ca="1">A208-FREQUENCY($W$7:W208, D208)</f>
        <v>2</v>
      </c>
      <c r="AA208" s="1">
        <f ca="1">A208-1-FREQUENCY($X$7:X207, D208)</f>
        <v>4</v>
      </c>
    </row>
    <row r="209" spans="1:27" x14ac:dyDescent="0.4">
      <c r="A209" s="1">
        <v>203</v>
      </c>
      <c r="B209" s="1">
        <f t="shared" ca="1" si="93"/>
        <v>0.5269571507617391</v>
      </c>
      <c r="C209" s="1">
        <f t="shared" ref="C209:C272" ca="1" si="96">(-1)*$B$1*LN(1-B209)</f>
        <v>2.9942772169501253</v>
      </c>
      <c r="D209" s="1">
        <f t="shared" ref="D209:D272" ca="1" si="97">D208+C209</f>
        <v>727.99488398442531</v>
      </c>
      <c r="E209" s="1">
        <f t="shared" ref="E209:E272" ca="1" si="98">V209</f>
        <v>2</v>
      </c>
      <c r="F209" s="1">
        <f t="shared" ca="1" si="94"/>
        <v>0.94168648689798762</v>
      </c>
      <c r="G209" s="1" t="str">
        <f t="shared" ref="G209:G272" ca="1" si="99">IF(E209=1,D209,"_")</f>
        <v>_</v>
      </c>
      <c r="H209" s="1">
        <f t="shared" ref="H209:H272" ca="1" si="100">(-1)*$B$2*LN(1-F209)</f>
        <v>11.367685707430176</v>
      </c>
      <c r="I209" s="1" t="str">
        <f t="shared" ref="I209:I272" ca="1" si="101">IF(E209=1,IF(D209&lt;J208, J208, D209),G209)</f>
        <v>_</v>
      </c>
      <c r="J209" s="1">
        <f t="shared" ref="J209:J272" ca="1" si="102">IF(E209=1,I209+H209,J208)</f>
        <v>732.64148469114934</v>
      </c>
      <c r="K209" s="1">
        <f t="shared" ca="1" si="95"/>
        <v>0.30357696607955054</v>
      </c>
      <c r="L209" s="1">
        <f t="shared" ref="L209:L272" ca="1" si="103">IF(E209=2,D209,"_")</f>
        <v>727.99488398442531</v>
      </c>
      <c r="M209" s="1">
        <f t="shared" ref="M209:M272" ca="1" si="104">(-1)*$B$2*LN(1-K209)</f>
        <v>1.4471919837233125</v>
      </c>
      <c r="N209" s="1">
        <f t="shared" ref="N209:N272" ca="1" si="105">IF(E209=2,IF(D209&lt;O208, O208, D209),$D$1)</f>
        <v>728.7370524645462</v>
      </c>
      <c r="O209" s="1">
        <f t="shared" ref="O209:O272" ca="1" si="106">IF(E209=2,N209+M209,O208)</f>
        <v>730.18424444826951</v>
      </c>
      <c r="P209" s="1">
        <f t="shared" ref="P209:P272" ca="1" si="107">J208</f>
        <v>732.64148469114934</v>
      </c>
      <c r="Q209" s="1">
        <f t="shared" ref="Q209:Q272" ca="1" si="108">O208</f>
        <v>728.7370524645462</v>
      </c>
      <c r="R209" s="1">
        <f t="shared" ref="R209:R272" ca="1" si="109">IF(D209&lt;P209,3,1)</f>
        <v>3</v>
      </c>
      <c r="S209" s="1">
        <f t="shared" ref="S209:S272" ca="1" si="110">IF(D209&lt;Q209, 3, 2)</f>
        <v>3</v>
      </c>
      <c r="T209" s="1">
        <f t="shared" ref="T209:T272" ca="1" si="111">IF(R209+S209=6,0,1)</f>
        <v>0</v>
      </c>
      <c r="U209" s="1">
        <f t="shared" ref="U209:U272" ca="1" si="112">IF(T209=0,MIN(P209,Q209),$D$1)</f>
        <v>728.7370524645462</v>
      </c>
      <c r="V209" s="1">
        <f t="shared" ref="V209:V272" ca="1" si="113">IF(T209=0,MATCH(U209, P209:Q209, 0),MIN(R209:S209))</f>
        <v>2</v>
      </c>
      <c r="W209" s="1">
        <f t="shared" ref="W209:W272" ca="1" si="114">MAX(I209,N209)</f>
        <v>728.7370524645462</v>
      </c>
      <c r="X209" s="1">
        <f t="shared" ref="X209:X272" ca="1" si="115">MAX(J209,O209)</f>
        <v>732.64148469114934</v>
      </c>
      <c r="Y209" s="1">
        <f t="shared" ref="Y209:Y272" ca="1" si="116">IF(D209&lt;W209,W209-D209,0)</f>
        <v>0.74216848012088121</v>
      </c>
      <c r="Z209" s="1">
        <f ca="1">A209-FREQUENCY($W$7:W209, D209)</f>
        <v>1</v>
      </c>
      <c r="AA209" s="1">
        <f ca="1">A209-1-FREQUENCY($X$7:X208, D209)</f>
        <v>3</v>
      </c>
    </row>
    <row r="210" spans="1:27" x14ac:dyDescent="0.4">
      <c r="A210" s="1">
        <v>204</v>
      </c>
      <c r="B210" s="1">
        <f t="shared" ca="1" si="93"/>
        <v>0.41523583513086515</v>
      </c>
      <c r="C210" s="1">
        <f t="shared" ca="1" si="96"/>
        <v>2.1461866000306995</v>
      </c>
      <c r="D210" s="1">
        <f t="shared" ca="1" si="97"/>
        <v>730.14107058445597</v>
      </c>
      <c r="E210" s="1">
        <f t="shared" ca="1" si="98"/>
        <v>2</v>
      </c>
      <c r="F210" s="1">
        <f t="shared" ca="1" si="94"/>
        <v>0.79277036783539456</v>
      </c>
      <c r="G210" s="1" t="str">
        <f t="shared" ca="1" si="99"/>
        <v>_</v>
      </c>
      <c r="H210" s="1">
        <f t="shared" ca="1" si="100"/>
        <v>6.2957110657786597</v>
      </c>
      <c r="I210" s="1" t="str">
        <f t="shared" ca="1" si="101"/>
        <v>_</v>
      </c>
      <c r="J210" s="1">
        <f t="shared" ca="1" si="102"/>
        <v>732.64148469114934</v>
      </c>
      <c r="K210" s="1">
        <f t="shared" ca="1" si="95"/>
        <v>0.58757742199029328</v>
      </c>
      <c r="L210" s="1">
        <f t="shared" ca="1" si="103"/>
        <v>730.14107058445597</v>
      </c>
      <c r="M210" s="1">
        <f t="shared" ca="1" si="104"/>
        <v>3.5428271219870027</v>
      </c>
      <c r="N210" s="1">
        <f t="shared" ca="1" si="105"/>
        <v>730.18424444826951</v>
      </c>
      <c r="O210" s="1">
        <f t="shared" ca="1" si="106"/>
        <v>733.7270715702565</v>
      </c>
      <c r="P210" s="1">
        <f t="shared" ca="1" si="107"/>
        <v>732.64148469114934</v>
      </c>
      <c r="Q210" s="1">
        <f t="shared" ca="1" si="108"/>
        <v>730.18424444826951</v>
      </c>
      <c r="R210" s="1">
        <f t="shared" ca="1" si="109"/>
        <v>3</v>
      </c>
      <c r="S210" s="1">
        <f t="shared" ca="1" si="110"/>
        <v>3</v>
      </c>
      <c r="T210" s="1">
        <f t="shared" ca="1" si="111"/>
        <v>0</v>
      </c>
      <c r="U210" s="1">
        <f t="shared" ca="1" si="112"/>
        <v>730.18424444826951</v>
      </c>
      <c r="V210" s="1">
        <f t="shared" ca="1" si="113"/>
        <v>2</v>
      </c>
      <c r="W210" s="1">
        <f t="shared" ca="1" si="114"/>
        <v>730.18424444826951</v>
      </c>
      <c r="X210" s="1">
        <f t="shared" ca="1" si="115"/>
        <v>733.7270715702565</v>
      </c>
      <c r="Y210" s="1">
        <f t="shared" ca="1" si="116"/>
        <v>4.3173863813535718E-2</v>
      </c>
      <c r="Z210" s="1">
        <f ca="1">A210-FREQUENCY($W$7:W210, D210)</f>
        <v>1</v>
      </c>
      <c r="AA210" s="1">
        <f ca="1">A210-1-FREQUENCY($X$7:X209, D210)</f>
        <v>2</v>
      </c>
    </row>
    <row r="211" spans="1:27" x14ac:dyDescent="0.4">
      <c r="A211" s="1">
        <v>205</v>
      </c>
      <c r="B211" s="1">
        <f t="shared" ca="1" si="93"/>
        <v>0.70244302493077404</v>
      </c>
      <c r="C211" s="1">
        <f t="shared" ca="1" si="96"/>
        <v>4.8485982379798429</v>
      </c>
      <c r="D211" s="1">
        <f t="shared" ca="1" si="97"/>
        <v>734.98966882243576</v>
      </c>
      <c r="E211" s="1">
        <f t="shared" ca="1" si="98"/>
        <v>1</v>
      </c>
      <c r="F211" s="1">
        <f t="shared" ca="1" si="94"/>
        <v>0.37786746261903559</v>
      </c>
      <c r="G211" s="1">
        <f t="shared" ca="1" si="99"/>
        <v>734.98966882243576</v>
      </c>
      <c r="H211" s="1">
        <f t="shared" ca="1" si="100"/>
        <v>1.8984085053431183</v>
      </c>
      <c r="I211" s="1">
        <f t="shared" ca="1" si="101"/>
        <v>734.98966882243576</v>
      </c>
      <c r="J211" s="1">
        <f t="shared" ca="1" si="102"/>
        <v>736.88807732777889</v>
      </c>
      <c r="K211" s="1">
        <f t="shared" ca="1" si="95"/>
        <v>0.97236336591069994</v>
      </c>
      <c r="L211" s="1" t="str">
        <f t="shared" ca="1" si="103"/>
        <v>_</v>
      </c>
      <c r="M211" s="1">
        <f t="shared" ca="1" si="104"/>
        <v>14.354452257184724</v>
      </c>
      <c r="N211" s="1" t="str">
        <f t="shared" ca="1" si="105"/>
        <v>_</v>
      </c>
      <c r="O211" s="1">
        <f t="shared" ca="1" si="106"/>
        <v>733.7270715702565</v>
      </c>
      <c r="P211" s="1">
        <f t="shared" ca="1" si="107"/>
        <v>732.64148469114934</v>
      </c>
      <c r="Q211" s="1">
        <f t="shared" ca="1" si="108"/>
        <v>733.7270715702565</v>
      </c>
      <c r="R211" s="1">
        <f t="shared" ca="1" si="109"/>
        <v>1</v>
      </c>
      <c r="S211" s="1">
        <f t="shared" ca="1" si="110"/>
        <v>2</v>
      </c>
      <c r="T211" s="1">
        <f t="shared" ca="1" si="111"/>
        <v>1</v>
      </c>
      <c r="U211" s="1" t="str">
        <f t="shared" ca="1" si="112"/>
        <v>_</v>
      </c>
      <c r="V211" s="1">
        <f t="shared" ca="1" si="113"/>
        <v>1</v>
      </c>
      <c r="W211" s="1">
        <f t="shared" ca="1" si="114"/>
        <v>734.98966882243576</v>
      </c>
      <c r="X211" s="1">
        <f t="shared" ca="1" si="115"/>
        <v>736.88807732777889</v>
      </c>
      <c r="Y211" s="1">
        <f t="shared" ca="1" si="116"/>
        <v>0</v>
      </c>
      <c r="Z211" s="1">
        <f ca="1">A211-FREQUENCY($W$7:W211, D211)</f>
        <v>0</v>
      </c>
      <c r="AA211" s="1">
        <f ca="1">A211-1-FREQUENCY($X$7:X210, D211)</f>
        <v>0</v>
      </c>
    </row>
    <row r="212" spans="1:27" x14ac:dyDescent="0.4">
      <c r="A212" s="1">
        <v>206</v>
      </c>
      <c r="B212" s="1">
        <f t="shared" ca="1" si="93"/>
        <v>0.34461487635471266</v>
      </c>
      <c r="C212" s="1">
        <f t="shared" ca="1" si="96"/>
        <v>1.6901289644220132</v>
      </c>
      <c r="D212" s="1">
        <f t="shared" ca="1" si="97"/>
        <v>736.67979778685776</v>
      </c>
      <c r="E212" s="1">
        <f t="shared" ca="1" si="98"/>
        <v>2</v>
      </c>
      <c r="F212" s="1">
        <f t="shared" ca="1" si="94"/>
        <v>0.68356728973682135</v>
      </c>
      <c r="G212" s="1" t="str">
        <f t="shared" ca="1" si="99"/>
        <v>_</v>
      </c>
      <c r="H212" s="1">
        <f t="shared" ca="1" si="100"/>
        <v>4.6025786632210677</v>
      </c>
      <c r="I212" s="1" t="str">
        <f t="shared" ca="1" si="101"/>
        <v>_</v>
      </c>
      <c r="J212" s="1">
        <f t="shared" ca="1" si="102"/>
        <v>736.88807732777889</v>
      </c>
      <c r="K212" s="1">
        <f t="shared" ca="1" si="95"/>
        <v>0.90899015658385185</v>
      </c>
      <c r="L212" s="1">
        <f t="shared" ca="1" si="103"/>
        <v>736.67979778685776</v>
      </c>
      <c r="M212" s="1">
        <f t="shared" ca="1" si="104"/>
        <v>9.5871504356278159</v>
      </c>
      <c r="N212" s="1">
        <f t="shared" ca="1" si="105"/>
        <v>736.67979778685776</v>
      </c>
      <c r="O212" s="1">
        <f t="shared" ca="1" si="106"/>
        <v>746.26694822248555</v>
      </c>
      <c r="P212" s="1">
        <f t="shared" ca="1" si="107"/>
        <v>736.88807732777889</v>
      </c>
      <c r="Q212" s="1">
        <f t="shared" ca="1" si="108"/>
        <v>733.7270715702565</v>
      </c>
      <c r="R212" s="1">
        <f t="shared" ca="1" si="109"/>
        <v>3</v>
      </c>
      <c r="S212" s="1">
        <f t="shared" ca="1" si="110"/>
        <v>2</v>
      </c>
      <c r="T212" s="1">
        <f t="shared" ca="1" si="111"/>
        <v>1</v>
      </c>
      <c r="U212" s="1" t="str">
        <f t="shared" ca="1" si="112"/>
        <v>_</v>
      </c>
      <c r="V212" s="1">
        <f t="shared" ca="1" si="113"/>
        <v>2</v>
      </c>
      <c r="W212" s="1">
        <f t="shared" ca="1" si="114"/>
        <v>736.67979778685776</v>
      </c>
      <c r="X212" s="1">
        <f t="shared" ca="1" si="115"/>
        <v>746.26694822248555</v>
      </c>
      <c r="Y212" s="1">
        <f t="shared" ca="1" si="116"/>
        <v>0</v>
      </c>
      <c r="Z212" s="1">
        <f ca="1">A212-FREQUENCY($W$7:W212, D212)</f>
        <v>0</v>
      </c>
      <c r="AA212" s="1">
        <f ca="1">A212-1-FREQUENCY($X$7:X211, D212)</f>
        <v>1</v>
      </c>
    </row>
    <row r="213" spans="1:27" x14ac:dyDescent="0.4">
      <c r="A213" s="1">
        <v>207</v>
      </c>
      <c r="B213" s="1">
        <f t="shared" ca="1" si="93"/>
        <v>8.2068747472062609E-2</v>
      </c>
      <c r="C213" s="1">
        <f t="shared" ca="1" si="96"/>
        <v>0.34253111791884022</v>
      </c>
      <c r="D213" s="1">
        <f t="shared" ca="1" si="97"/>
        <v>737.0223289047766</v>
      </c>
      <c r="E213" s="1">
        <f t="shared" ca="1" si="98"/>
        <v>1</v>
      </c>
      <c r="F213" s="1">
        <f t="shared" ca="1" si="94"/>
        <v>0.45697684222178925</v>
      </c>
      <c r="G213" s="1">
        <f t="shared" ca="1" si="99"/>
        <v>737.0223289047766</v>
      </c>
      <c r="H213" s="1">
        <f t="shared" ca="1" si="100"/>
        <v>2.4424132484623451</v>
      </c>
      <c r="I213" s="1">
        <f t="shared" ca="1" si="101"/>
        <v>737.0223289047766</v>
      </c>
      <c r="J213" s="1">
        <f t="shared" ca="1" si="102"/>
        <v>739.46474215323894</v>
      </c>
      <c r="K213" s="1">
        <f t="shared" ca="1" si="95"/>
        <v>0.20541148966975409</v>
      </c>
      <c r="L213" s="1" t="str">
        <f t="shared" ca="1" si="103"/>
        <v>_</v>
      </c>
      <c r="M213" s="1">
        <f t="shared" ca="1" si="104"/>
        <v>0.91972358158512646</v>
      </c>
      <c r="N213" s="1" t="str">
        <f t="shared" ca="1" si="105"/>
        <v>_</v>
      </c>
      <c r="O213" s="1">
        <f t="shared" ca="1" si="106"/>
        <v>746.26694822248555</v>
      </c>
      <c r="P213" s="1">
        <f t="shared" ca="1" si="107"/>
        <v>736.88807732777889</v>
      </c>
      <c r="Q213" s="1">
        <f t="shared" ca="1" si="108"/>
        <v>746.26694822248555</v>
      </c>
      <c r="R213" s="1">
        <f t="shared" ca="1" si="109"/>
        <v>1</v>
      </c>
      <c r="S213" s="1">
        <f t="shared" ca="1" si="110"/>
        <v>3</v>
      </c>
      <c r="T213" s="1">
        <f t="shared" ca="1" si="111"/>
        <v>1</v>
      </c>
      <c r="U213" s="1" t="str">
        <f t="shared" ca="1" si="112"/>
        <v>_</v>
      </c>
      <c r="V213" s="1">
        <f t="shared" ca="1" si="113"/>
        <v>1</v>
      </c>
      <c r="W213" s="1">
        <f t="shared" ca="1" si="114"/>
        <v>737.0223289047766</v>
      </c>
      <c r="X213" s="1">
        <f t="shared" ca="1" si="115"/>
        <v>746.26694822248555</v>
      </c>
      <c r="Y213" s="1">
        <f t="shared" ca="1" si="116"/>
        <v>0</v>
      </c>
      <c r="Z213" s="1">
        <f ca="1">A213-FREQUENCY($W$7:W213, D213)</f>
        <v>0</v>
      </c>
      <c r="AA213" s="1">
        <f ca="1">A213-1-FREQUENCY($X$7:X212, D213)</f>
        <v>1</v>
      </c>
    </row>
    <row r="214" spans="1:27" x14ac:dyDescent="0.4">
      <c r="A214" s="1">
        <v>208</v>
      </c>
      <c r="B214" s="1">
        <f t="shared" ca="1" si="93"/>
        <v>0.36833042670272143</v>
      </c>
      <c r="C214" s="1">
        <f t="shared" ca="1" si="96"/>
        <v>1.8375553944730894</v>
      </c>
      <c r="D214" s="1">
        <f t="shared" ca="1" si="97"/>
        <v>738.85988429924964</v>
      </c>
      <c r="E214" s="1">
        <f t="shared" ca="1" si="98"/>
        <v>1</v>
      </c>
      <c r="F214" s="1">
        <f t="shared" ca="1" si="94"/>
        <v>0.72700672972492975</v>
      </c>
      <c r="G214" s="1">
        <f t="shared" ca="1" si="99"/>
        <v>738.85988429924964</v>
      </c>
      <c r="H214" s="1">
        <f t="shared" ca="1" si="100"/>
        <v>5.1932325404323478</v>
      </c>
      <c r="I214" s="1">
        <f t="shared" ca="1" si="101"/>
        <v>739.46474215323894</v>
      </c>
      <c r="J214" s="1">
        <f t="shared" ca="1" si="102"/>
        <v>744.65797469367135</v>
      </c>
      <c r="K214" s="1">
        <f t="shared" ca="1" si="95"/>
        <v>0.24177659731425771</v>
      </c>
      <c r="L214" s="1" t="str">
        <f t="shared" ca="1" si="103"/>
        <v>_</v>
      </c>
      <c r="M214" s="1">
        <f t="shared" ca="1" si="104"/>
        <v>1.1071088410589891</v>
      </c>
      <c r="N214" s="1" t="str">
        <f t="shared" ca="1" si="105"/>
        <v>_</v>
      </c>
      <c r="O214" s="1">
        <f t="shared" ca="1" si="106"/>
        <v>746.26694822248555</v>
      </c>
      <c r="P214" s="1">
        <f t="shared" ca="1" si="107"/>
        <v>739.46474215323894</v>
      </c>
      <c r="Q214" s="1">
        <f t="shared" ca="1" si="108"/>
        <v>746.26694822248555</v>
      </c>
      <c r="R214" s="1">
        <f t="shared" ca="1" si="109"/>
        <v>3</v>
      </c>
      <c r="S214" s="1">
        <f t="shared" ca="1" si="110"/>
        <v>3</v>
      </c>
      <c r="T214" s="1">
        <f t="shared" ca="1" si="111"/>
        <v>0</v>
      </c>
      <c r="U214" s="1">
        <f t="shared" ca="1" si="112"/>
        <v>739.46474215323894</v>
      </c>
      <c r="V214" s="1">
        <f t="shared" ca="1" si="113"/>
        <v>1</v>
      </c>
      <c r="W214" s="1">
        <f t="shared" ca="1" si="114"/>
        <v>739.46474215323894</v>
      </c>
      <c r="X214" s="1">
        <f t="shared" ca="1" si="115"/>
        <v>746.26694822248555</v>
      </c>
      <c r="Y214" s="1">
        <f t="shared" ca="1" si="116"/>
        <v>0.60485785398930147</v>
      </c>
      <c r="Z214" s="1">
        <f ca="1">A214-FREQUENCY($W$7:W214, D214)</f>
        <v>1</v>
      </c>
      <c r="AA214" s="1">
        <f ca="1">A214-1-FREQUENCY($X$7:X213, D214)</f>
        <v>2</v>
      </c>
    </row>
    <row r="215" spans="1:27" x14ac:dyDescent="0.4">
      <c r="A215" s="1">
        <v>209</v>
      </c>
      <c r="B215" s="1">
        <f t="shared" ca="1" si="93"/>
        <v>0.89763715596932547</v>
      </c>
      <c r="C215" s="1">
        <f t="shared" ca="1" si="96"/>
        <v>9.1169259339444881</v>
      </c>
      <c r="D215" s="1">
        <f t="shared" ca="1" si="97"/>
        <v>747.9768102331941</v>
      </c>
      <c r="E215" s="1">
        <f t="shared" ca="1" si="98"/>
        <v>1</v>
      </c>
      <c r="F215" s="1">
        <f t="shared" ca="1" si="94"/>
        <v>0.86575364842639457</v>
      </c>
      <c r="G215" s="1">
        <f t="shared" ca="1" si="99"/>
        <v>747.9768102331941</v>
      </c>
      <c r="H215" s="1">
        <f t="shared" ca="1" si="100"/>
        <v>8.0323148892917118</v>
      </c>
      <c r="I215" s="1">
        <f t="shared" ca="1" si="101"/>
        <v>747.9768102331941</v>
      </c>
      <c r="J215" s="1">
        <f t="shared" ca="1" si="102"/>
        <v>756.00912512248578</v>
      </c>
      <c r="K215" s="1">
        <f t="shared" ca="1" si="95"/>
        <v>0.42175602145341551</v>
      </c>
      <c r="L215" s="1" t="str">
        <f t="shared" ca="1" si="103"/>
        <v>_</v>
      </c>
      <c r="M215" s="1">
        <f t="shared" ca="1" si="104"/>
        <v>2.1910375646411411</v>
      </c>
      <c r="N215" s="1" t="str">
        <f t="shared" ca="1" si="105"/>
        <v>_</v>
      </c>
      <c r="O215" s="1">
        <f t="shared" ca="1" si="106"/>
        <v>746.26694822248555</v>
      </c>
      <c r="P215" s="1">
        <f t="shared" ca="1" si="107"/>
        <v>744.65797469367135</v>
      </c>
      <c r="Q215" s="1">
        <f t="shared" ca="1" si="108"/>
        <v>746.26694822248555</v>
      </c>
      <c r="R215" s="1">
        <f t="shared" ca="1" si="109"/>
        <v>1</v>
      </c>
      <c r="S215" s="1">
        <f t="shared" ca="1" si="110"/>
        <v>2</v>
      </c>
      <c r="T215" s="1">
        <f t="shared" ca="1" si="111"/>
        <v>1</v>
      </c>
      <c r="U215" s="1" t="str">
        <f t="shared" ca="1" si="112"/>
        <v>_</v>
      </c>
      <c r="V215" s="1">
        <f t="shared" ca="1" si="113"/>
        <v>1</v>
      </c>
      <c r="W215" s="1">
        <f t="shared" ca="1" si="114"/>
        <v>747.9768102331941</v>
      </c>
      <c r="X215" s="1">
        <f t="shared" ca="1" si="115"/>
        <v>756.00912512248578</v>
      </c>
      <c r="Y215" s="1">
        <f t="shared" ca="1" si="116"/>
        <v>0</v>
      </c>
      <c r="Z215" s="1">
        <f ca="1">A215-FREQUENCY($W$7:W215, D215)</f>
        <v>0</v>
      </c>
      <c r="AA215" s="1">
        <f ca="1">A215-1-FREQUENCY($X$7:X214, D215)</f>
        <v>0</v>
      </c>
    </row>
    <row r="216" spans="1:27" x14ac:dyDescent="0.4">
      <c r="A216" s="1">
        <v>210</v>
      </c>
      <c r="B216" s="1">
        <f t="shared" ca="1" si="93"/>
        <v>0.68868495112034722</v>
      </c>
      <c r="C216" s="1">
        <f t="shared" ca="1" si="96"/>
        <v>4.6677994426186364</v>
      </c>
      <c r="D216" s="1">
        <f t="shared" ca="1" si="97"/>
        <v>752.64460967581272</v>
      </c>
      <c r="E216" s="1">
        <f t="shared" ca="1" si="98"/>
        <v>2</v>
      </c>
      <c r="F216" s="1">
        <f t="shared" ca="1" si="94"/>
        <v>0.59054552433651508</v>
      </c>
      <c r="G216" s="1" t="str">
        <f t="shared" ca="1" si="99"/>
        <v>_</v>
      </c>
      <c r="H216" s="1">
        <f t="shared" ca="1" si="100"/>
        <v>3.5717182096394238</v>
      </c>
      <c r="I216" s="1" t="str">
        <f t="shared" ca="1" si="101"/>
        <v>_</v>
      </c>
      <c r="J216" s="1">
        <f t="shared" ca="1" si="102"/>
        <v>756.00912512248578</v>
      </c>
      <c r="K216" s="1">
        <f t="shared" ca="1" si="95"/>
        <v>0.77087274063792677</v>
      </c>
      <c r="L216" s="1">
        <f t="shared" ca="1" si="103"/>
        <v>752.64460967581272</v>
      </c>
      <c r="M216" s="1">
        <f t="shared" ca="1" si="104"/>
        <v>5.8939108481740261</v>
      </c>
      <c r="N216" s="1">
        <f t="shared" ca="1" si="105"/>
        <v>752.64460967581272</v>
      </c>
      <c r="O216" s="1">
        <f t="shared" ca="1" si="106"/>
        <v>758.53852052398679</v>
      </c>
      <c r="P216" s="1">
        <f t="shared" ca="1" si="107"/>
        <v>756.00912512248578</v>
      </c>
      <c r="Q216" s="1">
        <f t="shared" ca="1" si="108"/>
        <v>746.26694822248555</v>
      </c>
      <c r="R216" s="1">
        <f t="shared" ca="1" si="109"/>
        <v>3</v>
      </c>
      <c r="S216" s="1">
        <f t="shared" ca="1" si="110"/>
        <v>2</v>
      </c>
      <c r="T216" s="1">
        <f t="shared" ca="1" si="111"/>
        <v>1</v>
      </c>
      <c r="U216" s="1" t="str">
        <f t="shared" ca="1" si="112"/>
        <v>_</v>
      </c>
      <c r="V216" s="1">
        <f t="shared" ca="1" si="113"/>
        <v>2</v>
      </c>
      <c r="W216" s="1">
        <f t="shared" ca="1" si="114"/>
        <v>752.64460967581272</v>
      </c>
      <c r="X216" s="1">
        <f t="shared" ca="1" si="115"/>
        <v>758.53852052398679</v>
      </c>
      <c r="Y216" s="1">
        <f t="shared" ca="1" si="116"/>
        <v>0</v>
      </c>
      <c r="Z216" s="1">
        <f ca="1">A216-FREQUENCY($W$7:W216, D216)</f>
        <v>0</v>
      </c>
      <c r="AA216" s="1">
        <f ca="1">A216-1-FREQUENCY($X$7:X215, D216)</f>
        <v>1</v>
      </c>
    </row>
    <row r="217" spans="1:27" x14ac:dyDescent="0.4">
      <c r="A217" s="1">
        <v>211</v>
      </c>
      <c r="B217" s="1">
        <f t="shared" ca="1" si="93"/>
        <v>0.78652930792613596</v>
      </c>
      <c r="C217" s="1">
        <f t="shared" ca="1" si="96"/>
        <v>6.1770229175802607</v>
      </c>
      <c r="D217" s="1">
        <f t="shared" ca="1" si="97"/>
        <v>758.82163259339302</v>
      </c>
      <c r="E217" s="1">
        <f t="shared" ca="1" si="98"/>
        <v>1</v>
      </c>
      <c r="F217" s="1">
        <f t="shared" ca="1" si="94"/>
        <v>0.51828136735216446</v>
      </c>
      <c r="G217" s="1">
        <f t="shared" ca="1" si="99"/>
        <v>758.82163259339302</v>
      </c>
      <c r="H217" s="1">
        <f t="shared" ca="1" si="100"/>
        <v>2.9215803402920488</v>
      </c>
      <c r="I217" s="1">
        <f t="shared" ca="1" si="101"/>
        <v>758.82163259339302</v>
      </c>
      <c r="J217" s="1">
        <f t="shared" ca="1" si="102"/>
        <v>761.74321293368507</v>
      </c>
      <c r="K217" s="1">
        <f t="shared" ca="1" si="95"/>
        <v>0.94980683523532139</v>
      </c>
      <c r="L217" s="1" t="str">
        <f t="shared" ca="1" si="103"/>
        <v>_</v>
      </c>
      <c r="M217" s="1">
        <f t="shared" ca="1" si="104"/>
        <v>11.96750568648496</v>
      </c>
      <c r="N217" s="1" t="str">
        <f t="shared" ca="1" si="105"/>
        <v>_</v>
      </c>
      <c r="O217" s="1">
        <f t="shared" ca="1" si="106"/>
        <v>758.53852052398679</v>
      </c>
      <c r="P217" s="1">
        <f t="shared" ca="1" si="107"/>
        <v>756.00912512248578</v>
      </c>
      <c r="Q217" s="1">
        <f t="shared" ca="1" si="108"/>
        <v>758.53852052398679</v>
      </c>
      <c r="R217" s="1">
        <f t="shared" ca="1" si="109"/>
        <v>1</v>
      </c>
      <c r="S217" s="1">
        <f t="shared" ca="1" si="110"/>
        <v>2</v>
      </c>
      <c r="T217" s="1">
        <f t="shared" ca="1" si="111"/>
        <v>1</v>
      </c>
      <c r="U217" s="1" t="str">
        <f t="shared" ca="1" si="112"/>
        <v>_</v>
      </c>
      <c r="V217" s="1">
        <f t="shared" ca="1" si="113"/>
        <v>1</v>
      </c>
      <c r="W217" s="1">
        <f t="shared" ca="1" si="114"/>
        <v>758.82163259339302</v>
      </c>
      <c r="X217" s="1">
        <f t="shared" ca="1" si="115"/>
        <v>761.74321293368507</v>
      </c>
      <c r="Y217" s="1">
        <f t="shared" ca="1" si="116"/>
        <v>0</v>
      </c>
      <c r="Z217" s="1">
        <f ca="1">A217-FREQUENCY($W$7:W217, D217)</f>
        <v>0</v>
      </c>
      <c r="AA217" s="1">
        <f ca="1">A217-1-FREQUENCY($X$7:X216, D217)</f>
        <v>0</v>
      </c>
    </row>
    <row r="218" spans="1:27" x14ac:dyDescent="0.4">
      <c r="A218" s="1">
        <v>212</v>
      </c>
      <c r="B218" s="1">
        <f t="shared" ca="1" si="93"/>
        <v>0.73682594451803951</v>
      </c>
      <c r="C218" s="1">
        <f t="shared" ca="1" si="96"/>
        <v>5.3397586311458323</v>
      </c>
      <c r="D218" s="1">
        <f t="shared" ca="1" si="97"/>
        <v>764.16139122453887</v>
      </c>
      <c r="E218" s="1">
        <f t="shared" ca="1" si="98"/>
        <v>1</v>
      </c>
      <c r="F218" s="1">
        <f t="shared" ca="1" si="94"/>
        <v>0.57218593886489344</v>
      </c>
      <c r="G218" s="1">
        <f t="shared" ca="1" si="99"/>
        <v>764.16139122453887</v>
      </c>
      <c r="H218" s="1">
        <f t="shared" ca="1" si="100"/>
        <v>3.3962664575819139</v>
      </c>
      <c r="I218" s="1">
        <f t="shared" ca="1" si="101"/>
        <v>764.16139122453887</v>
      </c>
      <c r="J218" s="1">
        <f t="shared" ca="1" si="102"/>
        <v>767.55765768212075</v>
      </c>
      <c r="K218" s="1">
        <f t="shared" ca="1" si="95"/>
        <v>8.2753487678451476E-2</v>
      </c>
      <c r="L218" s="1" t="str">
        <f t="shared" ca="1" si="103"/>
        <v>_</v>
      </c>
      <c r="M218" s="1">
        <f t="shared" ca="1" si="104"/>
        <v>0.34551607229777948</v>
      </c>
      <c r="N218" s="1" t="str">
        <f t="shared" ca="1" si="105"/>
        <v>_</v>
      </c>
      <c r="O218" s="1">
        <f t="shared" ca="1" si="106"/>
        <v>758.53852052398679</v>
      </c>
      <c r="P218" s="1">
        <f t="shared" ca="1" si="107"/>
        <v>761.74321293368507</v>
      </c>
      <c r="Q218" s="1">
        <f t="shared" ca="1" si="108"/>
        <v>758.53852052398679</v>
      </c>
      <c r="R218" s="1">
        <f t="shared" ca="1" si="109"/>
        <v>1</v>
      </c>
      <c r="S218" s="1">
        <f t="shared" ca="1" si="110"/>
        <v>2</v>
      </c>
      <c r="T218" s="1">
        <f t="shared" ca="1" si="111"/>
        <v>1</v>
      </c>
      <c r="U218" s="1" t="str">
        <f t="shared" ca="1" si="112"/>
        <v>_</v>
      </c>
      <c r="V218" s="1">
        <f t="shared" ca="1" si="113"/>
        <v>1</v>
      </c>
      <c r="W218" s="1">
        <f t="shared" ca="1" si="114"/>
        <v>764.16139122453887</v>
      </c>
      <c r="X218" s="1">
        <f t="shared" ca="1" si="115"/>
        <v>767.55765768212075</v>
      </c>
      <c r="Y218" s="1">
        <f t="shared" ca="1" si="116"/>
        <v>0</v>
      </c>
      <c r="Z218" s="1">
        <f ca="1">A218-FREQUENCY($W$7:W218, D218)</f>
        <v>0</v>
      </c>
      <c r="AA218" s="1">
        <f ca="1">A218-1-FREQUENCY($X$7:X217, D218)</f>
        <v>0</v>
      </c>
    </row>
    <row r="219" spans="1:27" x14ac:dyDescent="0.4">
      <c r="A219" s="1">
        <v>213</v>
      </c>
      <c r="B219" s="1">
        <f t="shared" ca="1" si="93"/>
        <v>8.1080975619877482E-2</v>
      </c>
      <c r="C219" s="1">
        <f t="shared" ca="1" si="96"/>
        <v>0.33822909304586291</v>
      </c>
      <c r="D219" s="1">
        <f t="shared" ca="1" si="97"/>
        <v>764.49962031758469</v>
      </c>
      <c r="E219" s="1">
        <f t="shared" ca="1" si="98"/>
        <v>2</v>
      </c>
      <c r="F219" s="1">
        <f t="shared" ca="1" si="94"/>
        <v>0.66084135242314457</v>
      </c>
      <c r="G219" s="1" t="str">
        <f t="shared" ca="1" si="99"/>
        <v>_</v>
      </c>
      <c r="H219" s="1">
        <f t="shared" ca="1" si="100"/>
        <v>4.3251491764842074</v>
      </c>
      <c r="I219" s="1" t="str">
        <f t="shared" ca="1" si="101"/>
        <v>_</v>
      </c>
      <c r="J219" s="1">
        <f t="shared" ca="1" si="102"/>
        <v>767.55765768212075</v>
      </c>
      <c r="K219" s="1">
        <f t="shared" ca="1" si="95"/>
        <v>0.54364130659739018</v>
      </c>
      <c r="L219" s="1">
        <f t="shared" ca="1" si="103"/>
        <v>764.49962031758469</v>
      </c>
      <c r="M219" s="1">
        <f t="shared" ca="1" si="104"/>
        <v>3.1379046813715634</v>
      </c>
      <c r="N219" s="1">
        <f t="shared" ca="1" si="105"/>
        <v>764.49962031758469</v>
      </c>
      <c r="O219" s="1">
        <f t="shared" ca="1" si="106"/>
        <v>767.63752499895622</v>
      </c>
      <c r="P219" s="1">
        <f t="shared" ca="1" si="107"/>
        <v>767.55765768212075</v>
      </c>
      <c r="Q219" s="1">
        <f t="shared" ca="1" si="108"/>
        <v>758.53852052398679</v>
      </c>
      <c r="R219" s="1">
        <f t="shared" ca="1" si="109"/>
        <v>3</v>
      </c>
      <c r="S219" s="1">
        <f t="shared" ca="1" si="110"/>
        <v>2</v>
      </c>
      <c r="T219" s="1">
        <f t="shared" ca="1" si="111"/>
        <v>1</v>
      </c>
      <c r="U219" s="1" t="str">
        <f t="shared" ca="1" si="112"/>
        <v>_</v>
      </c>
      <c r="V219" s="1">
        <f t="shared" ca="1" si="113"/>
        <v>2</v>
      </c>
      <c r="W219" s="1">
        <f t="shared" ca="1" si="114"/>
        <v>764.49962031758469</v>
      </c>
      <c r="X219" s="1">
        <f t="shared" ca="1" si="115"/>
        <v>767.63752499895622</v>
      </c>
      <c r="Y219" s="1">
        <f t="shared" ca="1" si="116"/>
        <v>0</v>
      </c>
      <c r="Z219" s="1">
        <f ca="1">A219-FREQUENCY($W$7:W219, D219)</f>
        <v>0</v>
      </c>
      <c r="AA219" s="1">
        <f ca="1">A219-1-FREQUENCY($X$7:X218, D219)</f>
        <v>1</v>
      </c>
    </row>
    <row r="220" spans="1:27" x14ac:dyDescent="0.4">
      <c r="A220" s="1">
        <v>214</v>
      </c>
      <c r="B220" s="1">
        <f t="shared" ca="1" si="93"/>
        <v>0.76194969777954702</v>
      </c>
      <c r="C220" s="1">
        <f t="shared" ca="1" si="96"/>
        <v>5.7410930951011796</v>
      </c>
      <c r="D220" s="1">
        <f t="shared" ca="1" si="97"/>
        <v>770.24071341268586</v>
      </c>
      <c r="E220" s="1">
        <f t="shared" ca="1" si="98"/>
        <v>1</v>
      </c>
      <c r="F220" s="1">
        <f t="shared" ca="1" si="94"/>
        <v>0.98460999076187616</v>
      </c>
      <c r="G220" s="1">
        <f t="shared" ca="1" si="99"/>
        <v>770.24071341268586</v>
      </c>
      <c r="H220" s="1">
        <f t="shared" ca="1" si="100"/>
        <v>16.696146923454297</v>
      </c>
      <c r="I220" s="1">
        <f t="shared" ca="1" si="101"/>
        <v>770.24071341268586</v>
      </c>
      <c r="J220" s="1">
        <f t="shared" ca="1" si="102"/>
        <v>786.93686033614017</v>
      </c>
      <c r="K220" s="1">
        <f t="shared" ca="1" si="95"/>
        <v>1.1370909748126268E-3</v>
      </c>
      <c r="L220" s="1" t="str">
        <f t="shared" ca="1" si="103"/>
        <v>_</v>
      </c>
      <c r="M220" s="1">
        <f t="shared" ca="1" si="104"/>
        <v>4.5509518130020963E-3</v>
      </c>
      <c r="N220" s="1" t="str">
        <f t="shared" ca="1" si="105"/>
        <v>_</v>
      </c>
      <c r="O220" s="1">
        <f t="shared" ca="1" si="106"/>
        <v>767.63752499895622</v>
      </c>
      <c r="P220" s="1">
        <f t="shared" ca="1" si="107"/>
        <v>767.55765768212075</v>
      </c>
      <c r="Q220" s="1">
        <f t="shared" ca="1" si="108"/>
        <v>767.63752499895622</v>
      </c>
      <c r="R220" s="1">
        <f t="shared" ca="1" si="109"/>
        <v>1</v>
      </c>
      <c r="S220" s="1">
        <f t="shared" ca="1" si="110"/>
        <v>2</v>
      </c>
      <c r="T220" s="1">
        <f t="shared" ca="1" si="111"/>
        <v>1</v>
      </c>
      <c r="U220" s="1" t="str">
        <f t="shared" ca="1" si="112"/>
        <v>_</v>
      </c>
      <c r="V220" s="1">
        <f t="shared" ca="1" si="113"/>
        <v>1</v>
      </c>
      <c r="W220" s="1">
        <f t="shared" ca="1" si="114"/>
        <v>770.24071341268586</v>
      </c>
      <c r="X220" s="1">
        <f t="shared" ca="1" si="115"/>
        <v>786.93686033614017</v>
      </c>
      <c r="Y220" s="1">
        <f t="shared" ca="1" si="116"/>
        <v>0</v>
      </c>
      <c r="Z220" s="1">
        <f ca="1">A220-FREQUENCY($W$7:W220, D220)</f>
        <v>0</v>
      </c>
      <c r="AA220" s="1">
        <f ca="1">A220-1-FREQUENCY($X$7:X219, D220)</f>
        <v>0</v>
      </c>
    </row>
    <row r="221" spans="1:27" x14ac:dyDescent="0.4">
      <c r="A221" s="1">
        <v>215</v>
      </c>
      <c r="B221" s="1">
        <f t="shared" ca="1" si="93"/>
        <v>0.11389565300124238</v>
      </c>
      <c r="C221" s="1">
        <f t="shared" ca="1" si="96"/>
        <v>0.48368224870188864</v>
      </c>
      <c r="D221" s="1">
        <f t="shared" ca="1" si="97"/>
        <v>770.7243956613878</v>
      </c>
      <c r="E221" s="1">
        <f t="shared" ca="1" si="98"/>
        <v>2</v>
      </c>
      <c r="F221" s="1">
        <f t="shared" ca="1" si="94"/>
        <v>0.36265526722046282</v>
      </c>
      <c r="G221" s="1" t="str">
        <f t="shared" ca="1" si="99"/>
        <v>_</v>
      </c>
      <c r="H221" s="1">
        <f t="shared" ca="1" si="100"/>
        <v>1.8017783521539756</v>
      </c>
      <c r="I221" s="1" t="str">
        <f t="shared" ca="1" si="101"/>
        <v>_</v>
      </c>
      <c r="J221" s="1">
        <f t="shared" ca="1" si="102"/>
        <v>786.93686033614017</v>
      </c>
      <c r="K221" s="1">
        <f t="shared" ca="1" si="95"/>
        <v>6.3978593068051426E-3</v>
      </c>
      <c r="L221" s="1">
        <f t="shared" ca="1" si="103"/>
        <v>770.7243956613878</v>
      </c>
      <c r="M221" s="1">
        <f t="shared" ca="1" si="104"/>
        <v>2.5673653293458977E-2</v>
      </c>
      <c r="N221" s="1">
        <f t="shared" ca="1" si="105"/>
        <v>770.7243956613878</v>
      </c>
      <c r="O221" s="1">
        <f t="shared" ca="1" si="106"/>
        <v>770.75006931468124</v>
      </c>
      <c r="P221" s="1">
        <f t="shared" ca="1" si="107"/>
        <v>786.93686033614017</v>
      </c>
      <c r="Q221" s="1">
        <f t="shared" ca="1" si="108"/>
        <v>767.63752499895622</v>
      </c>
      <c r="R221" s="1">
        <f t="shared" ca="1" si="109"/>
        <v>3</v>
      </c>
      <c r="S221" s="1">
        <f t="shared" ca="1" si="110"/>
        <v>2</v>
      </c>
      <c r="T221" s="1">
        <f t="shared" ca="1" si="111"/>
        <v>1</v>
      </c>
      <c r="U221" s="1" t="str">
        <f t="shared" ca="1" si="112"/>
        <v>_</v>
      </c>
      <c r="V221" s="1">
        <f t="shared" ca="1" si="113"/>
        <v>2</v>
      </c>
      <c r="W221" s="1">
        <f t="shared" ca="1" si="114"/>
        <v>770.7243956613878</v>
      </c>
      <c r="X221" s="1">
        <f t="shared" ca="1" si="115"/>
        <v>786.93686033614017</v>
      </c>
      <c r="Y221" s="1">
        <f t="shared" ca="1" si="116"/>
        <v>0</v>
      </c>
      <c r="Z221" s="1">
        <f ca="1">A221-FREQUENCY($W$7:W221, D221)</f>
        <v>0</v>
      </c>
      <c r="AA221" s="1">
        <f ca="1">A221-1-FREQUENCY($X$7:X220, D221)</f>
        <v>1</v>
      </c>
    </row>
    <row r="222" spans="1:27" x14ac:dyDescent="0.4">
      <c r="A222" s="1">
        <v>216</v>
      </c>
      <c r="B222" s="1">
        <f t="shared" ca="1" si="93"/>
        <v>0.21553264631981306</v>
      </c>
      <c r="C222" s="1">
        <f t="shared" ca="1" si="96"/>
        <v>0.97100128739735514</v>
      </c>
      <c r="D222" s="1">
        <f t="shared" ca="1" si="97"/>
        <v>771.69539694878517</v>
      </c>
      <c r="E222" s="1">
        <f t="shared" ca="1" si="98"/>
        <v>2</v>
      </c>
      <c r="F222" s="1">
        <f t="shared" ca="1" si="94"/>
        <v>1.0377141694564496E-2</v>
      </c>
      <c r="G222" s="1" t="str">
        <f t="shared" ca="1" si="99"/>
        <v>_</v>
      </c>
      <c r="H222" s="1">
        <f t="shared" ca="1" si="100"/>
        <v>4.1725438561907177E-2</v>
      </c>
      <c r="I222" s="1" t="str">
        <f t="shared" ca="1" si="101"/>
        <v>_</v>
      </c>
      <c r="J222" s="1">
        <f t="shared" ca="1" si="102"/>
        <v>786.93686033614017</v>
      </c>
      <c r="K222" s="1">
        <f t="shared" ca="1" si="95"/>
        <v>1.0246755222905746E-2</v>
      </c>
      <c r="L222" s="1">
        <f t="shared" ca="1" si="103"/>
        <v>771.69539694878517</v>
      </c>
      <c r="M222" s="1">
        <f t="shared" ca="1" si="104"/>
        <v>4.1198458483106437E-2</v>
      </c>
      <c r="N222" s="1">
        <f t="shared" ca="1" si="105"/>
        <v>771.69539694878517</v>
      </c>
      <c r="O222" s="1">
        <f t="shared" ca="1" si="106"/>
        <v>771.73659540726828</v>
      </c>
      <c r="P222" s="1">
        <f t="shared" ca="1" si="107"/>
        <v>786.93686033614017</v>
      </c>
      <c r="Q222" s="1">
        <f t="shared" ca="1" si="108"/>
        <v>770.75006931468124</v>
      </c>
      <c r="R222" s="1">
        <f t="shared" ca="1" si="109"/>
        <v>3</v>
      </c>
      <c r="S222" s="1">
        <f t="shared" ca="1" si="110"/>
        <v>2</v>
      </c>
      <c r="T222" s="1">
        <f t="shared" ca="1" si="111"/>
        <v>1</v>
      </c>
      <c r="U222" s="1" t="str">
        <f t="shared" ca="1" si="112"/>
        <v>_</v>
      </c>
      <c r="V222" s="1">
        <f t="shared" ca="1" si="113"/>
        <v>2</v>
      </c>
      <c r="W222" s="1">
        <f t="shared" ca="1" si="114"/>
        <v>771.69539694878517</v>
      </c>
      <c r="X222" s="1">
        <f t="shared" ca="1" si="115"/>
        <v>786.93686033614017</v>
      </c>
      <c r="Y222" s="1">
        <f t="shared" ca="1" si="116"/>
        <v>0</v>
      </c>
      <c r="Z222" s="1">
        <f ca="1">A222-FREQUENCY($W$7:W222, D222)</f>
        <v>0</v>
      </c>
      <c r="AA222" s="1">
        <f ca="1">A222-1-FREQUENCY($X$7:X221, D222)</f>
        <v>2</v>
      </c>
    </row>
    <row r="223" spans="1:27" x14ac:dyDescent="0.4">
      <c r="A223" s="1">
        <v>217</v>
      </c>
      <c r="B223" s="1">
        <f t="shared" ca="1" si="93"/>
        <v>0.75347753412219132</v>
      </c>
      <c r="C223" s="1">
        <f t="shared" ca="1" si="96"/>
        <v>5.6012086007544557</v>
      </c>
      <c r="D223" s="1">
        <f t="shared" ca="1" si="97"/>
        <v>777.29660554953966</v>
      </c>
      <c r="E223" s="1">
        <f t="shared" ca="1" si="98"/>
        <v>2</v>
      </c>
      <c r="F223" s="1">
        <f t="shared" ca="1" si="94"/>
        <v>2.0697829045081106E-2</v>
      </c>
      <c r="G223" s="1" t="str">
        <f t="shared" ca="1" si="99"/>
        <v>_</v>
      </c>
      <c r="H223" s="1">
        <f t="shared" ca="1" si="100"/>
        <v>8.3660125657057716E-2</v>
      </c>
      <c r="I223" s="1" t="str">
        <f t="shared" ca="1" si="101"/>
        <v>_</v>
      </c>
      <c r="J223" s="1">
        <f t="shared" ca="1" si="102"/>
        <v>786.93686033614017</v>
      </c>
      <c r="K223" s="1">
        <f t="shared" ca="1" si="95"/>
        <v>0.21130295058054582</v>
      </c>
      <c r="L223" s="1">
        <f t="shared" ca="1" si="103"/>
        <v>777.29660554953966</v>
      </c>
      <c r="M223" s="1">
        <f t="shared" ca="1" si="104"/>
        <v>0.94949199861384503</v>
      </c>
      <c r="N223" s="1">
        <f t="shared" ca="1" si="105"/>
        <v>777.29660554953966</v>
      </c>
      <c r="O223" s="1">
        <f t="shared" ca="1" si="106"/>
        <v>778.24609754815356</v>
      </c>
      <c r="P223" s="1">
        <f t="shared" ca="1" si="107"/>
        <v>786.93686033614017</v>
      </c>
      <c r="Q223" s="1">
        <f t="shared" ca="1" si="108"/>
        <v>771.73659540726828</v>
      </c>
      <c r="R223" s="1">
        <f t="shared" ca="1" si="109"/>
        <v>3</v>
      </c>
      <c r="S223" s="1">
        <f t="shared" ca="1" si="110"/>
        <v>2</v>
      </c>
      <c r="T223" s="1">
        <f t="shared" ca="1" si="111"/>
        <v>1</v>
      </c>
      <c r="U223" s="1" t="str">
        <f t="shared" ca="1" si="112"/>
        <v>_</v>
      </c>
      <c r="V223" s="1">
        <f t="shared" ca="1" si="113"/>
        <v>2</v>
      </c>
      <c r="W223" s="1">
        <f t="shared" ca="1" si="114"/>
        <v>777.29660554953966</v>
      </c>
      <c r="X223" s="1">
        <f t="shared" ca="1" si="115"/>
        <v>786.93686033614017</v>
      </c>
      <c r="Y223" s="1">
        <f t="shared" ca="1" si="116"/>
        <v>0</v>
      </c>
      <c r="Z223" s="1">
        <f ca="1">A223-FREQUENCY($W$7:W223, D223)</f>
        <v>0</v>
      </c>
      <c r="AA223" s="1">
        <f ca="1">A223-1-FREQUENCY($X$7:X222, D223)</f>
        <v>3</v>
      </c>
    </row>
    <row r="224" spans="1:27" x14ac:dyDescent="0.4">
      <c r="A224" s="1">
        <v>218</v>
      </c>
      <c r="B224" s="1">
        <f t="shared" ca="1" si="93"/>
        <v>0.35165615312286413</v>
      </c>
      <c r="C224" s="1">
        <f t="shared" ca="1" si="96"/>
        <v>1.7333363818649909</v>
      </c>
      <c r="D224" s="1">
        <f t="shared" ca="1" si="97"/>
        <v>779.02994193140466</v>
      </c>
      <c r="E224" s="1">
        <f t="shared" ca="1" si="98"/>
        <v>2</v>
      </c>
      <c r="F224" s="1">
        <f t="shared" ca="1" si="94"/>
        <v>0.80467501117444884</v>
      </c>
      <c r="G224" s="1" t="str">
        <f t="shared" ca="1" si="99"/>
        <v>_</v>
      </c>
      <c r="H224" s="1">
        <f t="shared" ca="1" si="100"/>
        <v>6.5323619932353889</v>
      </c>
      <c r="I224" s="1" t="str">
        <f t="shared" ca="1" si="101"/>
        <v>_</v>
      </c>
      <c r="J224" s="1">
        <f t="shared" ca="1" si="102"/>
        <v>786.93686033614017</v>
      </c>
      <c r="K224" s="1">
        <f t="shared" ca="1" si="95"/>
        <v>0.5771396530669135</v>
      </c>
      <c r="L224" s="1">
        <f t="shared" ca="1" si="103"/>
        <v>779.02994193140466</v>
      </c>
      <c r="M224" s="1">
        <f t="shared" ca="1" si="104"/>
        <v>3.4428532141657109</v>
      </c>
      <c r="N224" s="1">
        <f t="shared" ca="1" si="105"/>
        <v>779.02994193140466</v>
      </c>
      <c r="O224" s="1">
        <f t="shared" ca="1" si="106"/>
        <v>782.47279514557033</v>
      </c>
      <c r="P224" s="1">
        <f t="shared" ca="1" si="107"/>
        <v>786.93686033614017</v>
      </c>
      <c r="Q224" s="1">
        <f t="shared" ca="1" si="108"/>
        <v>778.24609754815356</v>
      </c>
      <c r="R224" s="1">
        <f t="shared" ca="1" si="109"/>
        <v>3</v>
      </c>
      <c r="S224" s="1">
        <f t="shared" ca="1" si="110"/>
        <v>2</v>
      </c>
      <c r="T224" s="1">
        <f t="shared" ca="1" si="111"/>
        <v>1</v>
      </c>
      <c r="U224" s="1" t="str">
        <f t="shared" ca="1" si="112"/>
        <v>_</v>
      </c>
      <c r="V224" s="1">
        <f t="shared" ca="1" si="113"/>
        <v>2</v>
      </c>
      <c r="W224" s="1">
        <f t="shared" ca="1" si="114"/>
        <v>779.02994193140466</v>
      </c>
      <c r="X224" s="1">
        <f t="shared" ca="1" si="115"/>
        <v>786.93686033614017</v>
      </c>
      <c r="Y224" s="1">
        <f t="shared" ca="1" si="116"/>
        <v>0</v>
      </c>
      <c r="Z224" s="1">
        <f ca="1">A224-FREQUENCY($W$7:W224, D224)</f>
        <v>0</v>
      </c>
      <c r="AA224" s="1">
        <f ca="1">A224-1-FREQUENCY($X$7:X223, D224)</f>
        <v>4</v>
      </c>
    </row>
    <row r="225" spans="1:27" x14ac:dyDescent="0.4">
      <c r="A225" s="1">
        <v>219</v>
      </c>
      <c r="B225" s="1">
        <f t="shared" ca="1" si="93"/>
        <v>0.41470013512892612</v>
      </c>
      <c r="C225" s="1">
        <f t="shared" ca="1" si="96"/>
        <v>2.142523894224841</v>
      </c>
      <c r="D225" s="1">
        <f t="shared" ca="1" si="97"/>
        <v>781.1724658256295</v>
      </c>
      <c r="E225" s="1">
        <f t="shared" ca="1" si="98"/>
        <v>2</v>
      </c>
      <c r="F225" s="1">
        <f t="shared" ca="1" si="94"/>
        <v>0.70290759342042675</v>
      </c>
      <c r="G225" s="1" t="str">
        <f t="shared" ca="1" si="99"/>
        <v>_</v>
      </c>
      <c r="H225" s="1">
        <f t="shared" ca="1" si="100"/>
        <v>4.8548482212271917</v>
      </c>
      <c r="I225" s="1" t="str">
        <f t="shared" ca="1" si="101"/>
        <v>_</v>
      </c>
      <c r="J225" s="1">
        <f t="shared" ca="1" si="102"/>
        <v>786.93686033614017</v>
      </c>
      <c r="K225" s="1">
        <f t="shared" ca="1" si="95"/>
        <v>0.29664997436121965</v>
      </c>
      <c r="L225" s="1">
        <f t="shared" ca="1" si="103"/>
        <v>781.1724658256295</v>
      </c>
      <c r="M225" s="1">
        <f t="shared" ca="1" si="104"/>
        <v>1.4076024333042172</v>
      </c>
      <c r="N225" s="1">
        <f t="shared" ca="1" si="105"/>
        <v>782.47279514557033</v>
      </c>
      <c r="O225" s="1">
        <f t="shared" ca="1" si="106"/>
        <v>783.88039757887452</v>
      </c>
      <c r="P225" s="1">
        <f t="shared" ca="1" si="107"/>
        <v>786.93686033614017</v>
      </c>
      <c r="Q225" s="1">
        <f t="shared" ca="1" si="108"/>
        <v>782.47279514557033</v>
      </c>
      <c r="R225" s="1">
        <f t="shared" ca="1" si="109"/>
        <v>3</v>
      </c>
      <c r="S225" s="1">
        <f t="shared" ca="1" si="110"/>
        <v>3</v>
      </c>
      <c r="T225" s="1">
        <f t="shared" ca="1" si="111"/>
        <v>0</v>
      </c>
      <c r="U225" s="1">
        <f t="shared" ca="1" si="112"/>
        <v>782.47279514557033</v>
      </c>
      <c r="V225" s="1">
        <f t="shared" ca="1" si="113"/>
        <v>2</v>
      </c>
      <c r="W225" s="1">
        <f t="shared" ca="1" si="114"/>
        <v>782.47279514557033</v>
      </c>
      <c r="X225" s="1">
        <f t="shared" ca="1" si="115"/>
        <v>786.93686033614017</v>
      </c>
      <c r="Y225" s="1">
        <f t="shared" ca="1" si="116"/>
        <v>1.300329319940829</v>
      </c>
      <c r="Z225" s="1">
        <f ca="1">A225-FREQUENCY($W$7:W225, D225)</f>
        <v>1</v>
      </c>
      <c r="AA225" s="1">
        <f ca="1">A225-1-FREQUENCY($X$7:X224, D225)</f>
        <v>5</v>
      </c>
    </row>
    <row r="226" spans="1:27" x14ac:dyDescent="0.4">
      <c r="A226" s="1">
        <v>220</v>
      </c>
      <c r="B226" s="1">
        <f t="shared" ca="1" si="93"/>
        <v>0.9851495266171465</v>
      </c>
      <c r="C226" s="1">
        <f t="shared" ca="1" si="96"/>
        <v>16.838894146433109</v>
      </c>
      <c r="D226" s="1">
        <f t="shared" ca="1" si="97"/>
        <v>798.01135997206256</v>
      </c>
      <c r="E226" s="1">
        <f t="shared" ca="1" si="98"/>
        <v>1</v>
      </c>
      <c r="F226" s="1">
        <f t="shared" ca="1" si="94"/>
        <v>0.2172037333026009</v>
      </c>
      <c r="G226" s="1">
        <f t="shared" ca="1" si="99"/>
        <v>798.01135997206256</v>
      </c>
      <c r="H226" s="1">
        <f t="shared" ca="1" si="100"/>
        <v>0.97953125054757428</v>
      </c>
      <c r="I226" s="1">
        <f t="shared" ca="1" si="101"/>
        <v>798.01135997206256</v>
      </c>
      <c r="J226" s="1">
        <f t="shared" ca="1" si="102"/>
        <v>798.99089122261012</v>
      </c>
      <c r="K226" s="1">
        <f t="shared" ca="1" si="95"/>
        <v>0.88133102698828492</v>
      </c>
      <c r="L226" s="1" t="str">
        <f t="shared" ca="1" si="103"/>
        <v>_</v>
      </c>
      <c r="M226" s="1">
        <f t="shared" ca="1" si="104"/>
        <v>8.5256696059804078</v>
      </c>
      <c r="N226" s="1" t="str">
        <f t="shared" ca="1" si="105"/>
        <v>_</v>
      </c>
      <c r="O226" s="1">
        <f t="shared" ca="1" si="106"/>
        <v>783.88039757887452</v>
      </c>
      <c r="P226" s="1">
        <f t="shared" ca="1" si="107"/>
        <v>786.93686033614017</v>
      </c>
      <c r="Q226" s="1">
        <f t="shared" ca="1" si="108"/>
        <v>783.88039757887452</v>
      </c>
      <c r="R226" s="1">
        <f t="shared" ca="1" si="109"/>
        <v>1</v>
      </c>
      <c r="S226" s="1">
        <f t="shared" ca="1" si="110"/>
        <v>2</v>
      </c>
      <c r="T226" s="1">
        <f t="shared" ca="1" si="111"/>
        <v>1</v>
      </c>
      <c r="U226" s="1" t="str">
        <f t="shared" ca="1" si="112"/>
        <v>_</v>
      </c>
      <c r="V226" s="1">
        <f t="shared" ca="1" si="113"/>
        <v>1</v>
      </c>
      <c r="W226" s="1">
        <f t="shared" ca="1" si="114"/>
        <v>798.01135997206256</v>
      </c>
      <c r="X226" s="1">
        <f t="shared" ca="1" si="115"/>
        <v>798.99089122261012</v>
      </c>
      <c r="Y226" s="1">
        <f t="shared" ca="1" si="116"/>
        <v>0</v>
      </c>
      <c r="Z226" s="1">
        <f ca="1">A226-FREQUENCY($W$7:W226, D226)</f>
        <v>0</v>
      </c>
      <c r="AA226" s="1">
        <f ca="1">A226-1-FREQUENCY($X$7:X225, D226)</f>
        <v>0</v>
      </c>
    </row>
    <row r="227" spans="1:27" x14ac:dyDescent="0.4">
      <c r="A227" s="1">
        <v>221</v>
      </c>
      <c r="B227" s="1">
        <f t="shared" ca="1" si="93"/>
        <v>0.52680151746311599</v>
      </c>
      <c r="C227" s="1">
        <f t="shared" ca="1" si="96"/>
        <v>2.9929614147774632</v>
      </c>
      <c r="D227" s="1">
        <f t="shared" ca="1" si="97"/>
        <v>801.00432138684005</v>
      </c>
      <c r="E227" s="1">
        <f t="shared" ca="1" si="98"/>
        <v>1</v>
      </c>
      <c r="F227" s="1">
        <f t="shared" ca="1" si="94"/>
        <v>0.87829436439440578</v>
      </c>
      <c r="G227" s="1">
        <f t="shared" ca="1" si="99"/>
        <v>801.00432138684005</v>
      </c>
      <c r="H227" s="1">
        <f t="shared" ca="1" si="100"/>
        <v>8.4245998908071034</v>
      </c>
      <c r="I227" s="1">
        <f t="shared" ca="1" si="101"/>
        <v>801.00432138684005</v>
      </c>
      <c r="J227" s="1">
        <f t="shared" ca="1" si="102"/>
        <v>809.42892127764719</v>
      </c>
      <c r="K227" s="1">
        <f t="shared" ca="1" si="95"/>
        <v>0.47197022363473651</v>
      </c>
      <c r="L227" s="1" t="str">
        <f t="shared" ca="1" si="103"/>
        <v>_</v>
      </c>
      <c r="M227" s="1">
        <f t="shared" ca="1" si="104"/>
        <v>2.5544104089392485</v>
      </c>
      <c r="N227" s="1" t="str">
        <f t="shared" ca="1" si="105"/>
        <v>_</v>
      </c>
      <c r="O227" s="1">
        <f t="shared" ca="1" si="106"/>
        <v>783.88039757887452</v>
      </c>
      <c r="P227" s="1">
        <f t="shared" ca="1" si="107"/>
        <v>798.99089122261012</v>
      </c>
      <c r="Q227" s="1">
        <f t="shared" ca="1" si="108"/>
        <v>783.88039757887452</v>
      </c>
      <c r="R227" s="1">
        <f t="shared" ca="1" si="109"/>
        <v>1</v>
      </c>
      <c r="S227" s="1">
        <f t="shared" ca="1" si="110"/>
        <v>2</v>
      </c>
      <c r="T227" s="1">
        <f t="shared" ca="1" si="111"/>
        <v>1</v>
      </c>
      <c r="U227" s="1" t="str">
        <f t="shared" ca="1" si="112"/>
        <v>_</v>
      </c>
      <c r="V227" s="1">
        <f t="shared" ca="1" si="113"/>
        <v>1</v>
      </c>
      <c r="W227" s="1">
        <f t="shared" ca="1" si="114"/>
        <v>801.00432138684005</v>
      </c>
      <c r="X227" s="1">
        <f t="shared" ca="1" si="115"/>
        <v>809.42892127764719</v>
      </c>
      <c r="Y227" s="1">
        <f t="shared" ca="1" si="116"/>
        <v>0</v>
      </c>
      <c r="Z227" s="1">
        <f ca="1">A227-FREQUENCY($W$7:W227, D227)</f>
        <v>0</v>
      </c>
      <c r="AA227" s="1">
        <f ca="1">A227-1-FREQUENCY($X$7:X226, D227)</f>
        <v>0</v>
      </c>
    </row>
    <row r="228" spans="1:27" x14ac:dyDescent="0.4">
      <c r="A228" s="1">
        <v>222</v>
      </c>
      <c r="B228" s="1">
        <f t="shared" ca="1" si="93"/>
        <v>0.75492549160282352</v>
      </c>
      <c r="C228" s="1">
        <f t="shared" ca="1" si="96"/>
        <v>5.6247719950577455</v>
      </c>
      <c r="D228" s="1">
        <f t="shared" ca="1" si="97"/>
        <v>806.62909338189775</v>
      </c>
      <c r="E228" s="1">
        <f t="shared" ca="1" si="98"/>
        <v>2</v>
      </c>
      <c r="F228" s="1">
        <f t="shared" ca="1" si="94"/>
        <v>0.55185708800347133</v>
      </c>
      <c r="G228" s="1" t="str">
        <f t="shared" ca="1" si="99"/>
        <v>_</v>
      </c>
      <c r="H228" s="1">
        <f t="shared" ca="1" si="100"/>
        <v>3.2105723897783198</v>
      </c>
      <c r="I228" s="1" t="str">
        <f t="shared" ca="1" si="101"/>
        <v>_</v>
      </c>
      <c r="J228" s="1">
        <f t="shared" ca="1" si="102"/>
        <v>809.42892127764719</v>
      </c>
      <c r="K228" s="1">
        <f t="shared" ca="1" si="95"/>
        <v>0.59903562310399916</v>
      </c>
      <c r="L228" s="1">
        <f t="shared" ca="1" si="103"/>
        <v>806.62909338189775</v>
      </c>
      <c r="M228" s="1">
        <f t="shared" ca="1" si="104"/>
        <v>3.6555307651700426</v>
      </c>
      <c r="N228" s="1">
        <f t="shared" ca="1" si="105"/>
        <v>806.62909338189775</v>
      </c>
      <c r="O228" s="1">
        <f t="shared" ca="1" si="106"/>
        <v>810.2846241470678</v>
      </c>
      <c r="P228" s="1">
        <f t="shared" ca="1" si="107"/>
        <v>809.42892127764719</v>
      </c>
      <c r="Q228" s="1">
        <f t="shared" ca="1" si="108"/>
        <v>783.88039757887452</v>
      </c>
      <c r="R228" s="1">
        <f t="shared" ca="1" si="109"/>
        <v>3</v>
      </c>
      <c r="S228" s="1">
        <f t="shared" ca="1" si="110"/>
        <v>2</v>
      </c>
      <c r="T228" s="1">
        <f t="shared" ca="1" si="111"/>
        <v>1</v>
      </c>
      <c r="U228" s="1" t="str">
        <f t="shared" ca="1" si="112"/>
        <v>_</v>
      </c>
      <c r="V228" s="1">
        <f t="shared" ca="1" si="113"/>
        <v>2</v>
      </c>
      <c r="W228" s="1">
        <f t="shared" ca="1" si="114"/>
        <v>806.62909338189775</v>
      </c>
      <c r="X228" s="1">
        <f t="shared" ca="1" si="115"/>
        <v>810.2846241470678</v>
      </c>
      <c r="Y228" s="1">
        <f t="shared" ca="1" si="116"/>
        <v>0</v>
      </c>
      <c r="Z228" s="1">
        <f ca="1">A228-FREQUENCY($W$7:W228, D228)</f>
        <v>0</v>
      </c>
      <c r="AA228" s="1">
        <f ca="1">A228-1-FREQUENCY($X$7:X227, D228)</f>
        <v>1</v>
      </c>
    </row>
    <row r="229" spans="1:27" x14ac:dyDescent="0.4">
      <c r="A229" s="1">
        <v>223</v>
      </c>
      <c r="B229" s="1">
        <f t="shared" ca="1" si="93"/>
        <v>0.31839282519388223</v>
      </c>
      <c r="C229" s="1">
        <f t="shared" ca="1" si="96"/>
        <v>1.5332071084200285</v>
      </c>
      <c r="D229" s="1">
        <f t="shared" ca="1" si="97"/>
        <v>808.16230049031776</v>
      </c>
      <c r="E229" s="1">
        <f t="shared" ca="1" si="98"/>
        <v>1</v>
      </c>
      <c r="F229" s="1">
        <f t="shared" ca="1" si="94"/>
        <v>0.13650471503188266</v>
      </c>
      <c r="G229" s="1">
        <f t="shared" ca="1" si="99"/>
        <v>808.16230049031776</v>
      </c>
      <c r="H229" s="1">
        <f t="shared" ca="1" si="100"/>
        <v>0.58706736713230701</v>
      </c>
      <c r="I229" s="1">
        <f t="shared" ca="1" si="101"/>
        <v>809.42892127764719</v>
      </c>
      <c r="J229" s="1">
        <f t="shared" ca="1" si="102"/>
        <v>810.01598864477955</v>
      </c>
      <c r="K229" s="1">
        <f t="shared" ca="1" si="95"/>
        <v>0.18651240306990036</v>
      </c>
      <c r="L229" s="1" t="str">
        <f t="shared" ca="1" si="103"/>
        <v>_</v>
      </c>
      <c r="M229" s="1">
        <f t="shared" ca="1" si="104"/>
        <v>0.82569839596435202</v>
      </c>
      <c r="N229" s="1" t="str">
        <f t="shared" ca="1" si="105"/>
        <v>_</v>
      </c>
      <c r="O229" s="1">
        <f t="shared" ca="1" si="106"/>
        <v>810.2846241470678</v>
      </c>
      <c r="P229" s="1">
        <f t="shared" ca="1" si="107"/>
        <v>809.42892127764719</v>
      </c>
      <c r="Q229" s="1">
        <f t="shared" ca="1" si="108"/>
        <v>810.2846241470678</v>
      </c>
      <c r="R229" s="1">
        <f t="shared" ca="1" si="109"/>
        <v>3</v>
      </c>
      <c r="S229" s="1">
        <f t="shared" ca="1" si="110"/>
        <v>3</v>
      </c>
      <c r="T229" s="1">
        <f t="shared" ca="1" si="111"/>
        <v>0</v>
      </c>
      <c r="U229" s="1">
        <f t="shared" ca="1" si="112"/>
        <v>809.42892127764719</v>
      </c>
      <c r="V229" s="1">
        <f t="shared" ca="1" si="113"/>
        <v>1</v>
      </c>
      <c r="W229" s="1">
        <f t="shared" ca="1" si="114"/>
        <v>809.42892127764719</v>
      </c>
      <c r="X229" s="1">
        <f t="shared" ca="1" si="115"/>
        <v>810.2846241470678</v>
      </c>
      <c r="Y229" s="1">
        <f t="shared" ca="1" si="116"/>
        <v>1.2666207873294297</v>
      </c>
      <c r="Z229" s="1">
        <f ca="1">A229-FREQUENCY($W$7:W229, D229)</f>
        <v>1</v>
      </c>
      <c r="AA229" s="1">
        <f ca="1">A229-1-FREQUENCY($X$7:X228, D229)</f>
        <v>2</v>
      </c>
    </row>
    <row r="230" spans="1:27" x14ac:dyDescent="0.4">
      <c r="A230" s="1">
        <v>224</v>
      </c>
      <c r="B230" s="1">
        <f t="shared" ca="1" si="93"/>
        <v>0.97647421125472333</v>
      </c>
      <c r="C230" s="1">
        <f t="shared" ca="1" si="96"/>
        <v>14.99863226444797</v>
      </c>
      <c r="D230" s="1">
        <f t="shared" ca="1" si="97"/>
        <v>823.16093275476578</v>
      </c>
      <c r="E230" s="1">
        <f t="shared" ca="1" si="98"/>
        <v>1</v>
      </c>
      <c r="F230" s="1">
        <f t="shared" ca="1" si="94"/>
        <v>0.87636660968812774</v>
      </c>
      <c r="G230" s="1">
        <f t="shared" ca="1" si="99"/>
        <v>823.16093275476578</v>
      </c>
      <c r="H230" s="1">
        <f t="shared" ca="1" si="100"/>
        <v>8.3617384891507296</v>
      </c>
      <c r="I230" s="1">
        <f t="shared" ca="1" si="101"/>
        <v>823.16093275476578</v>
      </c>
      <c r="J230" s="1">
        <f t="shared" ca="1" si="102"/>
        <v>831.52267124391653</v>
      </c>
      <c r="K230" s="1">
        <f t="shared" ca="1" si="95"/>
        <v>0.70774656218714271</v>
      </c>
      <c r="L230" s="1" t="str">
        <f t="shared" ca="1" si="103"/>
        <v>_</v>
      </c>
      <c r="M230" s="1">
        <f t="shared" ca="1" si="104"/>
        <v>4.9205356617549096</v>
      </c>
      <c r="N230" s="1" t="str">
        <f t="shared" ca="1" si="105"/>
        <v>_</v>
      </c>
      <c r="O230" s="1">
        <f t="shared" ca="1" si="106"/>
        <v>810.2846241470678</v>
      </c>
      <c r="P230" s="1">
        <f t="shared" ca="1" si="107"/>
        <v>810.01598864477955</v>
      </c>
      <c r="Q230" s="1">
        <f t="shared" ca="1" si="108"/>
        <v>810.2846241470678</v>
      </c>
      <c r="R230" s="1">
        <f t="shared" ca="1" si="109"/>
        <v>1</v>
      </c>
      <c r="S230" s="1">
        <f t="shared" ca="1" si="110"/>
        <v>2</v>
      </c>
      <c r="T230" s="1">
        <f t="shared" ca="1" si="111"/>
        <v>1</v>
      </c>
      <c r="U230" s="1" t="str">
        <f t="shared" ca="1" si="112"/>
        <v>_</v>
      </c>
      <c r="V230" s="1">
        <f t="shared" ca="1" si="113"/>
        <v>1</v>
      </c>
      <c r="W230" s="1">
        <f t="shared" ca="1" si="114"/>
        <v>823.16093275476578</v>
      </c>
      <c r="X230" s="1">
        <f t="shared" ca="1" si="115"/>
        <v>831.52267124391653</v>
      </c>
      <c r="Y230" s="1">
        <f t="shared" ca="1" si="116"/>
        <v>0</v>
      </c>
      <c r="Z230" s="1">
        <f ca="1">A230-FREQUENCY($W$7:W230, D230)</f>
        <v>0</v>
      </c>
      <c r="AA230" s="1">
        <f ca="1">A230-1-FREQUENCY($X$7:X229, D230)</f>
        <v>0</v>
      </c>
    </row>
    <row r="231" spans="1:27" x14ac:dyDescent="0.4">
      <c r="A231" s="1">
        <v>225</v>
      </c>
      <c r="B231" s="1">
        <f t="shared" ca="1" si="93"/>
        <v>0.55799115777995745</v>
      </c>
      <c r="C231" s="1">
        <f t="shared" ca="1" si="96"/>
        <v>3.2657015683272639</v>
      </c>
      <c r="D231" s="1">
        <f t="shared" ca="1" si="97"/>
        <v>826.42663432309303</v>
      </c>
      <c r="E231" s="1">
        <f t="shared" ca="1" si="98"/>
        <v>2</v>
      </c>
      <c r="F231" s="1">
        <f t="shared" ca="1" si="94"/>
        <v>0.8304973688132028</v>
      </c>
      <c r="G231" s="1" t="str">
        <f t="shared" ca="1" si="99"/>
        <v>_</v>
      </c>
      <c r="H231" s="1">
        <f t="shared" ca="1" si="100"/>
        <v>7.0995473162246956</v>
      </c>
      <c r="I231" s="1" t="str">
        <f t="shared" ca="1" si="101"/>
        <v>_</v>
      </c>
      <c r="J231" s="1">
        <f t="shared" ca="1" si="102"/>
        <v>831.52267124391653</v>
      </c>
      <c r="K231" s="1">
        <f t="shared" ca="1" si="95"/>
        <v>0.51523688227645215</v>
      </c>
      <c r="L231" s="1">
        <f t="shared" ca="1" si="103"/>
        <v>826.42663432309303</v>
      </c>
      <c r="M231" s="1">
        <f t="shared" ca="1" si="104"/>
        <v>2.8963796976958798</v>
      </c>
      <c r="N231" s="1">
        <f t="shared" ca="1" si="105"/>
        <v>826.42663432309303</v>
      </c>
      <c r="O231" s="1">
        <f t="shared" ca="1" si="106"/>
        <v>829.32301402078895</v>
      </c>
      <c r="P231" s="1">
        <f t="shared" ca="1" si="107"/>
        <v>831.52267124391653</v>
      </c>
      <c r="Q231" s="1">
        <f t="shared" ca="1" si="108"/>
        <v>810.2846241470678</v>
      </c>
      <c r="R231" s="1">
        <f t="shared" ca="1" si="109"/>
        <v>3</v>
      </c>
      <c r="S231" s="1">
        <f t="shared" ca="1" si="110"/>
        <v>2</v>
      </c>
      <c r="T231" s="1">
        <f t="shared" ca="1" si="111"/>
        <v>1</v>
      </c>
      <c r="U231" s="1" t="str">
        <f t="shared" ca="1" si="112"/>
        <v>_</v>
      </c>
      <c r="V231" s="1">
        <f t="shared" ca="1" si="113"/>
        <v>2</v>
      </c>
      <c r="W231" s="1">
        <f t="shared" ca="1" si="114"/>
        <v>826.42663432309303</v>
      </c>
      <c r="X231" s="1">
        <f t="shared" ca="1" si="115"/>
        <v>831.52267124391653</v>
      </c>
      <c r="Y231" s="1">
        <f t="shared" ca="1" si="116"/>
        <v>0</v>
      </c>
      <c r="Z231" s="1">
        <f ca="1">A231-FREQUENCY($W$7:W231, D231)</f>
        <v>0</v>
      </c>
      <c r="AA231" s="1">
        <f ca="1">A231-1-FREQUENCY($X$7:X230, D231)</f>
        <v>1</v>
      </c>
    </row>
    <row r="232" spans="1:27" x14ac:dyDescent="0.4">
      <c r="A232" s="1">
        <v>226</v>
      </c>
      <c r="B232" s="1">
        <f t="shared" ca="1" si="93"/>
        <v>0.14436603824664151</v>
      </c>
      <c r="C232" s="1">
        <f t="shared" ca="1" si="96"/>
        <v>0.62365043627111394</v>
      </c>
      <c r="D232" s="1">
        <f t="shared" ca="1" si="97"/>
        <v>827.0502847593641</v>
      </c>
      <c r="E232" s="1">
        <f t="shared" ca="1" si="98"/>
        <v>2</v>
      </c>
      <c r="F232" s="1">
        <f t="shared" ca="1" si="94"/>
        <v>0.19884585971935798</v>
      </c>
      <c r="G232" s="1" t="str">
        <f t="shared" ca="1" si="99"/>
        <v>_</v>
      </c>
      <c r="H232" s="1">
        <f t="shared" ca="1" si="100"/>
        <v>0.88680766247874776</v>
      </c>
      <c r="I232" s="1" t="str">
        <f t="shared" ca="1" si="101"/>
        <v>_</v>
      </c>
      <c r="J232" s="1">
        <f t="shared" ca="1" si="102"/>
        <v>831.52267124391653</v>
      </c>
      <c r="K232" s="1">
        <f t="shared" ca="1" si="95"/>
        <v>0.63713425834944681</v>
      </c>
      <c r="L232" s="1">
        <f t="shared" ca="1" si="103"/>
        <v>827.0502847593641</v>
      </c>
      <c r="M232" s="1">
        <f t="shared" ca="1" si="104"/>
        <v>4.0548894833739766</v>
      </c>
      <c r="N232" s="1">
        <f t="shared" ca="1" si="105"/>
        <v>829.32301402078895</v>
      </c>
      <c r="O232" s="1">
        <f t="shared" ca="1" si="106"/>
        <v>833.37790350416287</v>
      </c>
      <c r="P232" s="1">
        <f t="shared" ca="1" si="107"/>
        <v>831.52267124391653</v>
      </c>
      <c r="Q232" s="1">
        <f t="shared" ca="1" si="108"/>
        <v>829.32301402078895</v>
      </c>
      <c r="R232" s="1">
        <f t="shared" ca="1" si="109"/>
        <v>3</v>
      </c>
      <c r="S232" s="1">
        <f t="shared" ca="1" si="110"/>
        <v>3</v>
      </c>
      <c r="T232" s="1">
        <f t="shared" ca="1" si="111"/>
        <v>0</v>
      </c>
      <c r="U232" s="1">
        <f t="shared" ca="1" si="112"/>
        <v>829.32301402078895</v>
      </c>
      <c r="V232" s="1">
        <f t="shared" ca="1" si="113"/>
        <v>2</v>
      </c>
      <c r="W232" s="1">
        <f t="shared" ca="1" si="114"/>
        <v>829.32301402078895</v>
      </c>
      <c r="X232" s="1">
        <f t="shared" ca="1" si="115"/>
        <v>833.37790350416287</v>
      </c>
      <c r="Y232" s="1">
        <f t="shared" ca="1" si="116"/>
        <v>2.2727292614248427</v>
      </c>
      <c r="Z232" s="1">
        <f ca="1">A232-FREQUENCY($W$7:W232, D232)</f>
        <v>1</v>
      </c>
      <c r="AA232" s="1">
        <f ca="1">A232-1-FREQUENCY($X$7:X231, D232)</f>
        <v>2</v>
      </c>
    </row>
    <row r="233" spans="1:27" x14ac:dyDescent="0.4">
      <c r="A233" s="1">
        <v>227</v>
      </c>
      <c r="B233" s="1">
        <f t="shared" ca="1" si="93"/>
        <v>0.41869548671288015</v>
      </c>
      <c r="C233" s="1">
        <f t="shared" ca="1" si="96"/>
        <v>2.1699221607112396</v>
      </c>
      <c r="D233" s="1">
        <f t="shared" ca="1" si="97"/>
        <v>829.22020692007538</v>
      </c>
      <c r="E233" s="1">
        <f t="shared" ca="1" si="98"/>
        <v>1</v>
      </c>
      <c r="F233" s="1">
        <f t="shared" ca="1" si="94"/>
        <v>0.38894137268249895</v>
      </c>
      <c r="G233" s="1">
        <f t="shared" ca="1" si="99"/>
        <v>829.22020692007538</v>
      </c>
      <c r="H233" s="1">
        <f t="shared" ca="1" si="100"/>
        <v>1.9702494854291011</v>
      </c>
      <c r="I233" s="1">
        <f t="shared" ca="1" si="101"/>
        <v>831.52267124391653</v>
      </c>
      <c r="J233" s="1">
        <f t="shared" ca="1" si="102"/>
        <v>833.49292072934566</v>
      </c>
      <c r="K233" s="1">
        <f t="shared" ca="1" si="95"/>
        <v>0.23800471842143589</v>
      </c>
      <c r="L233" s="1" t="str">
        <f t="shared" ca="1" si="103"/>
        <v>_</v>
      </c>
      <c r="M233" s="1">
        <f t="shared" ca="1" si="104"/>
        <v>1.0872596618751103</v>
      </c>
      <c r="N233" s="1" t="str">
        <f t="shared" ca="1" si="105"/>
        <v>_</v>
      </c>
      <c r="O233" s="1">
        <f t="shared" ca="1" si="106"/>
        <v>833.37790350416287</v>
      </c>
      <c r="P233" s="1">
        <f t="shared" ca="1" si="107"/>
        <v>831.52267124391653</v>
      </c>
      <c r="Q233" s="1">
        <f t="shared" ca="1" si="108"/>
        <v>833.37790350416287</v>
      </c>
      <c r="R233" s="1">
        <f t="shared" ca="1" si="109"/>
        <v>3</v>
      </c>
      <c r="S233" s="1">
        <f t="shared" ca="1" si="110"/>
        <v>3</v>
      </c>
      <c r="T233" s="1">
        <f t="shared" ca="1" si="111"/>
        <v>0</v>
      </c>
      <c r="U233" s="1">
        <f t="shared" ca="1" si="112"/>
        <v>831.52267124391653</v>
      </c>
      <c r="V233" s="1">
        <f t="shared" ca="1" si="113"/>
        <v>1</v>
      </c>
      <c r="W233" s="1">
        <f t="shared" ca="1" si="114"/>
        <v>831.52267124391653</v>
      </c>
      <c r="X233" s="1">
        <f t="shared" ca="1" si="115"/>
        <v>833.49292072934566</v>
      </c>
      <c r="Y233" s="1">
        <f t="shared" ca="1" si="116"/>
        <v>2.30246432384115</v>
      </c>
      <c r="Z233" s="1">
        <f ca="1">A233-FREQUENCY($W$7:W233, D233)</f>
        <v>2</v>
      </c>
      <c r="AA233" s="1">
        <f ca="1">A233-1-FREQUENCY($X$7:X232, D233)</f>
        <v>3</v>
      </c>
    </row>
    <row r="234" spans="1:27" x14ac:dyDescent="0.4">
      <c r="A234" s="1">
        <v>228</v>
      </c>
      <c r="B234" s="1">
        <f t="shared" ca="1" si="93"/>
        <v>0.60848322356108242</v>
      </c>
      <c r="C234" s="1">
        <f t="shared" ca="1" si="96"/>
        <v>3.7509076510942263</v>
      </c>
      <c r="D234" s="1">
        <f t="shared" ca="1" si="97"/>
        <v>832.97111457116966</v>
      </c>
      <c r="E234" s="1">
        <f t="shared" ca="1" si="98"/>
        <v>2</v>
      </c>
      <c r="F234" s="1">
        <f t="shared" ca="1" si="94"/>
        <v>0.92595314207416124</v>
      </c>
      <c r="G234" s="1" t="str">
        <f t="shared" ca="1" si="99"/>
        <v>_</v>
      </c>
      <c r="H234" s="1">
        <f t="shared" ca="1" si="100"/>
        <v>10.412228683840368</v>
      </c>
      <c r="I234" s="1" t="str">
        <f t="shared" ca="1" si="101"/>
        <v>_</v>
      </c>
      <c r="J234" s="1">
        <f t="shared" ca="1" si="102"/>
        <v>833.49292072934566</v>
      </c>
      <c r="K234" s="1">
        <f t="shared" ca="1" si="95"/>
        <v>0.15758394696601585</v>
      </c>
      <c r="L234" s="1">
        <f t="shared" ca="1" si="103"/>
        <v>832.97111457116966</v>
      </c>
      <c r="M234" s="1">
        <f t="shared" ca="1" si="104"/>
        <v>0.68592504814316846</v>
      </c>
      <c r="N234" s="1">
        <f t="shared" ca="1" si="105"/>
        <v>833.37790350416287</v>
      </c>
      <c r="O234" s="1">
        <f t="shared" ca="1" si="106"/>
        <v>834.06382855230606</v>
      </c>
      <c r="P234" s="1">
        <f t="shared" ca="1" si="107"/>
        <v>833.49292072934566</v>
      </c>
      <c r="Q234" s="1">
        <f t="shared" ca="1" si="108"/>
        <v>833.37790350416287</v>
      </c>
      <c r="R234" s="1">
        <f t="shared" ca="1" si="109"/>
        <v>3</v>
      </c>
      <c r="S234" s="1">
        <f t="shared" ca="1" si="110"/>
        <v>3</v>
      </c>
      <c r="T234" s="1">
        <f t="shared" ca="1" si="111"/>
        <v>0</v>
      </c>
      <c r="U234" s="1">
        <f t="shared" ca="1" si="112"/>
        <v>833.37790350416287</v>
      </c>
      <c r="V234" s="1">
        <f t="shared" ca="1" si="113"/>
        <v>2</v>
      </c>
      <c r="W234" s="1">
        <f t="shared" ca="1" si="114"/>
        <v>833.37790350416287</v>
      </c>
      <c r="X234" s="1">
        <f t="shared" ca="1" si="115"/>
        <v>834.06382855230606</v>
      </c>
      <c r="Y234" s="1">
        <f t="shared" ca="1" si="116"/>
        <v>0.40678893299320862</v>
      </c>
      <c r="Z234" s="1">
        <f ca="1">A234-FREQUENCY($W$7:W234, D234)</f>
        <v>1</v>
      </c>
      <c r="AA234" s="1">
        <f ca="1">A234-1-FREQUENCY($X$7:X233, D234)</f>
        <v>2</v>
      </c>
    </row>
    <row r="235" spans="1:27" x14ac:dyDescent="0.4">
      <c r="A235" s="1">
        <v>229</v>
      </c>
      <c r="B235" s="1">
        <f t="shared" ca="1" si="93"/>
        <v>0.12162014695160062</v>
      </c>
      <c r="C235" s="1">
        <f t="shared" ca="1" si="96"/>
        <v>0.5187045778193643</v>
      </c>
      <c r="D235" s="1">
        <f t="shared" ca="1" si="97"/>
        <v>833.489819148989</v>
      </c>
      <c r="E235" s="1">
        <f t="shared" ca="1" si="98"/>
        <v>1</v>
      </c>
      <c r="F235" s="1">
        <f t="shared" ca="1" si="94"/>
        <v>0.72849551966095616</v>
      </c>
      <c r="G235" s="1">
        <f t="shared" ca="1" si="99"/>
        <v>833.489819148989</v>
      </c>
      <c r="H235" s="1">
        <f t="shared" ca="1" si="100"/>
        <v>5.2151065502988629</v>
      </c>
      <c r="I235" s="1">
        <f t="shared" ca="1" si="101"/>
        <v>833.49292072934566</v>
      </c>
      <c r="J235" s="1">
        <f t="shared" ca="1" si="102"/>
        <v>838.70802727964451</v>
      </c>
      <c r="K235" s="1">
        <f t="shared" ca="1" si="95"/>
        <v>0.15333151060488925</v>
      </c>
      <c r="L235" s="1" t="str">
        <f t="shared" ca="1" si="103"/>
        <v>_</v>
      </c>
      <c r="M235" s="1">
        <f t="shared" ca="1" si="104"/>
        <v>0.66578421924444342</v>
      </c>
      <c r="N235" s="1" t="str">
        <f t="shared" ca="1" si="105"/>
        <v>_</v>
      </c>
      <c r="O235" s="1">
        <f t="shared" ca="1" si="106"/>
        <v>834.06382855230606</v>
      </c>
      <c r="P235" s="1">
        <f t="shared" ca="1" si="107"/>
        <v>833.49292072934566</v>
      </c>
      <c r="Q235" s="1">
        <f t="shared" ca="1" si="108"/>
        <v>834.06382855230606</v>
      </c>
      <c r="R235" s="1">
        <f t="shared" ca="1" si="109"/>
        <v>3</v>
      </c>
      <c r="S235" s="1">
        <f t="shared" ca="1" si="110"/>
        <v>3</v>
      </c>
      <c r="T235" s="1">
        <f t="shared" ca="1" si="111"/>
        <v>0</v>
      </c>
      <c r="U235" s="1">
        <f t="shared" ca="1" si="112"/>
        <v>833.49292072934566</v>
      </c>
      <c r="V235" s="1">
        <f t="shared" ca="1" si="113"/>
        <v>1</v>
      </c>
      <c r="W235" s="1">
        <f t="shared" ca="1" si="114"/>
        <v>833.49292072934566</v>
      </c>
      <c r="X235" s="1">
        <f t="shared" ca="1" si="115"/>
        <v>838.70802727964451</v>
      </c>
      <c r="Y235" s="1">
        <f t="shared" ca="1" si="116"/>
        <v>3.1015803566560862E-3</v>
      </c>
      <c r="Z235" s="1">
        <f ca="1">A235-FREQUENCY($W$7:W235, D235)</f>
        <v>1</v>
      </c>
      <c r="AA235" s="1">
        <f ca="1">A235-1-FREQUENCY($X$7:X234, D235)</f>
        <v>2</v>
      </c>
    </row>
    <row r="236" spans="1:27" x14ac:dyDescent="0.4">
      <c r="A236" s="1">
        <v>230</v>
      </c>
      <c r="B236" s="1">
        <f t="shared" ca="1" si="93"/>
        <v>0.97309007477244058</v>
      </c>
      <c r="C236" s="1">
        <f t="shared" ca="1" si="96"/>
        <v>14.461040371435493</v>
      </c>
      <c r="D236" s="1">
        <f t="shared" ca="1" si="97"/>
        <v>847.9508595204245</v>
      </c>
      <c r="E236" s="1">
        <f t="shared" ca="1" si="98"/>
        <v>1</v>
      </c>
      <c r="F236" s="1">
        <f t="shared" ca="1" si="94"/>
        <v>0.37226905330381477</v>
      </c>
      <c r="G236" s="1">
        <f t="shared" ca="1" si="99"/>
        <v>847.9508595204245</v>
      </c>
      <c r="H236" s="1">
        <f t="shared" ca="1" si="100"/>
        <v>1.8625745325740817</v>
      </c>
      <c r="I236" s="1">
        <f t="shared" ca="1" si="101"/>
        <v>847.9508595204245</v>
      </c>
      <c r="J236" s="1">
        <f t="shared" ca="1" si="102"/>
        <v>849.81343405299856</v>
      </c>
      <c r="K236" s="1">
        <f t="shared" ca="1" si="95"/>
        <v>1.6868834598432914E-2</v>
      </c>
      <c r="L236" s="1" t="str">
        <f t="shared" ca="1" si="103"/>
        <v>_</v>
      </c>
      <c r="M236" s="1">
        <f t="shared" ca="1" si="104"/>
        <v>6.8050935842840013E-2</v>
      </c>
      <c r="N236" s="1" t="str">
        <f t="shared" ca="1" si="105"/>
        <v>_</v>
      </c>
      <c r="O236" s="1">
        <f t="shared" ca="1" si="106"/>
        <v>834.06382855230606</v>
      </c>
      <c r="P236" s="1">
        <f t="shared" ca="1" si="107"/>
        <v>838.70802727964451</v>
      </c>
      <c r="Q236" s="1">
        <f t="shared" ca="1" si="108"/>
        <v>834.06382855230606</v>
      </c>
      <c r="R236" s="1">
        <f t="shared" ca="1" si="109"/>
        <v>1</v>
      </c>
      <c r="S236" s="1">
        <f t="shared" ca="1" si="110"/>
        <v>2</v>
      </c>
      <c r="T236" s="1">
        <f t="shared" ca="1" si="111"/>
        <v>1</v>
      </c>
      <c r="U236" s="1" t="str">
        <f t="shared" ca="1" si="112"/>
        <v>_</v>
      </c>
      <c r="V236" s="1">
        <f t="shared" ca="1" si="113"/>
        <v>1</v>
      </c>
      <c r="W236" s="1">
        <f t="shared" ca="1" si="114"/>
        <v>847.9508595204245</v>
      </c>
      <c r="X236" s="1">
        <f t="shared" ca="1" si="115"/>
        <v>849.81343405299856</v>
      </c>
      <c r="Y236" s="1">
        <f t="shared" ca="1" si="116"/>
        <v>0</v>
      </c>
      <c r="Z236" s="1">
        <f ca="1">A236-FREQUENCY($W$7:W236, D236)</f>
        <v>0</v>
      </c>
      <c r="AA236" s="1">
        <f ca="1">A236-1-FREQUENCY($X$7:X235, D236)</f>
        <v>0</v>
      </c>
    </row>
    <row r="237" spans="1:27" x14ac:dyDescent="0.4">
      <c r="A237" s="1">
        <v>231</v>
      </c>
      <c r="B237" s="1">
        <f t="shared" ca="1" si="93"/>
        <v>0.26581985754039417</v>
      </c>
      <c r="C237" s="1">
        <f t="shared" ca="1" si="96"/>
        <v>1.2360034191411782</v>
      </c>
      <c r="D237" s="1">
        <f t="shared" ca="1" si="97"/>
        <v>849.18686293956569</v>
      </c>
      <c r="E237" s="1">
        <f t="shared" ca="1" si="98"/>
        <v>2</v>
      </c>
      <c r="F237" s="1">
        <f t="shared" ca="1" si="94"/>
        <v>0.51207793598001183</v>
      </c>
      <c r="G237" s="1" t="str">
        <f t="shared" ca="1" si="99"/>
        <v>_</v>
      </c>
      <c r="H237" s="1">
        <f t="shared" ca="1" si="100"/>
        <v>2.8703983630409806</v>
      </c>
      <c r="I237" s="1" t="str">
        <f t="shared" ca="1" si="101"/>
        <v>_</v>
      </c>
      <c r="J237" s="1">
        <f t="shared" ca="1" si="102"/>
        <v>849.81343405299856</v>
      </c>
      <c r="K237" s="1">
        <f t="shared" ca="1" si="95"/>
        <v>0.14122314039324158</v>
      </c>
      <c r="L237" s="1">
        <f t="shared" ca="1" si="103"/>
        <v>849.18686293956569</v>
      </c>
      <c r="M237" s="1">
        <f t="shared" ca="1" si="104"/>
        <v>0.60898463348902199</v>
      </c>
      <c r="N237" s="1">
        <f t="shared" ca="1" si="105"/>
        <v>849.18686293956569</v>
      </c>
      <c r="O237" s="1">
        <f t="shared" ca="1" si="106"/>
        <v>849.79584757305474</v>
      </c>
      <c r="P237" s="1">
        <f t="shared" ca="1" si="107"/>
        <v>849.81343405299856</v>
      </c>
      <c r="Q237" s="1">
        <f t="shared" ca="1" si="108"/>
        <v>834.06382855230606</v>
      </c>
      <c r="R237" s="1">
        <f t="shared" ca="1" si="109"/>
        <v>3</v>
      </c>
      <c r="S237" s="1">
        <f t="shared" ca="1" si="110"/>
        <v>2</v>
      </c>
      <c r="T237" s="1">
        <f t="shared" ca="1" si="111"/>
        <v>1</v>
      </c>
      <c r="U237" s="1" t="str">
        <f t="shared" ca="1" si="112"/>
        <v>_</v>
      </c>
      <c r="V237" s="1">
        <f t="shared" ca="1" si="113"/>
        <v>2</v>
      </c>
      <c r="W237" s="1">
        <f t="shared" ca="1" si="114"/>
        <v>849.18686293956569</v>
      </c>
      <c r="X237" s="1">
        <f t="shared" ca="1" si="115"/>
        <v>849.81343405299856</v>
      </c>
      <c r="Y237" s="1">
        <f t="shared" ca="1" si="116"/>
        <v>0</v>
      </c>
      <c r="Z237" s="1">
        <f ca="1">A237-FREQUENCY($W$7:W237, D237)</f>
        <v>0</v>
      </c>
      <c r="AA237" s="1">
        <f ca="1">A237-1-FREQUENCY($X$7:X236, D237)</f>
        <v>1</v>
      </c>
    </row>
    <row r="238" spans="1:27" x14ac:dyDescent="0.4">
      <c r="A238" s="1">
        <v>232</v>
      </c>
      <c r="B238" s="1">
        <f t="shared" ca="1" si="93"/>
        <v>0.99813718171522414</v>
      </c>
      <c r="C238" s="1">
        <f t="shared" ca="1" si="96"/>
        <v>25.142658924623866</v>
      </c>
      <c r="D238" s="1">
        <f t="shared" ca="1" si="97"/>
        <v>874.32952186418959</v>
      </c>
      <c r="E238" s="1">
        <f t="shared" ca="1" si="98"/>
        <v>1</v>
      </c>
      <c r="F238" s="1">
        <f t="shared" ca="1" si="94"/>
        <v>0.13443615019105182</v>
      </c>
      <c r="G238" s="1">
        <f t="shared" ca="1" si="99"/>
        <v>874.32952186418959</v>
      </c>
      <c r="H238" s="1">
        <f t="shared" ca="1" si="100"/>
        <v>0.57749653968697168</v>
      </c>
      <c r="I238" s="1">
        <f t="shared" ca="1" si="101"/>
        <v>874.32952186418959</v>
      </c>
      <c r="J238" s="1">
        <f t="shared" ca="1" si="102"/>
        <v>874.90701840387658</v>
      </c>
      <c r="K238" s="1">
        <f t="shared" ca="1" si="95"/>
        <v>0.89708353267455776</v>
      </c>
      <c r="L238" s="1" t="str">
        <f t="shared" ca="1" si="103"/>
        <v>_</v>
      </c>
      <c r="M238" s="1">
        <f t="shared" ca="1" si="104"/>
        <v>9.0953504665148621</v>
      </c>
      <c r="N238" s="1" t="str">
        <f t="shared" ca="1" si="105"/>
        <v>_</v>
      </c>
      <c r="O238" s="1">
        <f t="shared" ca="1" si="106"/>
        <v>849.79584757305474</v>
      </c>
      <c r="P238" s="1">
        <f t="shared" ca="1" si="107"/>
        <v>849.81343405299856</v>
      </c>
      <c r="Q238" s="1">
        <f t="shared" ca="1" si="108"/>
        <v>849.79584757305474</v>
      </c>
      <c r="R238" s="1">
        <f t="shared" ca="1" si="109"/>
        <v>1</v>
      </c>
      <c r="S238" s="1">
        <f t="shared" ca="1" si="110"/>
        <v>2</v>
      </c>
      <c r="T238" s="1">
        <f t="shared" ca="1" si="111"/>
        <v>1</v>
      </c>
      <c r="U238" s="1" t="str">
        <f t="shared" ca="1" si="112"/>
        <v>_</v>
      </c>
      <c r="V238" s="1">
        <f t="shared" ca="1" si="113"/>
        <v>1</v>
      </c>
      <c r="W238" s="1">
        <f t="shared" ca="1" si="114"/>
        <v>874.32952186418959</v>
      </c>
      <c r="X238" s="1">
        <f t="shared" ca="1" si="115"/>
        <v>874.90701840387658</v>
      </c>
      <c r="Y238" s="1">
        <f t="shared" ca="1" si="116"/>
        <v>0</v>
      </c>
      <c r="Z238" s="1">
        <f ca="1">A238-FREQUENCY($W$7:W238, D238)</f>
        <v>0</v>
      </c>
      <c r="AA238" s="1">
        <f ca="1">A238-1-FREQUENCY($X$7:X237, D238)</f>
        <v>0</v>
      </c>
    </row>
    <row r="239" spans="1:27" x14ac:dyDescent="0.4">
      <c r="A239" s="1">
        <v>233</v>
      </c>
      <c r="B239" s="1">
        <f t="shared" ca="1" si="93"/>
        <v>0.83094866192963535</v>
      </c>
      <c r="C239" s="1">
        <f t="shared" ca="1" si="96"/>
        <v>7.110211338500922</v>
      </c>
      <c r="D239" s="1">
        <f t="shared" ca="1" si="97"/>
        <v>881.43973320269049</v>
      </c>
      <c r="E239" s="1">
        <f t="shared" ca="1" si="98"/>
        <v>1</v>
      </c>
      <c r="F239" s="1">
        <f t="shared" ca="1" si="94"/>
        <v>0.34224889342351816</v>
      </c>
      <c r="G239" s="1">
        <f t="shared" ca="1" si="99"/>
        <v>881.43973320269049</v>
      </c>
      <c r="H239" s="1">
        <f t="shared" ca="1" si="100"/>
        <v>1.6757147067871085</v>
      </c>
      <c r="I239" s="1">
        <f t="shared" ca="1" si="101"/>
        <v>881.43973320269049</v>
      </c>
      <c r="J239" s="1">
        <f t="shared" ca="1" si="102"/>
        <v>883.11544790947755</v>
      </c>
      <c r="K239" s="1">
        <f t="shared" ca="1" si="95"/>
        <v>0.27565420046732503</v>
      </c>
      <c r="L239" s="1" t="str">
        <f t="shared" ca="1" si="103"/>
        <v>_</v>
      </c>
      <c r="M239" s="1">
        <f t="shared" ca="1" si="104"/>
        <v>1.2899455078335238</v>
      </c>
      <c r="N239" s="1" t="str">
        <f t="shared" ca="1" si="105"/>
        <v>_</v>
      </c>
      <c r="O239" s="1">
        <f t="shared" ca="1" si="106"/>
        <v>849.79584757305474</v>
      </c>
      <c r="P239" s="1">
        <f t="shared" ca="1" si="107"/>
        <v>874.90701840387658</v>
      </c>
      <c r="Q239" s="1">
        <f t="shared" ca="1" si="108"/>
        <v>849.79584757305474</v>
      </c>
      <c r="R239" s="1">
        <f t="shared" ca="1" si="109"/>
        <v>1</v>
      </c>
      <c r="S239" s="1">
        <f t="shared" ca="1" si="110"/>
        <v>2</v>
      </c>
      <c r="T239" s="1">
        <f t="shared" ca="1" si="111"/>
        <v>1</v>
      </c>
      <c r="U239" s="1" t="str">
        <f t="shared" ca="1" si="112"/>
        <v>_</v>
      </c>
      <c r="V239" s="1">
        <f t="shared" ca="1" si="113"/>
        <v>1</v>
      </c>
      <c r="W239" s="1">
        <f t="shared" ca="1" si="114"/>
        <v>881.43973320269049</v>
      </c>
      <c r="X239" s="1">
        <f t="shared" ca="1" si="115"/>
        <v>883.11544790947755</v>
      </c>
      <c r="Y239" s="1">
        <f t="shared" ca="1" si="116"/>
        <v>0</v>
      </c>
      <c r="Z239" s="1">
        <f ca="1">A239-FREQUENCY($W$7:W239, D239)</f>
        <v>0</v>
      </c>
      <c r="AA239" s="1">
        <f ca="1">A239-1-FREQUENCY($X$7:X238, D239)</f>
        <v>0</v>
      </c>
    </row>
    <row r="240" spans="1:27" x14ac:dyDescent="0.4">
      <c r="A240" s="1">
        <v>234</v>
      </c>
      <c r="B240" s="1">
        <f t="shared" ca="1" si="93"/>
        <v>0.90024405813717934</v>
      </c>
      <c r="C240" s="1">
        <f t="shared" ca="1" si="96"/>
        <v>9.2201146297566634</v>
      </c>
      <c r="D240" s="1">
        <f t="shared" ca="1" si="97"/>
        <v>890.6598478324471</v>
      </c>
      <c r="E240" s="1">
        <f t="shared" ca="1" si="98"/>
        <v>1</v>
      </c>
      <c r="F240" s="1">
        <f t="shared" ca="1" si="94"/>
        <v>0.85388366900366242</v>
      </c>
      <c r="G240" s="1">
        <f t="shared" ca="1" si="99"/>
        <v>890.6598478324471</v>
      </c>
      <c r="H240" s="1">
        <f t="shared" ca="1" si="100"/>
        <v>7.693408747577644</v>
      </c>
      <c r="I240" s="1">
        <f t="shared" ca="1" si="101"/>
        <v>890.6598478324471</v>
      </c>
      <c r="J240" s="1">
        <f t="shared" ca="1" si="102"/>
        <v>898.35325658002478</v>
      </c>
      <c r="K240" s="1">
        <f t="shared" ca="1" si="95"/>
        <v>0.92246253739332618</v>
      </c>
      <c r="L240" s="1" t="str">
        <f t="shared" ca="1" si="103"/>
        <v>_</v>
      </c>
      <c r="M240" s="1">
        <f t="shared" ca="1" si="104"/>
        <v>10.227976283776787</v>
      </c>
      <c r="N240" s="1" t="str">
        <f t="shared" ca="1" si="105"/>
        <v>_</v>
      </c>
      <c r="O240" s="1">
        <f t="shared" ca="1" si="106"/>
        <v>849.79584757305474</v>
      </c>
      <c r="P240" s="1">
        <f t="shared" ca="1" si="107"/>
        <v>883.11544790947755</v>
      </c>
      <c r="Q240" s="1">
        <f t="shared" ca="1" si="108"/>
        <v>849.79584757305474</v>
      </c>
      <c r="R240" s="1">
        <f t="shared" ca="1" si="109"/>
        <v>1</v>
      </c>
      <c r="S240" s="1">
        <f t="shared" ca="1" si="110"/>
        <v>2</v>
      </c>
      <c r="T240" s="1">
        <f t="shared" ca="1" si="111"/>
        <v>1</v>
      </c>
      <c r="U240" s="1" t="str">
        <f t="shared" ca="1" si="112"/>
        <v>_</v>
      </c>
      <c r="V240" s="1">
        <f t="shared" ca="1" si="113"/>
        <v>1</v>
      </c>
      <c r="W240" s="1">
        <f t="shared" ca="1" si="114"/>
        <v>890.6598478324471</v>
      </c>
      <c r="X240" s="1">
        <f t="shared" ca="1" si="115"/>
        <v>898.35325658002478</v>
      </c>
      <c r="Y240" s="1">
        <f t="shared" ca="1" si="116"/>
        <v>0</v>
      </c>
      <c r="Z240" s="1">
        <f ca="1">A240-FREQUENCY($W$7:W240, D240)</f>
        <v>0</v>
      </c>
      <c r="AA240" s="1">
        <f ca="1">A240-1-FREQUENCY($X$7:X239, D240)</f>
        <v>0</v>
      </c>
    </row>
    <row r="241" spans="1:27" x14ac:dyDescent="0.4">
      <c r="A241" s="1">
        <v>235</v>
      </c>
      <c r="B241" s="1">
        <f t="shared" ca="1" si="93"/>
        <v>0.65098623238579545</v>
      </c>
      <c r="C241" s="1">
        <f t="shared" ca="1" si="96"/>
        <v>4.2105756352259558</v>
      </c>
      <c r="D241" s="1">
        <f t="shared" ca="1" si="97"/>
        <v>894.87042346767305</v>
      </c>
      <c r="E241" s="1">
        <f t="shared" ca="1" si="98"/>
        <v>2</v>
      </c>
      <c r="F241" s="1">
        <f t="shared" ca="1" si="94"/>
        <v>0.51762415439769571</v>
      </c>
      <c r="G241" s="1" t="str">
        <f t="shared" ca="1" si="99"/>
        <v>_</v>
      </c>
      <c r="H241" s="1">
        <f t="shared" ca="1" si="100"/>
        <v>2.9161268245124417</v>
      </c>
      <c r="I241" s="1" t="str">
        <f t="shared" ca="1" si="101"/>
        <v>_</v>
      </c>
      <c r="J241" s="1">
        <f t="shared" ca="1" si="102"/>
        <v>898.35325658002478</v>
      </c>
      <c r="K241" s="1">
        <f t="shared" ca="1" si="95"/>
        <v>0.77157393248988959</v>
      </c>
      <c r="L241" s="1">
        <f t="shared" ca="1" si="103"/>
        <v>894.87042346767305</v>
      </c>
      <c r="M241" s="1">
        <f t="shared" ca="1" si="104"/>
        <v>5.906170707031098</v>
      </c>
      <c r="N241" s="1">
        <f t="shared" ca="1" si="105"/>
        <v>894.87042346767305</v>
      </c>
      <c r="O241" s="1">
        <f t="shared" ca="1" si="106"/>
        <v>900.7765941747042</v>
      </c>
      <c r="P241" s="1">
        <f t="shared" ca="1" si="107"/>
        <v>898.35325658002478</v>
      </c>
      <c r="Q241" s="1">
        <f t="shared" ca="1" si="108"/>
        <v>849.79584757305474</v>
      </c>
      <c r="R241" s="1">
        <f t="shared" ca="1" si="109"/>
        <v>3</v>
      </c>
      <c r="S241" s="1">
        <f t="shared" ca="1" si="110"/>
        <v>2</v>
      </c>
      <c r="T241" s="1">
        <f t="shared" ca="1" si="111"/>
        <v>1</v>
      </c>
      <c r="U241" s="1" t="str">
        <f t="shared" ca="1" si="112"/>
        <v>_</v>
      </c>
      <c r="V241" s="1">
        <f t="shared" ca="1" si="113"/>
        <v>2</v>
      </c>
      <c r="W241" s="1">
        <f t="shared" ca="1" si="114"/>
        <v>894.87042346767305</v>
      </c>
      <c r="X241" s="1">
        <f t="shared" ca="1" si="115"/>
        <v>900.7765941747042</v>
      </c>
      <c r="Y241" s="1">
        <f t="shared" ca="1" si="116"/>
        <v>0</v>
      </c>
      <c r="Z241" s="1">
        <f ca="1">A241-FREQUENCY($W$7:W241, D241)</f>
        <v>0</v>
      </c>
      <c r="AA241" s="1">
        <f ca="1">A241-1-FREQUENCY($X$7:X240, D241)</f>
        <v>1</v>
      </c>
    </row>
    <row r="242" spans="1:27" x14ac:dyDescent="0.4">
      <c r="A242" s="1">
        <v>236</v>
      </c>
      <c r="B242" s="1">
        <f t="shared" ca="1" si="93"/>
        <v>0.22140524750489088</v>
      </c>
      <c r="C242" s="1">
        <f t="shared" ca="1" si="96"/>
        <v>1.0010583339828194</v>
      </c>
      <c r="D242" s="1">
        <f t="shared" ca="1" si="97"/>
        <v>895.87148180165582</v>
      </c>
      <c r="E242" s="1">
        <f t="shared" ca="1" si="98"/>
        <v>1</v>
      </c>
      <c r="F242" s="1">
        <f t="shared" ca="1" si="94"/>
        <v>0.33204173412908933</v>
      </c>
      <c r="G242" s="1">
        <f t="shared" ca="1" si="99"/>
        <v>895.87148180165582</v>
      </c>
      <c r="H242" s="1">
        <f t="shared" ca="1" si="100"/>
        <v>1.6141183345534587</v>
      </c>
      <c r="I242" s="1">
        <f t="shared" ca="1" si="101"/>
        <v>898.35325658002478</v>
      </c>
      <c r="J242" s="1">
        <f t="shared" ca="1" si="102"/>
        <v>899.96737491457827</v>
      </c>
      <c r="K242" s="1">
        <f t="shared" ca="1" si="95"/>
        <v>0.83708028668897294</v>
      </c>
      <c r="L242" s="1" t="str">
        <f t="shared" ca="1" si="103"/>
        <v>_</v>
      </c>
      <c r="M242" s="1">
        <f t="shared" ca="1" si="104"/>
        <v>7.2579910235807228</v>
      </c>
      <c r="N242" s="1" t="str">
        <f t="shared" ca="1" si="105"/>
        <v>_</v>
      </c>
      <c r="O242" s="1">
        <f t="shared" ca="1" si="106"/>
        <v>900.7765941747042</v>
      </c>
      <c r="P242" s="1">
        <f t="shared" ca="1" si="107"/>
        <v>898.35325658002478</v>
      </c>
      <c r="Q242" s="1">
        <f t="shared" ca="1" si="108"/>
        <v>900.7765941747042</v>
      </c>
      <c r="R242" s="1">
        <f t="shared" ca="1" si="109"/>
        <v>3</v>
      </c>
      <c r="S242" s="1">
        <f t="shared" ca="1" si="110"/>
        <v>3</v>
      </c>
      <c r="T242" s="1">
        <f t="shared" ca="1" si="111"/>
        <v>0</v>
      </c>
      <c r="U242" s="1">
        <f t="shared" ca="1" si="112"/>
        <v>898.35325658002478</v>
      </c>
      <c r="V242" s="1">
        <f t="shared" ca="1" si="113"/>
        <v>1</v>
      </c>
      <c r="W242" s="1">
        <f t="shared" ca="1" si="114"/>
        <v>898.35325658002478</v>
      </c>
      <c r="X242" s="1">
        <f t="shared" ca="1" si="115"/>
        <v>900.7765941747042</v>
      </c>
      <c r="Y242" s="1">
        <f t="shared" ca="1" si="116"/>
        <v>2.4817747783689583</v>
      </c>
      <c r="Z242" s="1">
        <f ca="1">A242-FREQUENCY($W$7:W242, D242)</f>
        <v>1</v>
      </c>
      <c r="AA242" s="1">
        <f ca="1">A242-1-FREQUENCY($X$7:X241, D242)</f>
        <v>2</v>
      </c>
    </row>
    <row r="243" spans="1:27" x14ac:dyDescent="0.4">
      <c r="A243" s="1">
        <v>237</v>
      </c>
      <c r="B243" s="1">
        <f t="shared" ca="1" si="93"/>
        <v>0.9416431021084618</v>
      </c>
      <c r="C243" s="1">
        <f t="shared" ca="1" si="96"/>
        <v>11.364710845772892</v>
      </c>
      <c r="D243" s="1">
        <f t="shared" ca="1" si="97"/>
        <v>907.23619264742877</v>
      </c>
      <c r="E243" s="1">
        <f t="shared" ca="1" si="98"/>
        <v>1</v>
      </c>
      <c r="F243" s="1">
        <f t="shared" ca="1" si="94"/>
        <v>3.3662139639513589E-2</v>
      </c>
      <c r="G243" s="1">
        <f t="shared" ca="1" si="99"/>
        <v>907.23619264742877</v>
      </c>
      <c r="H243" s="1">
        <f t="shared" ca="1" si="100"/>
        <v>0.13696701597038793</v>
      </c>
      <c r="I243" s="1">
        <f t="shared" ca="1" si="101"/>
        <v>907.23619264742877</v>
      </c>
      <c r="J243" s="1">
        <f t="shared" ca="1" si="102"/>
        <v>907.37315966339918</v>
      </c>
      <c r="K243" s="1">
        <f t="shared" ca="1" si="95"/>
        <v>5.3883412676239084E-2</v>
      </c>
      <c r="L243" s="1" t="str">
        <f t="shared" ca="1" si="103"/>
        <v>_</v>
      </c>
      <c r="M243" s="1">
        <f t="shared" ca="1" si="104"/>
        <v>0.22155790043943038</v>
      </c>
      <c r="N243" s="1" t="str">
        <f t="shared" ca="1" si="105"/>
        <v>_</v>
      </c>
      <c r="O243" s="1">
        <f t="shared" ca="1" si="106"/>
        <v>900.7765941747042</v>
      </c>
      <c r="P243" s="1">
        <f t="shared" ca="1" si="107"/>
        <v>899.96737491457827</v>
      </c>
      <c r="Q243" s="1">
        <f t="shared" ca="1" si="108"/>
        <v>900.7765941747042</v>
      </c>
      <c r="R243" s="1">
        <f t="shared" ca="1" si="109"/>
        <v>1</v>
      </c>
      <c r="S243" s="1">
        <f t="shared" ca="1" si="110"/>
        <v>2</v>
      </c>
      <c r="T243" s="1">
        <f t="shared" ca="1" si="111"/>
        <v>1</v>
      </c>
      <c r="U243" s="1" t="str">
        <f t="shared" ca="1" si="112"/>
        <v>_</v>
      </c>
      <c r="V243" s="1">
        <f t="shared" ca="1" si="113"/>
        <v>1</v>
      </c>
      <c r="W243" s="1">
        <f t="shared" ca="1" si="114"/>
        <v>907.23619264742877</v>
      </c>
      <c r="X243" s="1">
        <f t="shared" ca="1" si="115"/>
        <v>907.37315966339918</v>
      </c>
      <c r="Y243" s="1">
        <f t="shared" ca="1" si="116"/>
        <v>0</v>
      </c>
      <c r="Z243" s="1">
        <f ca="1">A243-FREQUENCY($W$7:W243, D243)</f>
        <v>0</v>
      </c>
      <c r="AA243" s="1">
        <f ca="1">A243-1-FREQUENCY($X$7:X242, D243)</f>
        <v>0</v>
      </c>
    </row>
    <row r="244" spans="1:27" x14ac:dyDescent="0.4">
      <c r="A244" s="1">
        <v>238</v>
      </c>
      <c r="B244" s="1">
        <f t="shared" ca="1" si="93"/>
        <v>0.6605328787573489</v>
      </c>
      <c r="C244" s="1">
        <f t="shared" ca="1" si="96"/>
        <v>4.3215127252769028</v>
      </c>
      <c r="D244" s="1">
        <f t="shared" ca="1" si="97"/>
        <v>911.55770537270564</v>
      </c>
      <c r="E244" s="1">
        <f t="shared" ca="1" si="98"/>
        <v>1</v>
      </c>
      <c r="F244" s="1">
        <f t="shared" ca="1" si="94"/>
        <v>9.1784963028814781E-2</v>
      </c>
      <c r="G244" s="1">
        <f t="shared" ca="1" si="99"/>
        <v>911.55770537270564</v>
      </c>
      <c r="H244" s="1">
        <f t="shared" ca="1" si="100"/>
        <v>0.38509641424516095</v>
      </c>
      <c r="I244" s="1">
        <f t="shared" ca="1" si="101"/>
        <v>911.55770537270564</v>
      </c>
      <c r="J244" s="1">
        <f t="shared" ca="1" si="102"/>
        <v>911.94280178695078</v>
      </c>
      <c r="K244" s="1">
        <f t="shared" ca="1" si="95"/>
        <v>0.58065929200867239</v>
      </c>
      <c r="L244" s="1" t="str">
        <f t="shared" ca="1" si="103"/>
        <v>_</v>
      </c>
      <c r="M244" s="1">
        <f t="shared" ca="1" si="104"/>
        <v>3.4762861756788648</v>
      </c>
      <c r="N244" s="1" t="str">
        <f t="shared" ca="1" si="105"/>
        <v>_</v>
      </c>
      <c r="O244" s="1">
        <f t="shared" ca="1" si="106"/>
        <v>900.7765941747042</v>
      </c>
      <c r="P244" s="1">
        <f t="shared" ca="1" si="107"/>
        <v>907.37315966339918</v>
      </c>
      <c r="Q244" s="1">
        <f t="shared" ca="1" si="108"/>
        <v>900.7765941747042</v>
      </c>
      <c r="R244" s="1">
        <f t="shared" ca="1" si="109"/>
        <v>1</v>
      </c>
      <c r="S244" s="1">
        <f t="shared" ca="1" si="110"/>
        <v>2</v>
      </c>
      <c r="T244" s="1">
        <f t="shared" ca="1" si="111"/>
        <v>1</v>
      </c>
      <c r="U244" s="1" t="str">
        <f t="shared" ca="1" si="112"/>
        <v>_</v>
      </c>
      <c r="V244" s="1">
        <f t="shared" ca="1" si="113"/>
        <v>1</v>
      </c>
      <c r="W244" s="1">
        <f t="shared" ca="1" si="114"/>
        <v>911.55770537270564</v>
      </c>
      <c r="X244" s="1">
        <f t="shared" ca="1" si="115"/>
        <v>911.94280178695078</v>
      </c>
      <c r="Y244" s="1">
        <f t="shared" ca="1" si="116"/>
        <v>0</v>
      </c>
      <c r="Z244" s="1">
        <f ca="1">A244-FREQUENCY($W$7:W244, D244)</f>
        <v>0</v>
      </c>
      <c r="AA244" s="1">
        <f ca="1">A244-1-FREQUENCY($X$7:X243, D244)</f>
        <v>0</v>
      </c>
    </row>
    <row r="245" spans="1:27" x14ac:dyDescent="0.4">
      <c r="A245" s="1">
        <v>239</v>
      </c>
      <c r="B245" s="1">
        <f t="shared" ca="1" si="93"/>
        <v>0.80436358467305047</v>
      </c>
      <c r="C245" s="1">
        <f t="shared" ca="1" si="96"/>
        <v>6.5259894651247548</v>
      </c>
      <c r="D245" s="1">
        <f t="shared" ca="1" si="97"/>
        <v>918.08369483783042</v>
      </c>
      <c r="E245" s="1">
        <f t="shared" ca="1" si="98"/>
        <v>1</v>
      </c>
      <c r="F245" s="1">
        <f t="shared" ca="1" si="94"/>
        <v>0.99008620416368098</v>
      </c>
      <c r="G245" s="1">
        <f t="shared" ca="1" si="99"/>
        <v>918.08369483783042</v>
      </c>
      <c r="H245" s="1">
        <f t="shared" ca="1" si="100"/>
        <v>18.455311892271041</v>
      </c>
      <c r="I245" s="1">
        <f t="shared" ca="1" si="101"/>
        <v>918.08369483783042</v>
      </c>
      <c r="J245" s="1">
        <f t="shared" ca="1" si="102"/>
        <v>936.53900673010151</v>
      </c>
      <c r="K245" s="1">
        <f t="shared" ca="1" si="95"/>
        <v>0.54200864510005509</v>
      </c>
      <c r="L245" s="1" t="str">
        <f t="shared" ca="1" si="103"/>
        <v>_</v>
      </c>
      <c r="M245" s="1">
        <f t="shared" ca="1" si="104"/>
        <v>3.123619883241656</v>
      </c>
      <c r="N245" s="1" t="str">
        <f t="shared" ca="1" si="105"/>
        <v>_</v>
      </c>
      <c r="O245" s="1">
        <f t="shared" ca="1" si="106"/>
        <v>900.7765941747042</v>
      </c>
      <c r="P245" s="1">
        <f t="shared" ca="1" si="107"/>
        <v>911.94280178695078</v>
      </c>
      <c r="Q245" s="1">
        <f t="shared" ca="1" si="108"/>
        <v>900.7765941747042</v>
      </c>
      <c r="R245" s="1">
        <f t="shared" ca="1" si="109"/>
        <v>1</v>
      </c>
      <c r="S245" s="1">
        <f t="shared" ca="1" si="110"/>
        <v>2</v>
      </c>
      <c r="T245" s="1">
        <f t="shared" ca="1" si="111"/>
        <v>1</v>
      </c>
      <c r="U245" s="1" t="str">
        <f t="shared" ca="1" si="112"/>
        <v>_</v>
      </c>
      <c r="V245" s="1">
        <f t="shared" ca="1" si="113"/>
        <v>1</v>
      </c>
      <c r="W245" s="1">
        <f t="shared" ca="1" si="114"/>
        <v>918.08369483783042</v>
      </c>
      <c r="X245" s="1">
        <f t="shared" ca="1" si="115"/>
        <v>936.53900673010151</v>
      </c>
      <c r="Y245" s="1">
        <f t="shared" ca="1" si="116"/>
        <v>0</v>
      </c>
      <c r="Z245" s="1">
        <f ca="1">A245-FREQUENCY($W$7:W245, D245)</f>
        <v>0</v>
      </c>
      <c r="AA245" s="1">
        <f ca="1">A245-1-FREQUENCY($X$7:X244, D245)</f>
        <v>0</v>
      </c>
    </row>
    <row r="246" spans="1:27" x14ac:dyDescent="0.4">
      <c r="A246" s="1">
        <v>240</v>
      </c>
      <c r="B246" s="1">
        <f t="shared" ca="1" si="93"/>
        <v>0.93681763642015969</v>
      </c>
      <c r="C246" s="1">
        <f t="shared" ca="1" si="96"/>
        <v>11.046920296216246</v>
      </c>
      <c r="D246" s="1">
        <f t="shared" ca="1" si="97"/>
        <v>929.13061513404671</v>
      </c>
      <c r="E246" s="1">
        <f t="shared" ca="1" si="98"/>
        <v>2</v>
      </c>
      <c r="F246" s="1">
        <f t="shared" ca="1" si="94"/>
        <v>0.59139336874842297</v>
      </c>
      <c r="G246" s="1" t="str">
        <f t="shared" ca="1" si="99"/>
        <v>_</v>
      </c>
      <c r="H246" s="1">
        <f t="shared" ca="1" si="100"/>
        <v>3.5800094701167557</v>
      </c>
      <c r="I246" s="1" t="str">
        <f t="shared" ca="1" si="101"/>
        <v>_</v>
      </c>
      <c r="J246" s="1">
        <f t="shared" ca="1" si="102"/>
        <v>936.53900673010151</v>
      </c>
      <c r="K246" s="1">
        <f t="shared" ca="1" si="95"/>
        <v>0.235921254925338</v>
      </c>
      <c r="L246" s="1">
        <f t="shared" ca="1" si="103"/>
        <v>929.13061513404671</v>
      </c>
      <c r="M246" s="1">
        <f t="shared" ca="1" si="104"/>
        <v>1.076337702629826</v>
      </c>
      <c r="N246" s="1">
        <f t="shared" ca="1" si="105"/>
        <v>929.13061513404671</v>
      </c>
      <c r="O246" s="1">
        <f t="shared" ca="1" si="106"/>
        <v>930.20695283667658</v>
      </c>
      <c r="P246" s="1">
        <f t="shared" ca="1" si="107"/>
        <v>936.53900673010151</v>
      </c>
      <c r="Q246" s="1">
        <f t="shared" ca="1" si="108"/>
        <v>900.7765941747042</v>
      </c>
      <c r="R246" s="1">
        <f t="shared" ca="1" si="109"/>
        <v>3</v>
      </c>
      <c r="S246" s="1">
        <f t="shared" ca="1" si="110"/>
        <v>2</v>
      </c>
      <c r="T246" s="1">
        <f t="shared" ca="1" si="111"/>
        <v>1</v>
      </c>
      <c r="U246" s="1" t="str">
        <f t="shared" ca="1" si="112"/>
        <v>_</v>
      </c>
      <c r="V246" s="1">
        <f t="shared" ca="1" si="113"/>
        <v>2</v>
      </c>
      <c r="W246" s="1">
        <f t="shared" ca="1" si="114"/>
        <v>929.13061513404671</v>
      </c>
      <c r="X246" s="1">
        <f t="shared" ca="1" si="115"/>
        <v>936.53900673010151</v>
      </c>
      <c r="Y246" s="1">
        <f t="shared" ca="1" si="116"/>
        <v>0</v>
      </c>
      <c r="Z246" s="1">
        <f ca="1">A246-FREQUENCY($W$7:W246, D246)</f>
        <v>0</v>
      </c>
      <c r="AA246" s="1">
        <f ca="1">A246-1-FREQUENCY($X$7:X245, D246)</f>
        <v>1</v>
      </c>
    </row>
    <row r="247" spans="1:27" x14ac:dyDescent="0.4">
      <c r="A247" s="1">
        <v>241</v>
      </c>
      <c r="B247" s="1">
        <f t="shared" ca="1" si="93"/>
        <v>0.79278435972635919</v>
      </c>
      <c r="C247" s="1">
        <f t="shared" ca="1" si="96"/>
        <v>6.2959811499977434</v>
      </c>
      <c r="D247" s="1">
        <f t="shared" ca="1" si="97"/>
        <v>935.42659628404442</v>
      </c>
      <c r="E247" s="1">
        <f t="shared" ca="1" si="98"/>
        <v>2</v>
      </c>
      <c r="F247" s="1">
        <f t="shared" ca="1" si="94"/>
        <v>0.31735876461276613</v>
      </c>
      <c r="G247" s="1" t="str">
        <f t="shared" ca="1" si="99"/>
        <v>_</v>
      </c>
      <c r="H247" s="1">
        <f t="shared" ca="1" si="100"/>
        <v>1.5271433401419385</v>
      </c>
      <c r="I247" s="1" t="str">
        <f t="shared" ca="1" si="101"/>
        <v>_</v>
      </c>
      <c r="J247" s="1">
        <f t="shared" ca="1" si="102"/>
        <v>936.53900673010151</v>
      </c>
      <c r="K247" s="1">
        <f t="shared" ca="1" si="95"/>
        <v>0.89138235280659894</v>
      </c>
      <c r="L247" s="1">
        <f t="shared" ca="1" si="103"/>
        <v>935.42659628404442</v>
      </c>
      <c r="M247" s="1">
        <f t="shared" ca="1" si="104"/>
        <v>8.8796855500269309</v>
      </c>
      <c r="N247" s="1">
        <f t="shared" ca="1" si="105"/>
        <v>935.42659628404442</v>
      </c>
      <c r="O247" s="1">
        <f t="shared" ca="1" si="106"/>
        <v>944.30628183407134</v>
      </c>
      <c r="P247" s="1">
        <f t="shared" ca="1" si="107"/>
        <v>936.53900673010151</v>
      </c>
      <c r="Q247" s="1">
        <f t="shared" ca="1" si="108"/>
        <v>930.20695283667658</v>
      </c>
      <c r="R247" s="1">
        <f t="shared" ca="1" si="109"/>
        <v>3</v>
      </c>
      <c r="S247" s="1">
        <f t="shared" ca="1" si="110"/>
        <v>2</v>
      </c>
      <c r="T247" s="1">
        <f t="shared" ca="1" si="111"/>
        <v>1</v>
      </c>
      <c r="U247" s="1" t="str">
        <f t="shared" ca="1" si="112"/>
        <v>_</v>
      </c>
      <c r="V247" s="1">
        <f t="shared" ca="1" si="113"/>
        <v>2</v>
      </c>
      <c r="W247" s="1">
        <f t="shared" ca="1" si="114"/>
        <v>935.42659628404442</v>
      </c>
      <c r="X247" s="1">
        <f t="shared" ca="1" si="115"/>
        <v>944.30628183407134</v>
      </c>
      <c r="Y247" s="1">
        <f t="shared" ca="1" si="116"/>
        <v>0</v>
      </c>
      <c r="Z247" s="1">
        <f ca="1">A247-FREQUENCY($W$7:W247, D247)</f>
        <v>0</v>
      </c>
      <c r="AA247" s="1">
        <f ca="1">A247-1-FREQUENCY($X$7:X246, D247)</f>
        <v>2</v>
      </c>
    </row>
    <row r="248" spans="1:27" x14ac:dyDescent="0.4">
      <c r="A248" s="1">
        <v>242</v>
      </c>
      <c r="B248" s="1">
        <f t="shared" ca="1" si="93"/>
        <v>4.5043500625361554E-2</v>
      </c>
      <c r="C248" s="1">
        <f t="shared" ca="1" si="96"/>
        <v>0.18435795972762484</v>
      </c>
      <c r="D248" s="1">
        <f t="shared" ca="1" si="97"/>
        <v>935.61095424377208</v>
      </c>
      <c r="E248" s="1">
        <f t="shared" ca="1" si="98"/>
        <v>1</v>
      </c>
      <c r="F248" s="1">
        <f t="shared" ca="1" si="94"/>
        <v>0.51027148524666555</v>
      </c>
      <c r="G248" s="1">
        <f t="shared" ca="1" si="99"/>
        <v>935.61095424377208</v>
      </c>
      <c r="H248" s="1">
        <f t="shared" ca="1" si="100"/>
        <v>2.8556163717781362</v>
      </c>
      <c r="I248" s="1">
        <f t="shared" ca="1" si="101"/>
        <v>936.53900673010151</v>
      </c>
      <c r="J248" s="1">
        <f t="shared" ca="1" si="102"/>
        <v>939.39462310187969</v>
      </c>
      <c r="K248" s="1">
        <f t="shared" ca="1" si="95"/>
        <v>0.51440389160499489</v>
      </c>
      <c r="L248" s="1" t="str">
        <f t="shared" ca="1" si="103"/>
        <v>_</v>
      </c>
      <c r="M248" s="1">
        <f t="shared" ca="1" si="104"/>
        <v>2.8895122131301672</v>
      </c>
      <c r="N248" s="1" t="str">
        <f t="shared" ca="1" si="105"/>
        <v>_</v>
      </c>
      <c r="O248" s="1">
        <f t="shared" ca="1" si="106"/>
        <v>944.30628183407134</v>
      </c>
      <c r="P248" s="1">
        <f t="shared" ca="1" si="107"/>
        <v>936.53900673010151</v>
      </c>
      <c r="Q248" s="1">
        <f t="shared" ca="1" si="108"/>
        <v>944.30628183407134</v>
      </c>
      <c r="R248" s="1">
        <f t="shared" ca="1" si="109"/>
        <v>3</v>
      </c>
      <c r="S248" s="1">
        <f t="shared" ca="1" si="110"/>
        <v>3</v>
      </c>
      <c r="T248" s="1">
        <f t="shared" ca="1" si="111"/>
        <v>0</v>
      </c>
      <c r="U248" s="1">
        <f t="shared" ca="1" si="112"/>
        <v>936.53900673010151</v>
      </c>
      <c r="V248" s="1">
        <f t="shared" ca="1" si="113"/>
        <v>1</v>
      </c>
      <c r="W248" s="1">
        <f t="shared" ca="1" si="114"/>
        <v>936.53900673010151</v>
      </c>
      <c r="X248" s="1">
        <f t="shared" ca="1" si="115"/>
        <v>944.30628183407134</v>
      </c>
      <c r="Y248" s="1">
        <f t="shared" ca="1" si="116"/>
        <v>0.92805248632942039</v>
      </c>
      <c r="Z248" s="1">
        <f ca="1">A248-FREQUENCY($W$7:W248, D248)</f>
        <v>1</v>
      </c>
      <c r="AA248" s="1">
        <f ca="1">A248-1-FREQUENCY($X$7:X247, D248)</f>
        <v>3</v>
      </c>
    </row>
    <row r="249" spans="1:27" x14ac:dyDescent="0.4">
      <c r="A249" s="1">
        <v>243</v>
      </c>
      <c r="B249" s="1">
        <f t="shared" ca="1" si="93"/>
        <v>0.15129423299973055</v>
      </c>
      <c r="C249" s="1">
        <f t="shared" ca="1" si="96"/>
        <v>0.65617086772355671</v>
      </c>
      <c r="D249" s="1">
        <f t="shared" ca="1" si="97"/>
        <v>936.2671251114956</v>
      </c>
      <c r="E249" s="1">
        <f t="shared" ca="1" si="98"/>
        <v>1</v>
      </c>
      <c r="F249" s="1">
        <f t="shared" ca="1" si="94"/>
        <v>0.23324724596733026</v>
      </c>
      <c r="G249" s="1">
        <f t="shared" ca="1" si="99"/>
        <v>936.2671251114956</v>
      </c>
      <c r="H249" s="1">
        <f t="shared" ca="1" si="100"/>
        <v>1.0623635366724675</v>
      </c>
      <c r="I249" s="1">
        <f t="shared" ca="1" si="101"/>
        <v>939.39462310187969</v>
      </c>
      <c r="J249" s="1">
        <f t="shared" ca="1" si="102"/>
        <v>940.45698663855217</v>
      </c>
      <c r="K249" s="1">
        <f t="shared" ca="1" si="95"/>
        <v>0.82652042180724716</v>
      </c>
      <c r="L249" s="1" t="str">
        <f t="shared" ca="1" si="103"/>
        <v>_</v>
      </c>
      <c r="M249" s="1">
        <f t="shared" ca="1" si="104"/>
        <v>7.0067815658555972</v>
      </c>
      <c r="N249" s="1" t="str">
        <f t="shared" ca="1" si="105"/>
        <v>_</v>
      </c>
      <c r="O249" s="1">
        <f t="shared" ca="1" si="106"/>
        <v>944.30628183407134</v>
      </c>
      <c r="P249" s="1">
        <f t="shared" ca="1" si="107"/>
        <v>939.39462310187969</v>
      </c>
      <c r="Q249" s="1">
        <f t="shared" ca="1" si="108"/>
        <v>944.30628183407134</v>
      </c>
      <c r="R249" s="1">
        <f t="shared" ca="1" si="109"/>
        <v>3</v>
      </c>
      <c r="S249" s="1">
        <f t="shared" ca="1" si="110"/>
        <v>3</v>
      </c>
      <c r="T249" s="1">
        <f t="shared" ca="1" si="111"/>
        <v>0</v>
      </c>
      <c r="U249" s="1">
        <f t="shared" ca="1" si="112"/>
        <v>939.39462310187969</v>
      </c>
      <c r="V249" s="1">
        <f t="shared" ca="1" si="113"/>
        <v>1</v>
      </c>
      <c r="W249" s="1">
        <f t="shared" ca="1" si="114"/>
        <v>939.39462310187969</v>
      </c>
      <c r="X249" s="1">
        <f t="shared" ca="1" si="115"/>
        <v>944.30628183407134</v>
      </c>
      <c r="Y249" s="1">
        <f t="shared" ca="1" si="116"/>
        <v>3.1274979903840858</v>
      </c>
      <c r="Z249" s="1">
        <f ca="1">A249-FREQUENCY($W$7:W249, D249)</f>
        <v>2</v>
      </c>
      <c r="AA249" s="1">
        <f ca="1">A249-1-FREQUENCY($X$7:X248, D249)</f>
        <v>4</v>
      </c>
    </row>
    <row r="250" spans="1:27" x14ac:dyDescent="0.4">
      <c r="A250" s="1">
        <v>244</v>
      </c>
      <c r="B250" s="1">
        <f t="shared" ca="1" si="93"/>
        <v>0.44997078588710648</v>
      </c>
      <c r="C250" s="1">
        <f t="shared" ca="1" si="96"/>
        <v>2.3911355423894327</v>
      </c>
      <c r="D250" s="1">
        <f t="shared" ca="1" si="97"/>
        <v>938.65826065388501</v>
      </c>
      <c r="E250" s="1">
        <f t="shared" ca="1" si="98"/>
        <v>1</v>
      </c>
      <c r="F250" s="1">
        <f t="shared" ca="1" si="94"/>
        <v>0.95097796126491518</v>
      </c>
      <c r="G250" s="1">
        <f t="shared" ca="1" si="99"/>
        <v>938.65826065388501</v>
      </c>
      <c r="H250" s="1">
        <f t="shared" ca="1" si="100"/>
        <v>12.061941247535975</v>
      </c>
      <c r="I250" s="1">
        <f t="shared" ca="1" si="101"/>
        <v>940.45698663855217</v>
      </c>
      <c r="J250" s="1">
        <f t="shared" ca="1" si="102"/>
        <v>952.51892788608814</v>
      </c>
      <c r="K250" s="1">
        <f t="shared" ca="1" si="95"/>
        <v>0.14776034555669137</v>
      </c>
      <c r="L250" s="1" t="str">
        <f t="shared" ca="1" si="103"/>
        <v>_</v>
      </c>
      <c r="M250" s="1">
        <f t="shared" ca="1" si="104"/>
        <v>0.63955002859212662</v>
      </c>
      <c r="N250" s="1" t="str">
        <f t="shared" ca="1" si="105"/>
        <v>_</v>
      </c>
      <c r="O250" s="1">
        <f t="shared" ca="1" si="106"/>
        <v>944.30628183407134</v>
      </c>
      <c r="P250" s="1">
        <f t="shared" ca="1" si="107"/>
        <v>940.45698663855217</v>
      </c>
      <c r="Q250" s="1">
        <f t="shared" ca="1" si="108"/>
        <v>944.30628183407134</v>
      </c>
      <c r="R250" s="1">
        <f t="shared" ca="1" si="109"/>
        <v>3</v>
      </c>
      <c r="S250" s="1">
        <f t="shared" ca="1" si="110"/>
        <v>3</v>
      </c>
      <c r="T250" s="1">
        <f t="shared" ca="1" si="111"/>
        <v>0</v>
      </c>
      <c r="U250" s="1">
        <f t="shared" ca="1" si="112"/>
        <v>940.45698663855217</v>
      </c>
      <c r="V250" s="1">
        <f t="shared" ca="1" si="113"/>
        <v>1</v>
      </c>
      <c r="W250" s="1">
        <f t="shared" ca="1" si="114"/>
        <v>940.45698663855217</v>
      </c>
      <c r="X250" s="1">
        <f t="shared" ca="1" si="115"/>
        <v>952.51892788608814</v>
      </c>
      <c r="Y250" s="1">
        <f t="shared" ca="1" si="116"/>
        <v>1.7987259846671577</v>
      </c>
      <c r="Z250" s="1">
        <f ca="1">A250-FREQUENCY($W$7:W250, D250)</f>
        <v>2</v>
      </c>
      <c r="AA250" s="1">
        <f ca="1">A250-1-FREQUENCY($X$7:X249, D250)</f>
        <v>3</v>
      </c>
    </row>
    <row r="251" spans="1:27" x14ac:dyDescent="0.4">
      <c r="A251" s="1">
        <v>245</v>
      </c>
      <c r="B251" s="1">
        <f t="shared" ca="1" si="93"/>
        <v>0.80951429757170301</v>
      </c>
      <c r="C251" s="1">
        <f t="shared" ca="1" si="96"/>
        <v>6.6327125604072839</v>
      </c>
      <c r="D251" s="1">
        <f t="shared" ca="1" si="97"/>
        <v>945.29097321429231</v>
      </c>
      <c r="E251" s="1">
        <f t="shared" ca="1" si="98"/>
        <v>2</v>
      </c>
      <c r="F251" s="1">
        <f t="shared" ca="1" si="94"/>
        <v>0.15195128166238092</v>
      </c>
      <c r="G251" s="1" t="str">
        <f t="shared" ca="1" si="99"/>
        <v>_</v>
      </c>
      <c r="H251" s="1">
        <f t="shared" ca="1" si="100"/>
        <v>0.65926877588255273</v>
      </c>
      <c r="I251" s="1" t="str">
        <f t="shared" ca="1" si="101"/>
        <v>_</v>
      </c>
      <c r="J251" s="1">
        <f t="shared" ca="1" si="102"/>
        <v>952.51892788608814</v>
      </c>
      <c r="K251" s="1">
        <f t="shared" ca="1" si="95"/>
        <v>0.51464530230829586</v>
      </c>
      <c r="L251" s="1">
        <f t="shared" ca="1" si="103"/>
        <v>945.29097321429231</v>
      </c>
      <c r="M251" s="1">
        <f t="shared" ca="1" si="104"/>
        <v>2.8915012795731809</v>
      </c>
      <c r="N251" s="1">
        <f t="shared" ca="1" si="105"/>
        <v>945.29097321429231</v>
      </c>
      <c r="O251" s="1">
        <f t="shared" ca="1" si="106"/>
        <v>948.18247449386547</v>
      </c>
      <c r="P251" s="1">
        <f t="shared" ca="1" si="107"/>
        <v>952.51892788608814</v>
      </c>
      <c r="Q251" s="1">
        <f t="shared" ca="1" si="108"/>
        <v>944.30628183407134</v>
      </c>
      <c r="R251" s="1">
        <f t="shared" ca="1" si="109"/>
        <v>3</v>
      </c>
      <c r="S251" s="1">
        <f t="shared" ca="1" si="110"/>
        <v>2</v>
      </c>
      <c r="T251" s="1">
        <f t="shared" ca="1" si="111"/>
        <v>1</v>
      </c>
      <c r="U251" s="1" t="str">
        <f t="shared" ca="1" si="112"/>
        <v>_</v>
      </c>
      <c r="V251" s="1">
        <f t="shared" ca="1" si="113"/>
        <v>2</v>
      </c>
      <c r="W251" s="1">
        <f t="shared" ca="1" si="114"/>
        <v>945.29097321429231</v>
      </c>
      <c r="X251" s="1">
        <f t="shared" ca="1" si="115"/>
        <v>952.51892788608814</v>
      </c>
      <c r="Y251" s="1">
        <f t="shared" ca="1" si="116"/>
        <v>0</v>
      </c>
      <c r="Z251" s="1">
        <f ca="1">A251-FREQUENCY($W$7:W251, D251)</f>
        <v>0</v>
      </c>
      <c r="AA251" s="1">
        <f ca="1">A251-1-FREQUENCY($X$7:X250, D251)</f>
        <v>1</v>
      </c>
    </row>
    <row r="252" spans="1:27" x14ac:dyDescent="0.4">
      <c r="A252" s="1">
        <v>246</v>
      </c>
      <c r="B252" s="1">
        <f t="shared" ca="1" si="93"/>
        <v>0.51906644974349092</v>
      </c>
      <c r="C252" s="1">
        <f t="shared" ca="1" si="96"/>
        <v>2.9281046702988642</v>
      </c>
      <c r="D252" s="1">
        <f t="shared" ca="1" si="97"/>
        <v>948.21907788459112</v>
      </c>
      <c r="E252" s="1">
        <f t="shared" ca="1" si="98"/>
        <v>2</v>
      </c>
      <c r="F252" s="1">
        <f t="shared" ca="1" si="94"/>
        <v>0.3500539241318309</v>
      </c>
      <c r="G252" s="1" t="str">
        <f t="shared" ca="1" si="99"/>
        <v>_</v>
      </c>
      <c r="H252" s="1">
        <f t="shared" ca="1" si="100"/>
        <v>1.7234635189466359</v>
      </c>
      <c r="I252" s="1" t="str">
        <f t="shared" ca="1" si="101"/>
        <v>_</v>
      </c>
      <c r="J252" s="1">
        <f t="shared" ca="1" si="102"/>
        <v>952.51892788608814</v>
      </c>
      <c r="K252" s="1">
        <f t="shared" ca="1" si="95"/>
        <v>0.30473649307344752</v>
      </c>
      <c r="L252" s="1">
        <f t="shared" ca="1" si="103"/>
        <v>948.21907788459112</v>
      </c>
      <c r="M252" s="1">
        <f t="shared" ca="1" si="104"/>
        <v>1.4538574344734643</v>
      </c>
      <c r="N252" s="1">
        <f t="shared" ca="1" si="105"/>
        <v>948.21907788459112</v>
      </c>
      <c r="O252" s="1">
        <f t="shared" ca="1" si="106"/>
        <v>949.67293531906455</v>
      </c>
      <c r="P252" s="1">
        <f t="shared" ca="1" si="107"/>
        <v>952.51892788608814</v>
      </c>
      <c r="Q252" s="1">
        <f t="shared" ca="1" si="108"/>
        <v>948.18247449386547</v>
      </c>
      <c r="R252" s="1">
        <f t="shared" ca="1" si="109"/>
        <v>3</v>
      </c>
      <c r="S252" s="1">
        <f t="shared" ca="1" si="110"/>
        <v>2</v>
      </c>
      <c r="T252" s="1">
        <f t="shared" ca="1" si="111"/>
        <v>1</v>
      </c>
      <c r="U252" s="1" t="str">
        <f t="shared" ca="1" si="112"/>
        <v>_</v>
      </c>
      <c r="V252" s="1">
        <f t="shared" ca="1" si="113"/>
        <v>2</v>
      </c>
      <c r="W252" s="1">
        <f t="shared" ca="1" si="114"/>
        <v>948.21907788459112</v>
      </c>
      <c r="X252" s="1">
        <f t="shared" ca="1" si="115"/>
        <v>952.51892788608814</v>
      </c>
      <c r="Y252" s="1">
        <f t="shared" ca="1" si="116"/>
        <v>0</v>
      </c>
      <c r="Z252" s="1">
        <f ca="1">A252-FREQUENCY($W$7:W252, D252)</f>
        <v>0</v>
      </c>
      <c r="AA252" s="1">
        <f ca="1">A252-1-FREQUENCY($X$7:X251, D252)</f>
        <v>2</v>
      </c>
    </row>
    <row r="253" spans="1:27" x14ac:dyDescent="0.4">
      <c r="A253" s="1">
        <v>247</v>
      </c>
      <c r="B253" s="1">
        <f t="shared" ca="1" si="93"/>
        <v>0.47048950729334049</v>
      </c>
      <c r="C253" s="1">
        <f t="shared" ca="1" si="96"/>
        <v>2.5432091915308033</v>
      </c>
      <c r="D253" s="1">
        <f t="shared" ca="1" si="97"/>
        <v>950.76228707612188</v>
      </c>
      <c r="E253" s="1">
        <f t="shared" ca="1" si="98"/>
        <v>2</v>
      </c>
      <c r="F253" s="1">
        <f t="shared" ca="1" si="94"/>
        <v>0.56849864689422835</v>
      </c>
      <c r="G253" s="1" t="str">
        <f t="shared" ca="1" si="99"/>
        <v>_</v>
      </c>
      <c r="H253" s="1">
        <f t="shared" ca="1" si="100"/>
        <v>3.3619385305794602</v>
      </c>
      <c r="I253" s="1" t="str">
        <f t="shared" ca="1" si="101"/>
        <v>_</v>
      </c>
      <c r="J253" s="1">
        <f t="shared" ca="1" si="102"/>
        <v>952.51892788608814</v>
      </c>
      <c r="K253" s="1">
        <f t="shared" ca="1" si="95"/>
        <v>0.94707982894286724</v>
      </c>
      <c r="L253" s="1">
        <f t="shared" ca="1" si="103"/>
        <v>950.76228707612188</v>
      </c>
      <c r="M253" s="1">
        <f t="shared" ca="1" si="104"/>
        <v>11.755882829473933</v>
      </c>
      <c r="N253" s="1">
        <f t="shared" ca="1" si="105"/>
        <v>950.76228707612188</v>
      </c>
      <c r="O253" s="1">
        <f t="shared" ca="1" si="106"/>
        <v>962.51816990559587</v>
      </c>
      <c r="P253" s="1">
        <f t="shared" ca="1" si="107"/>
        <v>952.51892788608814</v>
      </c>
      <c r="Q253" s="1">
        <f t="shared" ca="1" si="108"/>
        <v>949.67293531906455</v>
      </c>
      <c r="R253" s="1">
        <f t="shared" ca="1" si="109"/>
        <v>3</v>
      </c>
      <c r="S253" s="1">
        <f t="shared" ca="1" si="110"/>
        <v>2</v>
      </c>
      <c r="T253" s="1">
        <f t="shared" ca="1" si="111"/>
        <v>1</v>
      </c>
      <c r="U253" s="1" t="str">
        <f t="shared" ca="1" si="112"/>
        <v>_</v>
      </c>
      <c r="V253" s="1">
        <f t="shared" ca="1" si="113"/>
        <v>2</v>
      </c>
      <c r="W253" s="1">
        <f t="shared" ca="1" si="114"/>
        <v>950.76228707612188</v>
      </c>
      <c r="X253" s="1">
        <f t="shared" ca="1" si="115"/>
        <v>962.51816990559587</v>
      </c>
      <c r="Y253" s="1">
        <f t="shared" ca="1" si="116"/>
        <v>0</v>
      </c>
      <c r="Z253" s="1">
        <f ca="1">A253-FREQUENCY($W$7:W253, D253)</f>
        <v>0</v>
      </c>
      <c r="AA253" s="1">
        <f ca="1">A253-1-FREQUENCY($X$7:X252, D253)</f>
        <v>3</v>
      </c>
    </row>
    <row r="254" spans="1:27" x14ac:dyDescent="0.4">
      <c r="A254" s="1">
        <v>248</v>
      </c>
      <c r="B254" s="1">
        <f t="shared" ca="1" si="93"/>
        <v>0.55631331989486343</v>
      </c>
      <c r="C254" s="1">
        <f t="shared" ca="1" si="96"/>
        <v>3.2505465643796216</v>
      </c>
      <c r="D254" s="1">
        <f t="shared" ca="1" si="97"/>
        <v>954.01283364050153</v>
      </c>
      <c r="E254" s="1">
        <f t="shared" ca="1" si="98"/>
        <v>1</v>
      </c>
      <c r="F254" s="1">
        <f t="shared" ca="1" si="94"/>
        <v>0.50090318166380488</v>
      </c>
      <c r="G254" s="1">
        <f t="shared" ca="1" si="99"/>
        <v>954.01283364050153</v>
      </c>
      <c r="H254" s="1">
        <f t="shared" ca="1" si="100"/>
        <v>2.7798207093165859</v>
      </c>
      <c r="I254" s="1">
        <f t="shared" ca="1" si="101"/>
        <v>954.01283364050153</v>
      </c>
      <c r="J254" s="1">
        <f t="shared" ca="1" si="102"/>
        <v>956.79265434981812</v>
      </c>
      <c r="K254" s="1">
        <f t="shared" ca="1" si="95"/>
        <v>0.27533889751999707</v>
      </c>
      <c r="L254" s="1" t="str">
        <f t="shared" ca="1" si="103"/>
        <v>_</v>
      </c>
      <c r="M254" s="1">
        <f t="shared" ca="1" si="104"/>
        <v>1.2882047130761407</v>
      </c>
      <c r="N254" s="1" t="str">
        <f t="shared" ca="1" si="105"/>
        <v>_</v>
      </c>
      <c r="O254" s="1">
        <f t="shared" ca="1" si="106"/>
        <v>962.51816990559587</v>
      </c>
      <c r="P254" s="1">
        <f t="shared" ca="1" si="107"/>
        <v>952.51892788608814</v>
      </c>
      <c r="Q254" s="1">
        <f t="shared" ca="1" si="108"/>
        <v>962.51816990559587</v>
      </c>
      <c r="R254" s="1">
        <f t="shared" ca="1" si="109"/>
        <v>1</v>
      </c>
      <c r="S254" s="1">
        <f t="shared" ca="1" si="110"/>
        <v>3</v>
      </c>
      <c r="T254" s="1">
        <f t="shared" ca="1" si="111"/>
        <v>1</v>
      </c>
      <c r="U254" s="1" t="str">
        <f t="shared" ca="1" si="112"/>
        <v>_</v>
      </c>
      <c r="V254" s="1">
        <f t="shared" ca="1" si="113"/>
        <v>1</v>
      </c>
      <c r="W254" s="1">
        <f t="shared" ca="1" si="114"/>
        <v>954.01283364050153</v>
      </c>
      <c r="X254" s="1">
        <f t="shared" ca="1" si="115"/>
        <v>962.51816990559587</v>
      </c>
      <c r="Y254" s="1">
        <f t="shared" ca="1" si="116"/>
        <v>0</v>
      </c>
      <c r="Z254" s="1">
        <f ca="1">A254-FREQUENCY($W$7:W254, D254)</f>
        <v>0</v>
      </c>
      <c r="AA254" s="1">
        <f ca="1">A254-1-FREQUENCY($X$7:X253, D254)</f>
        <v>1</v>
      </c>
    </row>
    <row r="255" spans="1:27" x14ac:dyDescent="0.4">
      <c r="A255" s="1">
        <v>249</v>
      </c>
      <c r="B255" s="1">
        <f t="shared" ca="1" si="93"/>
        <v>0.22149148314948508</v>
      </c>
      <c r="C255" s="1">
        <f t="shared" ca="1" si="96"/>
        <v>1.0015013907607742</v>
      </c>
      <c r="D255" s="1">
        <f t="shared" ca="1" si="97"/>
        <v>955.01433503126225</v>
      </c>
      <c r="E255" s="1">
        <f t="shared" ca="1" si="98"/>
        <v>1</v>
      </c>
      <c r="F255" s="1">
        <f t="shared" ca="1" si="94"/>
        <v>3.175749120701532E-2</v>
      </c>
      <c r="G255" s="1">
        <f t="shared" ca="1" si="99"/>
        <v>955.01433503126225</v>
      </c>
      <c r="H255" s="1">
        <f t="shared" ca="1" si="100"/>
        <v>0.12909078987709427</v>
      </c>
      <c r="I255" s="1">
        <f t="shared" ca="1" si="101"/>
        <v>956.79265434981812</v>
      </c>
      <c r="J255" s="1">
        <f t="shared" ca="1" si="102"/>
        <v>956.92174513969519</v>
      </c>
      <c r="K255" s="1">
        <f t="shared" ca="1" si="95"/>
        <v>0.86752113554301602</v>
      </c>
      <c r="L255" s="1" t="str">
        <f t="shared" ca="1" si="103"/>
        <v>_</v>
      </c>
      <c r="M255" s="1">
        <f t="shared" ca="1" si="104"/>
        <v>8.0853286392467716</v>
      </c>
      <c r="N255" s="1" t="str">
        <f t="shared" ca="1" si="105"/>
        <v>_</v>
      </c>
      <c r="O255" s="1">
        <f t="shared" ca="1" si="106"/>
        <v>962.51816990559587</v>
      </c>
      <c r="P255" s="1">
        <f t="shared" ca="1" si="107"/>
        <v>956.79265434981812</v>
      </c>
      <c r="Q255" s="1">
        <f t="shared" ca="1" si="108"/>
        <v>962.51816990559587</v>
      </c>
      <c r="R255" s="1">
        <f t="shared" ca="1" si="109"/>
        <v>3</v>
      </c>
      <c r="S255" s="1">
        <f t="shared" ca="1" si="110"/>
        <v>3</v>
      </c>
      <c r="T255" s="1">
        <f t="shared" ca="1" si="111"/>
        <v>0</v>
      </c>
      <c r="U255" s="1">
        <f t="shared" ca="1" si="112"/>
        <v>956.79265434981812</v>
      </c>
      <c r="V255" s="1">
        <f t="shared" ca="1" si="113"/>
        <v>1</v>
      </c>
      <c r="W255" s="1">
        <f t="shared" ca="1" si="114"/>
        <v>956.79265434981812</v>
      </c>
      <c r="X255" s="1">
        <f t="shared" ca="1" si="115"/>
        <v>962.51816990559587</v>
      </c>
      <c r="Y255" s="1">
        <f t="shared" ca="1" si="116"/>
        <v>1.778319318555873</v>
      </c>
      <c r="Z255" s="1">
        <f ca="1">A255-FREQUENCY($W$7:W255, D255)</f>
        <v>1</v>
      </c>
      <c r="AA255" s="1">
        <f ca="1">A255-1-FREQUENCY($X$7:X254, D255)</f>
        <v>2</v>
      </c>
    </row>
    <row r="256" spans="1:27" x14ac:dyDescent="0.4">
      <c r="A256" s="1">
        <v>250</v>
      </c>
      <c r="B256" s="1">
        <f t="shared" ca="1" si="93"/>
        <v>0.59144854425316939</v>
      </c>
      <c r="C256" s="1">
        <f t="shared" ca="1" si="96"/>
        <v>3.580549639816677</v>
      </c>
      <c r="D256" s="1">
        <f t="shared" ca="1" si="97"/>
        <v>958.59488467107894</v>
      </c>
      <c r="E256" s="1">
        <f t="shared" ca="1" si="98"/>
        <v>1</v>
      </c>
      <c r="F256" s="1">
        <f t="shared" ca="1" si="94"/>
        <v>0.26795667937967016</v>
      </c>
      <c r="G256" s="1">
        <f t="shared" ca="1" si="99"/>
        <v>958.59488467107894</v>
      </c>
      <c r="H256" s="1">
        <f t="shared" ca="1" si="100"/>
        <v>1.2476623423865927</v>
      </c>
      <c r="I256" s="1">
        <f t="shared" ca="1" si="101"/>
        <v>958.59488467107894</v>
      </c>
      <c r="J256" s="1">
        <f t="shared" ca="1" si="102"/>
        <v>959.84254701346549</v>
      </c>
      <c r="K256" s="1">
        <f t="shared" ca="1" si="95"/>
        <v>0.20165897416065326</v>
      </c>
      <c r="L256" s="1" t="str">
        <f t="shared" ca="1" si="103"/>
        <v>_</v>
      </c>
      <c r="M256" s="1">
        <f t="shared" ca="1" si="104"/>
        <v>0.90087768857899242</v>
      </c>
      <c r="N256" s="1" t="str">
        <f t="shared" ca="1" si="105"/>
        <v>_</v>
      </c>
      <c r="O256" s="1">
        <f t="shared" ca="1" si="106"/>
        <v>962.51816990559587</v>
      </c>
      <c r="P256" s="1">
        <f t="shared" ca="1" si="107"/>
        <v>956.92174513969519</v>
      </c>
      <c r="Q256" s="1">
        <f t="shared" ca="1" si="108"/>
        <v>962.51816990559587</v>
      </c>
      <c r="R256" s="1">
        <f t="shared" ca="1" si="109"/>
        <v>1</v>
      </c>
      <c r="S256" s="1">
        <f t="shared" ca="1" si="110"/>
        <v>3</v>
      </c>
      <c r="T256" s="1">
        <f t="shared" ca="1" si="111"/>
        <v>1</v>
      </c>
      <c r="U256" s="1" t="str">
        <f t="shared" ca="1" si="112"/>
        <v>_</v>
      </c>
      <c r="V256" s="1">
        <f t="shared" ca="1" si="113"/>
        <v>1</v>
      </c>
      <c r="W256" s="1">
        <f t="shared" ca="1" si="114"/>
        <v>958.59488467107894</v>
      </c>
      <c r="X256" s="1">
        <f t="shared" ca="1" si="115"/>
        <v>962.51816990559587</v>
      </c>
      <c r="Y256" s="1">
        <f t="shared" ca="1" si="116"/>
        <v>0</v>
      </c>
      <c r="Z256" s="1">
        <f ca="1">A256-FREQUENCY($W$7:W256, D256)</f>
        <v>0</v>
      </c>
      <c r="AA256" s="1">
        <f ca="1">A256-1-FREQUENCY($X$7:X255, D256)</f>
        <v>3</v>
      </c>
    </row>
    <row r="257" spans="1:27" x14ac:dyDescent="0.4">
      <c r="A257" s="1">
        <v>251</v>
      </c>
      <c r="B257" s="1">
        <f t="shared" ca="1" si="93"/>
        <v>0.40272916992826735</v>
      </c>
      <c r="C257" s="1">
        <f t="shared" ca="1" si="96"/>
        <v>2.0615384669876708</v>
      </c>
      <c r="D257" s="1">
        <f t="shared" ca="1" si="97"/>
        <v>960.65642313806666</v>
      </c>
      <c r="E257" s="1">
        <f t="shared" ca="1" si="98"/>
        <v>1</v>
      </c>
      <c r="F257" s="1">
        <f t="shared" ca="1" si="94"/>
        <v>0.89668554198085559</v>
      </c>
      <c r="G257" s="1">
        <f t="shared" ca="1" si="99"/>
        <v>960.65642313806666</v>
      </c>
      <c r="H257" s="1">
        <f t="shared" ca="1" si="100"/>
        <v>9.0799118047483045</v>
      </c>
      <c r="I257" s="1">
        <f t="shared" ca="1" si="101"/>
        <v>960.65642313806666</v>
      </c>
      <c r="J257" s="1">
        <f t="shared" ca="1" si="102"/>
        <v>969.73633494281501</v>
      </c>
      <c r="K257" s="1">
        <f t="shared" ca="1" si="95"/>
        <v>0.73439305820404577</v>
      </c>
      <c r="L257" s="1" t="str">
        <f t="shared" ca="1" si="103"/>
        <v>_</v>
      </c>
      <c r="M257" s="1">
        <f t="shared" ca="1" si="104"/>
        <v>5.3029509017658265</v>
      </c>
      <c r="N257" s="1" t="str">
        <f t="shared" ca="1" si="105"/>
        <v>_</v>
      </c>
      <c r="O257" s="1">
        <f t="shared" ca="1" si="106"/>
        <v>962.51816990559587</v>
      </c>
      <c r="P257" s="1">
        <f t="shared" ca="1" si="107"/>
        <v>959.84254701346549</v>
      </c>
      <c r="Q257" s="1">
        <f t="shared" ca="1" si="108"/>
        <v>962.51816990559587</v>
      </c>
      <c r="R257" s="1">
        <f t="shared" ca="1" si="109"/>
        <v>1</v>
      </c>
      <c r="S257" s="1">
        <f t="shared" ca="1" si="110"/>
        <v>3</v>
      </c>
      <c r="T257" s="1">
        <f t="shared" ca="1" si="111"/>
        <v>1</v>
      </c>
      <c r="U257" s="1" t="str">
        <f t="shared" ca="1" si="112"/>
        <v>_</v>
      </c>
      <c r="V257" s="1">
        <f t="shared" ca="1" si="113"/>
        <v>1</v>
      </c>
      <c r="W257" s="1">
        <f t="shared" ca="1" si="114"/>
        <v>960.65642313806666</v>
      </c>
      <c r="X257" s="1">
        <f t="shared" ca="1" si="115"/>
        <v>969.73633494281501</v>
      </c>
      <c r="Y257" s="1">
        <f t="shared" ca="1" si="116"/>
        <v>0</v>
      </c>
      <c r="Z257" s="1">
        <f ca="1">A257-FREQUENCY($W$7:W257, D257)</f>
        <v>0</v>
      </c>
      <c r="AA257" s="1">
        <f ca="1">A257-1-FREQUENCY($X$7:X256, D257)</f>
        <v>4</v>
      </c>
    </row>
    <row r="258" spans="1:27" x14ac:dyDescent="0.4">
      <c r="A258" s="1">
        <v>252</v>
      </c>
      <c r="B258" s="1">
        <f t="shared" ca="1" si="93"/>
        <v>0.4020800754769015</v>
      </c>
      <c r="C258" s="1">
        <f t="shared" ca="1" si="96"/>
        <v>2.0571937579096518</v>
      </c>
      <c r="D258" s="1">
        <f t="shared" ca="1" si="97"/>
        <v>962.71361689597632</v>
      </c>
      <c r="E258" s="1">
        <f t="shared" ca="1" si="98"/>
        <v>2</v>
      </c>
      <c r="F258" s="1">
        <f t="shared" ca="1" si="94"/>
        <v>5.6095974577544006E-2</v>
      </c>
      <c r="G258" s="1" t="str">
        <f t="shared" ca="1" si="99"/>
        <v>_</v>
      </c>
      <c r="H258" s="1">
        <f t="shared" ca="1" si="100"/>
        <v>0.23092314395945074</v>
      </c>
      <c r="I258" s="1" t="str">
        <f t="shared" ca="1" si="101"/>
        <v>_</v>
      </c>
      <c r="J258" s="1">
        <f t="shared" ca="1" si="102"/>
        <v>969.73633494281501</v>
      </c>
      <c r="K258" s="1">
        <f t="shared" ca="1" si="95"/>
        <v>0.5205557552503941</v>
      </c>
      <c r="L258" s="1">
        <f t="shared" ca="1" si="103"/>
        <v>962.71361689597632</v>
      </c>
      <c r="M258" s="1">
        <f t="shared" ca="1" si="104"/>
        <v>2.9405106772556149</v>
      </c>
      <c r="N258" s="1">
        <f t="shared" ca="1" si="105"/>
        <v>962.71361689597632</v>
      </c>
      <c r="O258" s="1">
        <f t="shared" ca="1" si="106"/>
        <v>965.6541275732319</v>
      </c>
      <c r="P258" s="1">
        <f t="shared" ca="1" si="107"/>
        <v>969.73633494281501</v>
      </c>
      <c r="Q258" s="1">
        <f t="shared" ca="1" si="108"/>
        <v>962.51816990559587</v>
      </c>
      <c r="R258" s="1">
        <f t="shared" ca="1" si="109"/>
        <v>3</v>
      </c>
      <c r="S258" s="1">
        <f t="shared" ca="1" si="110"/>
        <v>2</v>
      </c>
      <c r="T258" s="1">
        <f t="shared" ca="1" si="111"/>
        <v>1</v>
      </c>
      <c r="U258" s="1" t="str">
        <f t="shared" ca="1" si="112"/>
        <v>_</v>
      </c>
      <c r="V258" s="1">
        <f t="shared" ca="1" si="113"/>
        <v>2</v>
      </c>
      <c r="W258" s="1">
        <f t="shared" ca="1" si="114"/>
        <v>962.71361689597632</v>
      </c>
      <c r="X258" s="1">
        <f t="shared" ca="1" si="115"/>
        <v>969.73633494281501</v>
      </c>
      <c r="Y258" s="1">
        <f t="shared" ca="1" si="116"/>
        <v>0</v>
      </c>
      <c r="Z258" s="1">
        <f ca="1">A258-FREQUENCY($W$7:W258, D258)</f>
        <v>0</v>
      </c>
      <c r="AA258" s="1">
        <f ca="1">A258-1-FREQUENCY($X$7:X257, D258)</f>
        <v>1</v>
      </c>
    </row>
    <row r="259" spans="1:27" x14ac:dyDescent="0.4">
      <c r="A259" s="1">
        <v>253</v>
      </c>
      <c r="B259" s="1">
        <f t="shared" ca="1" si="93"/>
        <v>0.46545939418691251</v>
      </c>
      <c r="C259" s="1">
        <f t="shared" ca="1" si="96"/>
        <v>2.5053903267472162</v>
      </c>
      <c r="D259" s="1">
        <f t="shared" ca="1" si="97"/>
        <v>965.21900722272358</v>
      </c>
      <c r="E259" s="1">
        <f t="shared" ca="1" si="98"/>
        <v>2</v>
      </c>
      <c r="F259" s="1">
        <f t="shared" ca="1" si="94"/>
        <v>0.64368772237352823</v>
      </c>
      <c r="G259" s="1" t="str">
        <f t="shared" ca="1" si="99"/>
        <v>_</v>
      </c>
      <c r="H259" s="1">
        <f t="shared" ca="1" si="100"/>
        <v>4.1277909931497421</v>
      </c>
      <c r="I259" s="1" t="str">
        <f t="shared" ca="1" si="101"/>
        <v>_</v>
      </c>
      <c r="J259" s="1">
        <f t="shared" ca="1" si="102"/>
        <v>969.73633494281501</v>
      </c>
      <c r="K259" s="1">
        <f t="shared" ca="1" si="95"/>
        <v>0.1011634298539027</v>
      </c>
      <c r="L259" s="1">
        <f t="shared" ca="1" si="103"/>
        <v>965.21900722272358</v>
      </c>
      <c r="M259" s="1">
        <f t="shared" ca="1" si="104"/>
        <v>0.42661620701078068</v>
      </c>
      <c r="N259" s="1">
        <f t="shared" ca="1" si="105"/>
        <v>965.6541275732319</v>
      </c>
      <c r="O259" s="1">
        <f t="shared" ca="1" si="106"/>
        <v>966.08074378024264</v>
      </c>
      <c r="P259" s="1">
        <f t="shared" ca="1" si="107"/>
        <v>969.73633494281501</v>
      </c>
      <c r="Q259" s="1">
        <f t="shared" ca="1" si="108"/>
        <v>965.6541275732319</v>
      </c>
      <c r="R259" s="1">
        <f t="shared" ca="1" si="109"/>
        <v>3</v>
      </c>
      <c r="S259" s="1">
        <f t="shared" ca="1" si="110"/>
        <v>3</v>
      </c>
      <c r="T259" s="1">
        <f t="shared" ca="1" si="111"/>
        <v>0</v>
      </c>
      <c r="U259" s="1">
        <f t="shared" ca="1" si="112"/>
        <v>965.6541275732319</v>
      </c>
      <c r="V259" s="1">
        <f t="shared" ca="1" si="113"/>
        <v>2</v>
      </c>
      <c r="W259" s="1">
        <f t="shared" ca="1" si="114"/>
        <v>965.6541275732319</v>
      </c>
      <c r="X259" s="1">
        <f t="shared" ca="1" si="115"/>
        <v>969.73633494281501</v>
      </c>
      <c r="Y259" s="1">
        <f t="shared" ca="1" si="116"/>
        <v>0.43512035050832765</v>
      </c>
      <c r="Z259" s="1">
        <f ca="1">A259-FREQUENCY($W$7:W259, D259)</f>
        <v>1</v>
      </c>
      <c r="AA259" s="1">
        <f ca="1">A259-1-FREQUENCY($X$7:X258, D259)</f>
        <v>2</v>
      </c>
    </row>
    <row r="260" spans="1:27" x14ac:dyDescent="0.4">
      <c r="A260" s="1">
        <v>254</v>
      </c>
      <c r="B260" s="1">
        <f t="shared" ca="1" si="93"/>
        <v>0.86495958276468576</v>
      </c>
      <c r="C260" s="1">
        <f t="shared" ca="1" si="96"/>
        <v>8.0087246336911093</v>
      </c>
      <c r="D260" s="1">
        <f t="shared" ca="1" si="97"/>
        <v>973.22773185641472</v>
      </c>
      <c r="E260" s="1">
        <f t="shared" ca="1" si="98"/>
        <v>1</v>
      </c>
      <c r="F260" s="1">
        <f t="shared" ca="1" si="94"/>
        <v>0.84449767272998399</v>
      </c>
      <c r="G260" s="1">
        <f t="shared" ca="1" si="99"/>
        <v>973.22773185641472</v>
      </c>
      <c r="H260" s="1">
        <f t="shared" ca="1" si="100"/>
        <v>7.4443783244327228</v>
      </c>
      <c r="I260" s="1">
        <f t="shared" ca="1" si="101"/>
        <v>973.22773185641472</v>
      </c>
      <c r="J260" s="1">
        <f t="shared" ca="1" si="102"/>
        <v>980.67211018084743</v>
      </c>
      <c r="K260" s="1">
        <f t="shared" ca="1" si="95"/>
        <v>0.49039438929812673</v>
      </c>
      <c r="L260" s="1" t="str">
        <f t="shared" ca="1" si="103"/>
        <v>_</v>
      </c>
      <c r="M260" s="1">
        <f t="shared" ca="1" si="104"/>
        <v>2.6964726590930717</v>
      </c>
      <c r="N260" s="1" t="str">
        <f t="shared" ca="1" si="105"/>
        <v>_</v>
      </c>
      <c r="O260" s="1">
        <f t="shared" ca="1" si="106"/>
        <v>966.08074378024264</v>
      </c>
      <c r="P260" s="1">
        <f t="shared" ca="1" si="107"/>
        <v>969.73633494281501</v>
      </c>
      <c r="Q260" s="1">
        <f t="shared" ca="1" si="108"/>
        <v>966.08074378024264</v>
      </c>
      <c r="R260" s="1">
        <f t="shared" ca="1" si="109"/>
        <v>1</v>
      </c>
      <c r="S260" s="1">
        <f t="shared" ca="1" si="110"/>
        <v>2</v>
      </c>
      <c r="T260" s="1">
        <f t="shared" ca="1" si="111"/>
        <v>1</v>
      </c>
      <c r="U260" s="1" t="str">
        <f t="shared" ca="1" si="112"/>
        <v>_</v>
      </c>
      <c r="V260" s="1">
        <f t="shared" ca="1" si="113"/>
        <v>1</v>
      </c>
      <c r="W260" s="1">
        <f t="shared" ca="1" si="114"/>
        <v>973.22773185641472</v>
      </c>
      <c r="X260" s="1">
        <f t="shared" ca="1" si="115"/>
        <v>980.67211018084743</v>
      </c>
      <c r="Y260" s="1">
        <f t="shared" ca="1" si="116"/>
        <v>0</v>
      </c>
      <c r="Z260" s="1">
        <f ca="1">A260-FREQUENCY($W$7:W260, D260)</f>
        <v>0</v>
      </c>
      <c r="AA260" s="1">
        <f ca="1">A260-1-FREQUENCY($X$7:X259, D260)</f>
        <v>0</v>
      </c>
    </row>
    <row r="261" spans="1:27" x14ac:dyDescent="0.4">
      <c r="A261" s="1">
        <v>255</v>
      </c>
      <c r="B261" s="1">
        <f t="shared" ca="1" si="93"/>
        <v>0.54352737986716759</v>
      </c>
      <c r="C261" s="1">
        <f t="shared" ca="1" si="96"/>
        <v>3.1369062341962763</v>
      </c>
      <c r="D261" s="1">
        <f t="shared" ca="1" si="97"/>
        <v>976.36463809061104</v>
      </c>
      <c r="E261" s="1">
        <f t="shared" ca="1" si="98"/>
        <v>2</v>
      </c>
      <c r="F261" s="1">
        <f t="shared" ca="1" si="94"/>
        <v>0.18091296063868734</v>
      </c>
      <c r="G261" s="1" t="str">
        <f t="shared" ca="1" si="99"/>
        <v>_</v>
      </c>
      <c r="H261" s="1">
        <f t="shared" ca="1" si="100"/>
        <v>0.79825970243774047</v>
      </c>
      <c r="I261" s="1" t="str">
        <f t="shared" ca="1" si="101"/>
        <v>_</v>
      </c>
      <c r="J261" s="1">
        <f t="shared" ca="1" si="102"/>
        <v>980.67211018084743</v>
      </c>
      <c r="K261" s="1">
        <f t="shared" ca="1" si="95"/>
        <v>0.91991487723472298</v>
      </c>
      <c r="L261" s="1">
        <f t="shared" ca="1" si="103"/>
        <v>976.36463809061104</v>
      </c>
      <c r="M261" s="1">
        <f t="shared" ca="1" si="104"/>
        <v>10.098660701703343</v>
      </c>
      <c r="N261" s="1">
        <f t="shared" ca="1" si="105"/>
        <v>976.36463809061104</v>
      </c>
      <c r="O261" s="1">
        <f t="shared" ca="1" si="106"/>
        <v>986.46329879231439</v>
      </c>
      <c r="P261" s="1">
        <f t="shared" ca="1" si="107"/>
        <v>980.67211018084743</v>
      </c>
      <c r="Q261" s="1">
        <f t="shared" ca="1" si="108"/>
        <v>966.08074378024264</v>
      </c>
      <c r="R261" s="1">
        <f t="shared" ca="1" si="109"/>
        <v>3</v>
      </c>
      <c r="S261" s="1">
        <f t="shared" ca="1" si="110"/>
        <v>2</v>
      </c>
      <c r="T261" s="1">
        <f t="shared" ca="1" si="111"/>
        <v>1</v>
      </c>
      <c r="U261" s="1" t="str">
        <f t="shared" ca="1" si="112"/>
        <v>_</v>
      </c>
      <c r="V261" s="1">
        <f t="shared" ca="1" si="113"/>
        <v>2</v>
      </c>
      <c r="W261" s="1">
        <f t="shared" ca="1" si="114"/>
        <v>976.36463809061104</v>
      </c>
      <c r="X261" s="1">
        <f t="shared" ca="1" si="115"/>
        <v>986.46329879231439</v>
      </c>
      <c r="Y261" s="1">
        <f t="shared" ca="1" si="116"/>
        <v>0</v>
      </c>
      <c r="Z261" s="1">
        <f ca="1">A261-FREQUENCY($W$7:W261, D261)</f>
        <v>0</v>
      </c>
      <c r="AA261" s="1">
        <f ca="1">A261-1-FREQUENCY($X$7:X260, D261)</f>
        <v>1</v>
      </c>
    </row>
    <row r="262" spans="1:27" x14ac:dyDescent="0.4">
      <c r="A262" s="1">
        <v>256</v>
      </c>
      <c r="B262" s="1">
        <f t="shared" ca="1" si="93"/>
        <v>8.0909229135421645E-2</v>
      </c>
      <c r="C262" s="1">
        <f t="shared" ca="1" si="96"/>
        <v>0.33748156064249907</v>
      </c>
      <c r="D262" s="1">
        <f t="shared" ca="1" si="97"/>
        <v>976.7021196512535</v>
      </c>
      <c r="E262" s="1">
        <f t="shared" ca="1" si="98"/>
        <v>1</v>
      </c>
      <c r="F262" s="1">
        <f t="shared" ca="1" si="94"/>
        <v>0.99653728784683049</v>
      </c>
      <c r="G262" s="1">
        <f t="shared" ca="1" si="99"/>
        <v>976.7021196512535</v>
      </c>
      <c r="H262" s="1">
        <f t="shared" ca="1" si="100"/>
        <v>22.66281255068883</v>
      </c>
      <c r="I262" s="1">
        <f t="shared" ca="1" si="101"/>
        <v>980.67211018084743</v>
      </c>
      <c r="J262" s="1">
        <f t="shared" ca="1" si="102"/>
        <v>1003.3349227315363</v>
      </c>
      <c r="K262" s="1">
        <f t="shared" ca="1" si="95"/>
        <v>0.98943097372392641</v>
      </c>
      <c r="L262" s="1" t="str">
        <f t="shared" ca="1" si="103"/>
        <v>_</v>
      </c>
      <c r="M262" s="1">
        <f t="shared" ca="1" si="104"/>
        <v>18.199310419249386</v>
      </c>
      <c r="N262" s="1" t="str">
        <f t="shared" ca="1" si="105"/>
        <v>_</v>
      </c>
      <c r="O262" s="1">
        <f t="shared" ca="1" si="106"/>
        <v>986.46329879231439</v>
      </c>
      <c r="P262" s="1">
        <f t="shared" ca="1" si="107"/>
        <v>980.67211018084743</v>
      </c>
      <c r="Q262" s="1">
        <f t="shared" ca="1" si="108"/>
        <v>986.46329879231439</v>
      </c>
      <c r="R262" s="1">
        <f t="shared" ca="1" si="109"/>
        <v>3</v>
      </c>
      <c r="S262" s="1">
        <f t="shared" ca="1" si="110"/>
        <v>3</v>
      </c>
      <c r="T262" s="1">
        <f t="shared" ca="1" si="111"/>
        <v>0</v>
      </c>
      <c r="U262" s="1">
        <f t="shared" ca="1" si="112"/>
        <v>980.67211018084743</v>
      </c>
      <c r="V262" s="1">
        <f t="shared" ca="1" si="113"/>
        <v>1</v>
      </c>
      <c r="W262" s="1">
        <f t="shared" ca="1" si="114"/>
        <v>980.67211018084743</v>
      </c>
      <c r="X262" s="1">
        <f t="shared" ca="1" si="115"/>
        <v>1003.3349227315363</v>
      </c>
      <c r="Y262" s="1">
        <f t="shared" ca="1" si="116"/>
        <v>3.9699905295939288</v>
      </c>
      <c r="Z262" s="1">
        <f ca="1">A262-FREQUENCY($W$7:W262, D262)</f>
        <v>1</v>
      </c>
      <c r="AA262" s="1">
        <f ca="1">A262-1-FREQUENCY($X$7:X261, D262)</f>
        <v>2</v>
      </c>
    </row>
    <row r="263" spans="1:27" x14ac:dyDescent="0.4">
      <c r="A263" s="1">
        <v>257</v>
      </c>
      <c r="B263" s="1">
        <f t="shared" ca="1" si="93"/>
        <v>0.71794047742541323</v>
      </c>
      <c r="C263" s="1">
        <f t="shared" ca="1" si="96"/>
        <v>5.0625486294290356</v>
      </c>
      <c r="D263" s="1">
        <f t="shared" ca="1" si="97"/>
        <v>981.76466828068249</v>
      </c>
      <c r="E263" s="1">
        <f t="shared" ca="1" si="98"/>
        <v>2</v>
      </c>
      <c r="F263" s="1">
        <f t="shared" ca="1" si="94"/>
        <v>0.64182513850112288</v>
      </c>
      <c r="G263" s="1" t="str">
        <f t="shared" ca="1" si="99"/>
        <v>_</v>
      </c>
      <c r="H263" s="1">
        <f t="shared" ca="1" si="100"/>
        <v>4.1069358875535942</v>
      </c>
      <c r="I263" s="1" t="str">
        <f t="shared" ca="1" si="101"/>
        <v>_</v>
      </c>
      <c r="J263" s="1">
        <f t="shared" ca="1" si="102"/>
        <v>1003.3349227315363</v>
      </c>
      <c r="K263" s="1">
        <f t="shared" ca="1" si="95"/>
        <v>0.19872870849345459</v>
      </c>
      <c r="L263" s="1">
        <f t="shared" ca="1" si="103"/>
        <v>981.76466828068249</v>
      </c>
      <c r="M263" s="1">
        <f t="shared" ca="1" si="104"/>
        <v>0.88622279294890527</v>
      </c>
      <c r="N263" s="1">
        <f t="shared" ca="1" si="105"/>
        <v>986.46329879231439</v>
      </c>
      <c r="O263" s="1">
        <f t="shared" ca="1" si="106"/>
        <v>987.34952158526335</v>
      </c>
      <c r="P263" s="1">
        <f t="shared" ca="1" si="107"/>
        <v>1003.3349227315363</v>
      </c>
      <c r="Q263" s="1">
        <f t="shared" ca="1" si="108"/>
        <v>986.46329879231439</v>
      </c>
      <c r="R263" s="1">
        <f t="shared" ca="1" si="109"/>
        <v>3</v>
      </c>
      <c r="S263" s="1">
        <f t="shared" ca="1" si="110"/>
        <v>3</v>
      </c>
      <c r="T263" s="1">
        <f t="shared" ca="1" si="111"/>
        <v>0</v>
      </c>
      <c r="U263" s="1">
        <f t="shared" ca="1" si="112"/>
        <v>986.46329879231439</v>
      </c>
      <c r="V263" s="1">
        <f t="shared" ca="1" si="113"/>
        <v>2</v>
      </c>
      <c r="W263" s="1">
        <f t="shared" ca="1" si="114"/>
        <v>986.46329879231439</v>
      </c>
      <c r="X263" s="1">
        <f t="shared" ca="1" si="115"/>
        <v>1003.3349227315363</v>
      </c>
      <c r="Y263" s="1">
        <f t="shared" ca="1" si="116"/>
        <v>4.6986305116319045</v>
      </c>
      <c r="Z263" s="1">
        <f ca="1">A263-FREQUENCY($W$7:W263, D263)</f>
        <v>1</v>
      </c>
      <c r="AA263" s="1">
        <f ca="1">A263-1-FREQUENCY($X$7:X262, D263)</f>
        <v>2</v>
      </c>
    </row>
    <row r="264" spans="1:27" x14ac:dyDescent="0.4">
      <c r="A264" s="1">
        <v>258</v>
      </c>
      <c r="B264" s="1">
        <f t="shared" ref="B264:B327" ca="1" si="117">RAND()</f>
        <v>0.27346608540584405</v>
      </c>
      <c r="C264" s="1">
        <f t="shared" ca="1" si="96"/>
        <v>1.2778804595784452</v>
      </c>
      <c r="D264" s="1">
        <f t="shared" ca="1" si="97"/>
        <v>983.04254874026094</v>
      </c>
      <c r="E264" s="1">
        <f t="shared" ca="1" si="98"/>
        <v>2</v>
      </c>
      <c r="F264" s="1">
        <f t="shared" ref="F264:F327" ca="1" si="118">RAND()</f>
        <v>0.5266995265504032</v>
      </c>
      <c r="G264" s="1" t="str">
        <f t="shared" ca="1" si="99"/>
        <v>_</v>
      </c>
      <c r="H264" s="1">
        <f t="shared" ca="1" si="100"/>
        <v>2.9920993670174529</v>
      </c>
      <c r="I264" s="1" t="str">
        <f t="shared" ca="1" si="101"/>
        <v>_</v>
      </c>
      <c r="J264" s="1">
        <f t="shared" ca="1" si="102"/>
        <v>1003.3349227315363</v>
      </c>
      <c r="K264" s="1">
        <f t="shared" ref="K264:K327" ca="1" si="119">RAND()</f>
        <v>0.49184585920319424</v>
      </c>
      <c r="L264" s="1">
        <f t="shared" ca="1" si="103"/>
        <v>983.04254874026094</v>
      </c>
      <c r="M264" s="1">
        <f t="shared" ca="1" si="104"/>
        <v>2.7078818026515226</v>
      </c>
      <c r="N264" s="1">
        <f t="shared" ca="1" si="105"/>
        <v>987.34952158526335</v>
      </c>
      <c r="O264" s="1">
        <f t="shared" ca="1" si="106"/>
        <v>990.05740338791486</v>
      </c>
      <c r="P264" s="1">
        <f t="shared" ca="1" si="107"/>
        <v>1003.3349227315363</v>
      </c>
      <c r="Q264" s="1">
        <f t="shared" ca="1" si="108"/>
        <v>987.34952158526335</v>
      </c>
      <c r="R264" s="1">
        <f t="shared" ca="1" si="109"/>
        <v>3</v>
      </c>
      <c r="S264" s="1">
        <f t="shared" ca="1" si="110"/>
        <v>3</v>
      </c>
      <c r="T264" s="1">
        <f t="shared" ca="1" si="111"/>
        <v>0</v>
      </c>
      <c r="U264" s="1">
        <f t="shared" ca="1" si="112"/>
        <v>987.34952158526335</v>
      </c>
      <c r="V264" s="1">
        <f t="shared" ca="1" si="113"/>
        <v>2</v>
      </c>
      <c r="W264" s="1">
        <f t="shared" ca="1" si="114"/>
        <v>987.34952158526335</v>
      </c>
      <c r="X264" s="1">
        <f t="shared" ca="1" si="115"/>
        <v>1003.3349227315363</v>
      </c>
      <c r="Y264" s="1">
        <f t="shared" ca="1" si="116"/>
        <v>4.3069728450024058</v>
      </c>
      <c r="Z264" s="1">
        <f ca="1">A264-FREQUENCY($W$7:W264, D264)</f>
        <v>2</v>
      </c>
      <c r="AA264" s="1">
        <f ca="1">A264-1-FREQUENCY($X$7:X263, D264)</f>
        <v>3</v>
      </c>
    </row>
    <row r="265" spans="1:27" x14ac:dyDescent="0.4">
      <c r="A265" s="1">
        <v>259</v>
      </c>
      <c r="B265" s="1">
        <f t="shared" ca="1" si="117"/>
        <v>0.68332884348021172</v>
      </c>
      <c r="C265" s="1">
        <f t="shared" ca="1" si="96"/>
        <v>4.5995656186905283</v>
      </c>
      <c r="D265" s="1">
        <f t="shared" ca="1" si="97"/>
        <v>987.64211435895152</v>
      </c>
      <c r="E265" s="1">
        <f t="shared" ca="1" si="98"/>
        <v>2</v>
      </c>
      <c r="F265" s="1">
        <f t="shared" ca="1" si="118"/>
        <v>0.56417337003355716</v>
      </c>
      <c r="G265" s="1" t="str">
        <f t="shared" ca="1" si="99"/>
        <v>_</v>
      </c>
      <c r="H265" s="1">
        <f t="shared" ca="1" si="100"/>
        <v>3.3220430096143136</v>
      </c>
      <c r="I265" s="1" t="str">
        <f t="shared" ca="1" si="101"/>
        <v>_</v>
      </c>
      <c r="J265" s="1">
        <f t="shared" ca="1" si="102"/>
        <v>1003.3349227315363</v>
      </c>
      <c r="K265" s="1">
        <f t="shared" ca="1" si="119"/>
        <v>0.66288900390062488</v>
      </c>
      <c r="L265" s="1">
        <f t="shared" ca="1" si="103"/>
        <v>987.64211435895152</v>
      </c>
      <c r="M265" s="1">
        <f t="shared" ca="1" si="104"/>
        <v>4.3493721503142693</v>
      </c>
      <c r="N265" s="1">
        <f t="shared" ca="1" si="105"/>
        <v>990.05740338791486</v>
      </c>
      <c r="O265" s="1">
        <f t="shared" ca="1" si="106"/>
        <v>994.40677553822911</v>
      </c>
      <c r="P265" s="1">
        <f t="shared" ca="1" si="107"/>
        <v>1003.3349227315363</v>
      </c>
      <c r="Q265" s="1">
        <f t="shared" ca="1" si="108"/>
        <v>990.05740338791486</v>
      </c>
      <c r="R265" s="1">
        <f t="shared" ca="1" si="109"/>
        <v>3</v>
      </c>
      <c r="S265" s="1">
        <f t="shared" ca="1" si="110"/>
        <v>3</v>
      </c>
      <c r="T265" s="1">
        <f t="shared" ca="1" si="111"/>
        <v>0</v>
      </c>
      <c r="U265" s="1">
        <f t="shared" ca="1" si="112"/>
        <v>990.05740338791486</v>
      </c>
      <c r="V265" s="1">
        <f t="shared" ca="1" si="113"/>
        <v>2</v>
      </c>
      <c r="W265" s="1">
        <f t="shared" ca="1" si="114"/>
        <v>990.05740338791486</v>
      </c>
      <c r="X265" s="1">
        <f t="shared" ca="1" si="115"/>
        <v>1003.3349227315363</v>
      </c>
      <c r="Y265" s="1">
        <f t="shared" ca="1" si="116"/>
        <v>2.4152890289633433</v>
      </c>
      <c r="Z265" s="1">
        <f ca="1">A265-FREQUENCY($W$7:W265, D265)</f>
        <v>1</v>
      </c>
      <c r="AA265" s="1">
        <f ca="1">A265-1-FREQUENCY($X$7:X264, D265)</f>
        <v>3</v>
      </c>
    </row>
    <row r="266" spans="1:27" x14ac:dyDescent="0.4">
      <c r="A266" s="1">
        <v>260</v>
      </c>
      <c r="B266" s="1">
        <f t="shared" ca="1" si="117"/>
        <v>0.36351809556783621</v>
      </c>
      <c r="C266" s="1">
        <f t="shared" ca="1" si="96"/>
        <v>1.8071971647560972</v>
      </c>
      <c r="D266" s="1">
        <f t="shared" ca="1" si="97"/>
        <v>989.44931152370759</v>
      </c>
      <c r="E266" s="1">
        <f t="shared" ca="1" si="98"/>
        <v>2</v>
      </c>
      <c r="F266" s="1">
        <f t="shared" ca="1" si="118"/>
        <v>0.31699684865296696</v>
      </c>
      <c r="G266" s="1" t="str">
        <f t="shared" ca="1" si="99"/>
        <v>_</v>
      </c>
      <c r="H266" s="1">
        <f t="shared" ca="1" si="100"/>
        <v>1.5250232217756197</v>
      </c>
      <c r="I266" s="1" t="str">
        <f t="shared" ca="1" si="101"/>
        <v>_</v>
      </c>
      <c r="J266" s="1">
        <f t="shared" ca="1" si="102"/>
        <v>1003.3349227315363</v>
      </c>
      <c r="K266" s="1">
        <f t="shared" ca="1" si="119"/>
        <v>0.1583769910388696</v>
      </c>
      <c r="L266" s="1">
        <f t="shared" ca="1" si="103"/>
        <v>989.44931152370759</v>
      </c>
      <c r="M266" s="1">
        <f t="shared" ca="1" si="104"/>
        <v>0.68969239130936322</v>
      </c>
      <c r="N266" s="1">
        <f t="shared" ca="1" si="105"/>
        <v>994.40677553822911</v>
      </c>
      <c r="O266" s="1">
        <f t="shared" ca="1" si="106"/>
        <v>995.09646792953845</v>
      </c>
      <c r="P266" s="1">
        <f t="shared" ca="1" si="107"/>
        <v>1003.3349227315363</v>
      </c>
      <c r="Q266" s="1">
        <f t="shared" ca="1" si="108"/>
        <v>994.40677553822911</v>
      </c>
      <c r="R266" s="1">
        <f t="shared" ca="1" si="109"/>
        <v>3</v>
      </c>
      <c r="S266" s="1">
        <f t="shared" ca="1" si="110"/>
        <v>3</v>
      </c>
      <c r="T266" s="1">
        <f t="shared" ca="1" si="111"/>
        <v>0</v>
      </c>
      <c r="U266" s="1">
        <f t="shared" ca="1" si="112"/>
        <v>994.40677553822911</v>
      </c>
      <c r="V266" s="1">
        <f t="shared" ca="1" si="113"/>
        <v>2</v>
      </c>
      <c r="W266" s="1">
        <f t="shared" ca="1" si="114"/>
        <v>994.40677553822911</v>
      </c>
      <c r="X266" s="1">
        <f t="shared" ca="1" si="115"/>
        <v>1003.3349227315363</v>
      </c>
      <c r="Y266" s="1">
        <f t="shared" ca="1" si="116"/>
        <v>4.9574640145215199</v>
      </c>
      <c r="Z266" s="1">
        <f ca="1">A266-FREQUENCY($W$7:W266, D266)</f>
        <v>2</v>
      </c>
      <c r="AA266" s="1">
        <f ca="1">A266-1-FREQUENCY($X$7:X265, D266)</f>
        <v>4</v>
      </c>
    </row>
    <row r="267" spans="1:27" x14ac:dyDescent="0.4">
      <c r="A267" s="1">
        <v>261</v>
      </c>
      <c r="B267" s="1">
        <f t="shared" ca="1" si="117"/>
        <v>0.38958158652687103</v>
      </c>
      <c r="C267" s="1">
        <f t="shared" ca="1" si="96"/>
        <v>1.974442532906</v>
      </c>
      <c r="D267" s="1">
        <f t="shared" ca="1" si="97"/>
        <v>991.42375405661357</v>
      </c>
      <c r="E267" s="1">
        <f t="shared" ca="1" si="98"/>
        <v>2</v>
      </c>
      <c r="F267" s="1">
        <f t="shared" ca="1" si="118"/>
        <v>0.97420655272404422</v>
      </c>
      <c r="G267" s="1" t="str">
        <f t="shared" ca="1" si="99"/>
        <v>_</v>
      </c>
      <c r="H267" s="1">
        <f t="shared" ca="1" si="100"/>
        <v>14.630539203461774</v>
      </c>
      <c r="I267" s="1" t="str">
        <f t="shared" ca="1" si="101"/>
        <v>_</v>
      </c>
      <c r="J267" s="1">
        <f t="shared" ca="1" si="102"/>
        <v>1003.3349227315363</v>
      </c>
      <c r="K267" s="1">
        <f t="shared" ca="1" si="119"/>
        <v>0.83741543918671069</v>
      </c>
      <c r="L267" s="1">
        <f t="shared" ca="1" si="103"/>
        <v>991.42375405661357</v>
      </c>
      <c r="M267" s="1">
        <f t="shared" ca="1" si="104"/>
        <v>7.2662281532977548</v>
      </c>
      <c r="N267" s="1">
        <f t="shared" ca="1" si="105"/>
        <v>995.09646792953845</v>
      </c>
      <c r="O267" s="1">
        <f t="shared" ca="1" si="106"/>
        <v>1002.3626960828362</v>
      </c>
      <c r="P267" s="1">
        <f t="shared" ca="1" si="107"/>
        <v>1003.3349227315363</v>
      </c>
      <c r="Q267" s="1">
        <f t="shared" ca="1" si="108"/>
        <v>995.09646792953845</v>
      </c>
      <c r="R267" s="1">
        <f t="shared" ca="1" si="109"/>
        <v>3</v>
      </c>
      <c r="S267" s="1">
        <f t="shared" ca="1" si="110"/>
        <v>3</v>
      </c>
      <c r="T267" s="1">
        <f t="shared" ca="1" si="111"/>
        <v>0</v>
      </c>
      <c r="U267" s="1">
        <f t="shared" ca="1" si="112"/>
        <v>995.09646792953845</v>
      </c>
      <c r="V267" s="1">
        <f t="shared" ca="1" si="113"/>
        <v>2</v>
      </c>
      <c r="W267" s="1">
        <f t="shared" ca="1" si="114"/>
        <v>995.09646792953845</v>
      </c>
      <c r="X267" s="1">
        <f t="shared" ca="1" si="115"/>
        <v>1003.3349227315363</v>
      </c>
      <c r="Y267" s="1">
        <f t="shared" ca="1" si="116"/>
        <v>3.6727138729248736</v>
      </c>
      <c r="Z267" s="1">
        <f ca="1">A267-FREQUENCY($W$7:W267, D267)</f>
        <v>2</v>
      </c>
      <c r="AA267" s="1">
        <f ca="1">A267-1-FREQUENCY($X$7:X266, D267)</f>
        <v>5</v>
      </c>
    </row>
    <row r="268" spans="1:27" x14ac:dyDescent="0.4">
      <c r="A268" s="1">
        <v>262</v>
      </c>
      <c r="B268" s="1">
        <f t="shared" ca="1" si="117"/>
        <v>9.330399453968774E-2</v>
      </c>
      <c r="C268" s="1">
        <f t="shared" ca="1" si="96"/>
        <v>0.39179219968065604</v>
      </c>
      <c r="D268" s="1">
        <f t="shared" ca="1" si="97"/>
        <v>991.81554625629428</v>
      </c>
      <c r="E268" s="1">
        <f t="shared" ca="1" si="98"/>
        <v>2</v>
      </c>
      <c r="F268" s="1">
        <f t="shared" ca="1" si="118"/>
        <v>0.79184435955298715</v>
      </c>
      <c r="G268" s="1" t="str">
        <f t="shared" ca="1" si="99"/>
        <v>_</v>
      </c>
      <c r="H268" s="1">
        <f t="shared" ca="1" si="100"/>
        <v>6.2778768308656083</v>
      </c>
      <c r="I268" s="1" t="str">
        <f t="shared" ca="1" si="101"/>
        <v>_</v>
      </c>
      <c r="J268" s="1">
        <f t="shared" ca="1" si="102"/>
        <v>1003.3349227315363</v>
      </c>
      <c r="K268" s="1">
        <f t="shared" ca="1" si="119"/>
        <v>0.67861344635648535</v>
      </c>
      <c r="L268" s="1">
        <f t="shared" ca="1" si="103"/>
        <v>991.81554625629428</v>
      </c>
      <c r="M268" s="1">
        <f t="shared" ca="1" si="104"/>
        <v>4.540442653527216</v>
      </c>
      <c r="N268" s="1">
        <f t="shared" ca="1" si="105"/>
        <v>1002.3626960828362</v>
      </c>
      <c r="O268" s="1">
        <f t="shared" ca="1" si="106"/>
        <v>1006.9031387363634</v>
      </c>
      <c r="P268" s="1">
        <f t="shared" ca="1" si="107"/>
        <v>1003.3349227315363</v>
      </c>
      <c r="Q268" s="1">
        <f t="shared" ca="1" si="108"/>
        <v>1002.3626960828362</v>
      </c>
      <c r="R268" s="1">
        <f t="shared" ca="1" si="109"/>
        <v>3</v>
      </c>
      <c r="S268" s="1">
        <f t="shared" ca="1" si="110"/>
        <v>3</v>
      </c>
      <c r="T268" s="1">
        <f t="shared" ca="1" si="111"/>
        <v>0</v>
      </c>
      <c r="U268" s="1">
        <f t="shared" ca="1" si="112"/>
        <v>1002.3626960828362</v>
      </c>
      <c r="V268" s="1">
        <f t="shared" ca="1" si="113"/>
        <v>2</v>
      </c>
      <c r="W268" s="1">
        <f t="shared" ca="1" si="114"/>
        <v>1002.3626960828362</v>
      </c>
      <c r="X268" s="1">
        <f t="shared" ca="1" si="115"/>
        <v>1006.9031387363634</v>
      </c>
      <c r="Y268" s="1">
        <f t="shared" ca="1" si="116"/>
        <v>10.547149826541954</v>
      </c>
      <c r="Z268" s="1">
        <f ca="1">A268-FREQUENCY($W$7:W268, D268)</f>
        <v>3</v>
      </c>
      <c r="AA268" s="1">
        <f ca="1">A268-1-FREQUENCY($X$7:X267, D268)</f>
        <v>6</v>
      </c>
    </row>
    <row r="269" spans="1:27" x14ac:dyDescent="0.4">
      <c r="A269" s="1">
        <v>263</v>
      </c>
      <c r="B269" s="1">
        <f t="shared" ca="1" si="117"/>
        <v>0.4334510111590173</v>
      </c>
      <c r="C269" s="1">
        <f t="shared" ca="1" si="96"/>
        <v>2.2727669036914873</v>
      </c>
      <c r="D269" s="1">
        <f t="shared" ca="1" si="97"/>
        <v>994.08831315998577</v>
      </c>
      <c r="E269" s="1">
        <f t="shared" ca="1" si="98"/>
        <v>1</v>
      </c>
      <c r="F269" s="1">
        <f t="shared" ca="1" si="118"/>
        <v>0.49858918336564029</v>
      </c>
      <c r="G269" s="1">
        <f t="shared" ca="1" si="99"/>
        <v>994.08831315998577</v>
      </c>
      <c r="H269" s="1">
        <f t="shared" ca="1" si="100"/>
        <v>2.7613180825037467</v>
      </c>
      <c r="I269" s="1">
        <f t="shared" ca="1" si="101"/>
        <v>1003.3349227315363</v>
      </c>
      <c r="J269" s="1">
        <f t="shared" ca="1" si="102"/>
        <v>1006.09624081404</v>
      </c>
      <c r="K269" s="1">
        <f t="shared" ca="1" si="119"/>
        <v>8.4016701639366365E-2</v>
      </c>
      <c r="L269" s="1" t="str">
        <f t="shared" ca="1" si="103"/>
        <v>_</v>
      </c>
      <c r="M269" s="1">
        <f t="shared" ca="1" si="104"/>
        <v>0.35102859081993387</v>
      </c>
      <c r="N269" s="1" t="str">
        <f t="shared" ca="1" si="105"/>
        <v>_</v>
      </c>
      <c r="O269" s="1">
        <f t="shared" ca="1" si="106"/>
        <v>1006.9031387363634</v>
      </c>
      <c r="P269" s="1">
        <f t="shared" ca="1" si="107"/>
        <v>1003.3349227315363</v>
      </c>
      <c r="Q269" s="1">
        <f t="shared" ca="1" si="108"/>
        <v>1006.9031387363634</v>
      </c>
      <c r="R269" s="1">
        <f t="shared" ca="1" si="109"/>
        <v>3</v>
      </c>
      <c r="S269" s="1">
        <f t="shared" ca="1" si="110"/>
        <v>3</v>
      </c>
      <c r="T269" s="1">
        <f t="shared" ca="1" si="111"/>
        <v>0</v>
      </c>
      <c r="U269" s="1">
        <f t="shared" ca="1" si="112"/>
        <v>1003.3349227315363</v>
      </c>
      <c r="V269" s="1">
        <f t="shared" ca="1" si="113"/>
        <v>1</v>
      </c>
      <c r="W269" s="1">
        <f t="shared" ca="1" si="114"/>
        <v>1003.3349227315363</v>
      </c>
      <c r="X269" s="1">
        <f t="shared" ca="1" si="115"/>
        <v>1006.9031387363634</v>
      </c>
      <c r="Y269" s="1">
        <f t="shared" ca="1" si="116"/>
        <v>9.2466095715504935</v>
      </c>
      <c r="Z269" s="1">
        <f ca="1">A269-FREQUENCY($W$7:W269, D269)</f>
        <v>4</v>
      </c>
      <c r="AA269" s="1">
        <f ca="1">A269-1-FREQUENCY($X$7:X268, D269)</f>
        <v>7</v>
      </c>
    </row>
    <row r="270" spans="1:27" x14ac:dyDescent="0.4">
      <c r="A270" s="1">
        <v>264</v>
      </c>
      <c r="B270" s="1">
        <f t="shared" ca="1" si="117"/>
        <v>0.84480059445207767</v>
      </c>
      <c r="C270" s="1">
        <f t="shared" ca="1" si="96"/>
        <v>7.4521780058912528</v>
      </c>
      <c r="D270" s="1">
        <f t="shared" ca="1" si="97"/>
        <v>1001.540491165877</v>
      </c>
      <c r="E270" s="1">
        <f t="shared" ca="1" si="98"/>
        <v>1</v>
      </c>
      <c r="F270" s="1">
        <f t="shared" ca="1" si="118"/>
        <v>0.97173551224232291</v>
      </c>
      <c r="G270" s="1">
        <f t="shared" ca="1" si="99"/>
        <v>1001.540491165877</v>
      </c>
      <c r="H270" s="1">
        <f t="shared" ca="1" si="100"/>
        <v>14.264596447471838</v>
      </c>
      <c r="I270" s="1">
        <f t="shared" ca="1" si="101"/>
        <v>1006.09624081404</v>
      </c>
      <c r="J270" s="1">
        <f t="shared" ca="1" si="102"/>
        <v>1020.3608372615118</v>
      </c>
      <c r="K270" s="1">
        <f t="shared" ca="1" si="119"/>
        <v>0.45626018361895448</v>
      </c>
      <c r="L270" s="1" t="str">
        <f t="shared" ca="1" si="103"/>
        <v>_</v>
      </c>
      <c r="M270" s="1">
        <f t="shared" ca="1" si="104"/>
        <v>2.4371377009970105</v>
      </c>
      <c r="N270" s="1" t="str">
        <f t="shared" ca="1" si="105"/>
        <v>_</v>
      </c>
      <c r="O270" s="1">
        <f t="shared" ca="1" si="106"/>
        <v>1006.9031387363634</v>
      </c>
      <c r="P270" s="1">
        <f t="shared" ca="1" si="107"/>
        <v>1006.09624081404</v>
      </c>
      <c r="Q270" s="1">
        <f t="shared" ca="1" si="108"/>
        <v>1006.9031387363634</v>
      </c>
      <c r="R270" s="1">
        <f t="shared" ca="1" si="109"/>
        <v>3</v>
      </c>
      <c r="S270" s="1">
        <f t="shared" ca="1" si="110"/>
        <v>3</v>
      </c>
      <c r="T270" s="1">
        <f t="shared" ca="1" si="111"/>
        <v>0</v>
      </c>
      <c r="U270" s="1">
        <f t="shared" ca="1" si="112"/>
        <v>1006.09624081404</v>
      </c>
      <c r="V270" s="1">
        <f t="shared" ca="1" si="113"/>
        <v>1</v>
      </c>
      <c r="W270" s="1">
        <f t="shared" ca="1" si="114"/>
        <v>1006.09624081404</v>
      </c>
      <c r="X270" s="1">
        <f t="shared" ca="1" si="115"/>
        <v>1020.3608372615118</v>
      </c>
      <c r="Y270" s="1">
        <f t="shared" ca="1" si="116"/>
        <v>4.5557496481629869</v>
      </c>
      <c r="Z270" s="1">
        <f ca="1">A270-FREQUENCY($W$7:W270, D270)</f>
        <v>3</v>
      </c>
      <c r="AA270" s="1">
        <f ca="1">A270-1-FREQUENCY($X$7:X269, D270)</f>
        <v>8</v>
      </c>
    </row>
    <row r="271" spans="1:27" x14ac:dyDescent="0.4">
      <c r="A271" s="1">
        <v>265</v>
      </c>
      <c r="B271" s="1">
        <f t="shared" ca="1" si="117"/>
        <v>0.91629665718327746</v>
      </c>
      <c r="C271" s="1">
        <f t="shared" ca="1" si="96"/>
        <v>9.9219054568442502</v>
      </c>
      <c r="D271" s="1">
        <f t="shared" ca="1" si="97"/>
        <v>1011.4623966227213</v>
      </c>
      <c r="E271" s="1">
        <f t="shared" ca="1" si="98"/>
        <v>2</v>
      </c>
      <c r="F271" s="1">
        <f t="shared" ca="1" si="118"/>
        <v>0.78035895111472464</v>
      </c>
      <c r="G271" s="1" t="str">
        <f t="shared" ca="1" si="99"/>
        <v>_</v>
      </c>
      <c r="H271" s="1">
        <f t="shared" ca="1" si="100"/>
        <v>6.0630426444324481</v>
      </c>
      <c r="I271" s="1" t="str">
        <f t="shared" ca="1" si="101"/>
        <v>_</v>
      </c>
      <c r="J271" s="1">
        <f t="shared" ca="1" si="102"/>
        <v>1020.3608372615118</v>
      </c>
      <c r="K271" s="1">
        <f t="shared" ca="1" si="119"/>
        <v>0.95572733804086007</v>
      </c>
      <c r="L271" s="1">
        <f t="shared" ca="1" si="103"/>
        <v>1011.4623966227213</v>
      </c>
      <c r="M271" s="1">
        <f t="shared" ca="1" si="104"/>
        <v>12.46955161581829</v>
      </c>
      <c r="N271" s="1">
        <f t="shared" ca="1" si="105"/>
        <v>1011.4623966227213</v>
      </c>
      <c r="O271" s="1">
        <f t="shared" ca="1" si="106"/>
        <v>1023.9319482385396</v>
      </c>
      <c r="P271" s="1">
        <f t="shared" ca="1" si="107"/>
        <v>1020.3608372615118</v>
      </c>
      <c r="Q271" s="1">
        <f t="shared" ca="1" si="108"/>
        <v>1006.9031387363634</v>
      </c>
      <c r="R271" s="1">
        <f t="shared" ca="1" si="109"/>
        <v>3</v>
      </c>
      <c r="S271" s="1">
        <f t="shared" ca="1" si="110"/>
        <v>2</v>
      </c>
      <c r="T271" s="1">
        <f t="shared" ca="1" si="111"/>
        <v>1</v>
      </c>
      <c r="U271" s="1" t="str">
        <f t="shared" ca="1" si="112"/>
        <v>_</v>
      </c>
      <c r="V271" s="1">
        <f t="shared" ca="1" si="113"/>
        <v>2</v>
      </c>
      <c r="W271" s="1">
        <f t="shared" ca="1" si="114"/>
        <v>1011.4623966227213</v>
      </c>
      <c r="X271" s="1">
        <f t="shared" ca="1" si="115"/>
        <v>1023.9319482385396</v>
      </c>
      <c r="Y271" s="1">
        <f t="shared" ca="1" si="116"/>
        <v>0</v>
      </c>
      <c r="Z271" s="1">
        <f ca="1">A271-FREQUENCY($W$7:W271, D271)</f>
        <v>0</v>
      </c>
      <c r="AA271" s="1">
        <f ca="1">A271-1-FREQUENCY($X$7:X270, D271)</f>
        <v>1</v>
      </c>
    </row>
    <row r="272" spans="1:27" x14ac:dyDescent="0.4">
      <c r="A272" s="1">
        <v>266</v>
      </c>
      <c r="B272" s="1">
        <f t="shared" ca="1" si="117"/>
        <v>0.61841562769430902</v>
      </c>
      <c r="C272" s="1">
        <f t="shared" ca="1" si="96"/>
        <v>3.853693173295742</v>
      </c>
      <c r="D272" s="1">
        <f t="shared" ca="1" si="97"/>
        <v>1015.316089796017</v>
      </c>
      <c r="E272" s="1">
        <f t="shared" ca="1" si="98"/>
        <v>1</v>
      </c>
      <c r="F272" s="1">
        <f t="shared" ca="1" si="118"/>
        <v>0.26409859598554775</v>
      </c>
      <c r="G272" s="1">
        <f t="shared" ca="1" si="99"/>
        <v>1015.316089796017</v>
      </c>
      <c r="H272" s="1">
        <f t="shared" ca="1" si="100"/>
        <v>1.2266365246553921</v>
      </c>
      <c r="I272" s="1">
        <f t="shared" ca="1" si="101"/>
        <v>1020.3608372615118</v>
      </c>
      <c r="J272" s="1">
        <f t="shared" ca="1" si="102"/>
        <v>1021.5874737861673</v>
      </c>
      <c r="K272" s="1">
        <f t="shared" ca="1" si="119"/>
        <v>1.9611553460540998E-2</v>
      </c>
      <c r="L272" s="1" t="str">
        <f t="shared" ca="1" si="103"/>
        <v>_</v>
      </c>
      <c r="M272" s="1">
        <f t="shared" ca="1" si="104"/>
        <v>7.9225647332371529E-2</v>
      </c>
      <c r="N272" s="1" t="str">
        <f t="shared" ca="1" si="105"/>
        <v>_</v>
      </c>
      <c r="O272" s="1">
        <f t="shared" ca="1" si="106"/>
        <v>1023.9319482385396</v>
      </c>
      <c r="P272" s="1">
        <f t="shared" ca="1" si="107"/>
        <v>1020.3608372615118</v>
      </c>
      <c r="Q272" s="1">
        <f t="shared" ca="1" si="108"/>
        <v>1023.9319482385396</v>
      </c>
      <c r="R272" s="1">
        <f t="shared" ca="1" si="109"/>
        <v>3</v>
      </c>
      <c r="S272" s="1">
        <f t="shared" ca="1" si="110"/>
        <v>3</v>
      </c>
      <c r="T272" s="1">
        <f t="shared" ca="1" si="111"/>
        <v>0</v>
      </c>
      <c r="U272" s="1">
        <f t="shared" ca="1" si="112"/>
        <v>1020.3608372615118</v>
      </c>
      <c r="V272" s="1">
        <f t="shared" ca="1" si="113"/>
        <v>1</v>
      </c>
      <c r="W272" s="1">
        <f t="shared" ca="1" si="114"/>
        <v>1020.3608372615118</v>
      </c>
      <c r="X272" s="1">
        <f t="shared" ca="1" si="115"/>
        <v>1023.9319482385396</v>
      </c>
      <c r="Y272" s="1">
        <f t="shared" ca="1" si="116"/>
        <v>5.0447474654948792</v>
      </c>
      <c r="Z272" s="1">
        <f ca="1">A272-FREQUENCY($W$7:W272, D272)</f>
        <v>1</v>
      </c>
      <c r="AA272" s="1">
        <f ca="1">A272-1-FREQUENCY($X$7:X271, D272)</f>
        <v>2</v>
      </c>
    </row>
    <row r="273" spans="1:27" x14ac:dyDescent="0.4">
      <c r="A273" s="1">
        <v>267</v>
      </c>
      <c r="B273" s="1">
        <f t="shared" ca="1" si="117"/>
        <v>0.85175342713953195</v>
      </c>
      <c r="C273" s="1">
        <f t="shared" ref="C273:C336" ca="1" si="120">(-1)*$B$1*LN(1-B273)</f>
        <v>7.6355134346808358</v>
      </c>
      <c r="D273" s="1">
        <f t="shared" ref="D273:D336" ca="1" si="121">D272+C273</f>
        <v>1022.9516032306979</v>
      </c>
      <c r="E273" s="1">
        <f t="shared" ref="E273:E336" ca="1" si="122">V273</f>
        <v>1</v>
      </c>
      <c r="F273" s="1">
        <f t="shared" ca="1" si="118"/>
        <v>0.45131303474333395</v>
      </c>
      <c r="G273" s="1">
        <f t="shared" ref="G273:G336" ca="1" si="123">IF(E273=1,D273,"_")</f>
        <v>1022.9516032306979</v>
      </c>
      <c r="H273" s="1">
        <f t="shared" ref="H273:H336" ca="1" si="124">(-1)*$B$2*LN(1-F273)</f>
        <v>2.4009087635300359</v>
      </c>
      <c r="I273" s="1">
        <f t="shared" ref="I273:I336" ca="1" si="125">IF(E273=1,IF(D273&lt;J272, J272, D273),G273)</f>
        <v>1022.9516032306979</v>
      </c>
      <c r="J273" s="1">
        <f t="shared" ref="J273:J336" ca="1" si="126">IF(E273=1,I273+H273,J272)</f>
        <v>1025.3525119942278</v>
      </c>
      <c r="K273" s="1">
        <f t="shared" ca="1" si="119"/>
        <v>0.547057665512929</v>
      </c>
      <c r="L273" s="1" t="str">
        <f t="shared" ref="L273:L336" ca="1" si="127">IF(E273=2,D273,"_")</f>
        <v>_</v>
      </c>
      <c r="M273" s="1">
        <f t="shared" ref="M273:M336" ca="1" si="128">(-1)*$B$2*LN(1-K273)</f>
        <v>3.167961834160316</v>
      </c>
      <c r="N273" s="1" t="str">
        <f t="shared" ref="N273:N336" ca="1" si="129">IF(E273=2,IF(D273&lt;O272, O272, D273),$D$1)</f>
        <v>_</v>
      </c>
      <c r="O273" s="1">
        <f t="shared" ref="O273:O336" ca="1" si="130">IF(E273=2,N273+M273,O272)</f>
        <v>1023.9319482385396</v>
      </c>
      <c r="P273" s="1">
        <f t="shared" ref="P273:P336" ca="1" si="131">J272</f>
        <v>1021.5874737861673</v>
      </c>
      <c r="Q273" s="1">
        <f t="shared" ref="Q273:Q336" ca="1" si="132">O272</f>
        <v>1023.9319482385396</v>
      </c>
      <c r="R273" s="1">
        <f t="shared" ref="R273:R336" ca="1" si="133">IF(D273&lt;P273,3,1)</f>
        <v>1</v>
      </c>
      <c r="S273" s="1">
        <f t="shared" ref="S273:S336" ca="1" si="134">IF(D273&lt;Q273, 3, 2)</f>
        <v>3</v>
      </c>
      <c r="T273" s="1">
        <f t="shared" ref="T273:T336" ca="1" si="135">IF(R273+S273=6,0,1)</f>
        <v>1</v>
      </c>
      <c r="U273" s="1" t="str">
        <f t="shared" ref="U273:U336" ca="1" si="136">IF(T273=0,MIN(P273,Q273),$D$1)</f>
        <v>_</v>
      </c>
      <c r="V273" s="1">
        <f t="shared" ref="V273:V336" ca="1" si="137">IF(T273=0,MATCH(U273, P273:Q273, 0),MIN(R273:S273))</f>
        <v>1</v>
      </c>
      <c r="W273" s="1">
        <f t="shared" ref="W273:W336" ca="1" si="138">MAX(I273,N273)</f>
        <v>1022.9516032306979</v>
      </c>
      <c r="X273" s="1">
        <f t="shared" ref="X273:X336" ca="1" si="139">MAX(J273,O273)</f>
        <v>1025.3525119942278</v>
      </c>
      <c r="Y273" s="1">
        <f t="shared" ref="Y273:Y336" ca="1" si="140">IF(D273&lt;W273,W273-D273,0)</f>
        <v>0</v>
      </c>
      <c r="Z273" s="1">
        <f ca="1">A273-FREQUENCY($W$7:W273, D273)</f>
        <v>0</v>
      </c>
      <c r="AA273" s="1">
        <f ca="1">A273-1-FREQUENCY($X$7:X272, D273)</f>
        <v>2</v>
      </c>
    </row>
    <row r="274" spans="1:27" x14ac:dyDescent="0.4">
      <c r="A274" s="1">
        <v>268</v>
      </c>
      <c r="B274" s="1">
        <f t="shared" ca="1" si="117"/>
        <v>0.60576235814699486</v>
      </c>
      <c r="C274" s="1">
        <f t="shared" ca="1" si="120"/>
        <v>3.7232055983841161</v>
      </c>
      <c r="D274" s="1">
        <f t="shared" ca="1" si="121"/>
        <v>1026.6748088290819</v>
      </c>
      <c r="E274" s="1">
        <f t="shared" ca="1" si="122"/>
        <v>1</v>
      </c>
      <c r="F274" s="1">
        <f t="shared" ca="1" si="118"/>
        <v>0.55922235042294732</v>
      </c>
      <c r="G274" s="1">
        <f t="shared" ca="1" si="123"/>
        <v>1026.6748088290819</v>
      </c>
      <c r="H274" s="1">
        <f t="shared" ca="1" si="124"/>
        <v>3.2768589066208884</v>
      </c>
      <c r="I274" s="1">
        <f t="shared" ca="1" si="125"/>
        <v>1026.6748088290819</v>
      </c>
      <c r="J274" s="1">
        <f t="shared" ca="1" si="126"/>
        <v>1029.9516677357028</v>
      </c>
      <c r="K274" s="1">
        <f t="shared" ca="1" si="119"/>
        <v>5.7978853634210403E-2</v>
      </c>
      <c r="L274" s="1" t="str">
        <f t="shared" ca="1" si="127"/>
        <v>_</v>
      </c>
      <c r="M274" s="1">
        <f t="shared" ca="1" si="128"/>
        <v>0.23891022514563351</v>
      </c>
      <c r="N274" s="1" t="str">
        <f t="shared" ca="1" si="129"/>
        <v>_</v>
      </c>
      <c r="O274" s="1">
        <f t="shared" ca="1" si="130"/>
        <v>1023.9319482385396</v>
      </c>
      <c r="P274" s="1">
        <f t="shared" ca="1" si="131"/>
        <v>1025.3525119942278</v>
      </c>
      <c r="Q274" s="1">
        <f t="shared" ca="1" si="132"/>
        <v>1023.9319482385396</v>
      </c>
      <c r="R274" s="1">
        <f t="shared" ca="1" si="133"/>
        <v>1</v>
      </c>
      <c r="S274" s="1">
        <f t="shared" ca="1" si="134"/>
        <v>2</v>
      </c>
      <c r="T274" s="1">
        <f t="shared" ca="1" si="135"/>
        <v>1</v>
      </c>
      <c r="U274" s="1" t="str">
        <f t="shared" ca="1" si="136"/>
        <v>_</v>
      </c>
      <c r="V274" s="1">
        <f t="shared" ca="1" si="137"/>
        <v>1</v>
      </c>
      <c r="W274" s="1">
        <f t="shared" ca="1" si="138"/>
        <v>1026.6748088290819</v>
      </c>
      <c r="X274" s="1">
        <f t="shared" ca="1" si="139"/>
        <v>1029.9516677357028</v>
      </c>
      <c r="Y274" s="1">
        <f t="shared" ca="1" si="140"/>
        <v>0</v>
      </c>
      <c r="Z274" s="1">
        <f ca="1">A274-FREQUENCY($W$7:W274, D274)</f>
        <v>0</v>
      </c>
      <c r="AA274" s="1">
        <f ca="1">A274-1-FREQUENCY($X$7:X273, D274)</f>
        <v>0</v>
      </c>
    </row>
    <row r="275" spans="1:27" x14ac:dyDescent="0.4">
      <c r="A275" s="1">
        <v>269</v>
      </c>
      <c r="B275" s="1">
        <f t="shared" ca="1" si="117"/>
        <v>0.29038657545874413</v>
      </c>
      <c r="C275" s="1">
        <f t="shared" ca="1" si="120"/>
        <v>1.372139718811378</v>
      </c>
      <c r="D275" s="1">
        <f t="shared" ca="1" si="121"/>
        <v>1028.0469485478934</v>
      </c>
      <c r="E275" s="1">
        <f t="shared" ca="1" si="122"/>
        <v>2</v>
      </c>
      <c r="F275" s="1">
        <f t="shared" ca="1" si="118"/>
        <v>0.40795613163286559</v>
      </c>
      <c r="G275" s="1" t="str">
        <f t="shared" ca="1" si="123"/>
        <v>_</v>
      </c>
      <c r="H275" s="1">
        <f t="shared" ca="1" si="124"/>
        <v>2.0966981794881439</v>
      </c>
      <c r="I275" s="1" t="str">
        <f t="shared" ca="1" si="125"/>
        <v>_</v>
      </c>
      <c r="J275" s="1">
        <f t="shared" ca="1" si="126"/>
        <v>1029.9516677357028</v>
      </c>
      <c r="K275" s="1">
        <f t="shared" ca="1" si="119"/>
        <v>0.74450439665634593</v>
      </c>
      <c r="L275" s="1">
        <f t="shared" ca="1" si="127"/>
        <v>1028.0469485478934</v>
      </c>
      <c r="M275" s="1">
        <f t="shared" ca="1" si="128"/>
        <v>5.4582003101390351</v>
      </c>
      <c r="N275" s="1">
        <f t="shared" ca="1" si="129"/>
        <v>1028.0469485478934</v>
      </c>
      <c r="O275" s="1">
        <f t="shared" ca="1" si="130"/>
        <v>1033.5051488580325</v>
      </c>
      <c r="P275" s="1">
        <f t="shared" ca="1" si="131"/>
        <v>1029.9516677357028</v>
      </c>
      <c r="Q275" s="1">
        <f t="shared" ca="1" si="132"/>
        <v>1023.9319482385396</v>
      </c>
      <c r="R275" s="1">
        <f t="shared" ca="1" si="133"/>
        <v>3</v>
      </c>
      <c r="S275" s="1">
        <f t="shared" ca="1" si="134"/>
        <v>2</v>
      </c>
      <c r="T275" s="1">
        <f t="shared" ca="1" si="135"/>
        <v>1</v>
      </c>
      <c r="U275" s="1" t="str">
        <f t="shared" ca="1" si="136"/>
        <v>_</v>
      </c>
      <c r="V275" s="1">
        <f t="shared" ca="1" si="137"/>
        <v>2</v>
      </c>
      <c r="W275" s="1">
        <f t="shared" ca="1" si="138"/>
        <v>1028.0469485478934</v>
      </c>
      <c r="X275" s="1">
        <f t="shared" ca="1" si="139"/>
        <v>1033.5051488580325</v>
      </c>
      <c r="Y275" s="1">
        <f t="shared" ca="1" si="140"/>
        <v>0</v>
      </c>
      <c r="Z275" s="1">
        <f ca="1">A275-FREQUENCY($W$7:W275, D275)</f>
        <v>0</v>
      </c>
      <c r="AA275" s="1">
        <f ca="1">A275-1-FREQUENCY($X$7:X274, D275)</f>
        <v>1</v>
      </c>
    </row>
    <row r="276" spans="1:27" x14ac:dyDescent="0.4">
      <c r="A276" s="1">
        <v>270</v>
      </c>
      <c r="B276" s="1">
        <f t="shared" ca="1" si="117"/>
        <v>0.80186975936270555</v>
      </c>
      <c r="C276" s="1">
        <f t="shared" ca="1" si="120"/>
        <v>6.4753227341370518</v>
      </c>
      <c r="D276" s="1">
        <f t="shared" ca="1" si="121"/>
        <v>1034.5222712820305</v>
      </c>
      <c r="E276" s="1">
        <f t="shared" ca="1" si="122"/>
        <v>1</v>
      </c>
      <c r="F276" s="1">
        <f t="shared" ca="1" si="118"/>
        <v>0.4726361926699737</v>
      </c>
      <c r="G276" s="1">
        <f t="shared" ca="1" si="123"/>
        <v>1034.5222712820305</v>
      </c>
      <c r="H276" s="1">
        <f t="shared" ca="1" si="124"/>
        <v>2.5594585284951568</v>
      </c>
      <c r="I276" s="1">
        <f t="shared" ca="1" si="125"/>
        <v>1034.5222712820305</v>
      </c>
      <c r="J276" s="1">
        <f t="shared" ca="1" si="126"/>
        <v>1037.0817298105258</v>
      </c>
      <c r="K276" s="1">
        <f t="shared" ca="1" si="119"/>
        <v>0.68832297674366549</v>
      </c>
      <c r="L276" s="1" t="str">
        <f t="shared" ca="1" si="127"/>
        <v>_</v>
      </c>
      <c r="M276" s="1">
        <f t="shared" ca="1" si="128"/>
        <v>4.6631512368567396</v>
      </c>
      <c r="N276" s="1" t="str">
        <f t="shared" ca="1" si="129"/>
        <v>_</v>
      </c>
      <c r="O276" s="1">
        <f t="shared" ca="1" si="130"/>
        <v>1033.5051488580325</v>
      </c>
      <c r="P276" s="1">
        <f t="shared" ca="1" si="131"/>
        <v>1029.9516677357028</v>
      </c>
      <c r="Q276" s="1">
        <f t="shared" ca="1" si="132"/>
        <v>1033.5051488580325</v>
      </c>
      <c r="R276" s="1">
        <f t="shared" ca="1" si="133"/>
        <v>1</v>
      </c>
      <c r="S276" s="1">
        <f t="shared" ca="1" si="134"/>
        <v>2</v>
      </c>
      <c r="T276" s="1">
        <f t="shared" ca="1" si="135"/>
        <v>1</v>
      </c>
      <c r="U276" s="1" t="str">
        <f t="shared" ca="1" si="136"/>
        <v>_</v>
      </c>
      <c r="V276" s="1">
        <f t="shared" ca="1" si="137"/>
        <v>1</v>
      </c>
      <c r="W276" s="1">
        <f t="shared" ca="1" si="138"/>
        <v>1034.5222712820305</v>
      </c>
      <c r="X276" s="1">
        <f t="shared" ca="1" si="139"/>
        <v>1037.0817298105258</v>
      </c>
      <c r="Y276" s="1">
        <f t="shared" ca="1" si="140"/>
        <v>0</v>
      </c>
      <c r="Z276" s="1">
        <f ca="1">A276-FREQUENCY($W$7:W276, D276)</f>
        <v>0</v>
      </c>
      <c r="AA276" s="1">
        <f ca="1">A276-1-FREQUENCY($X$7:X275, D276)</f>
        <v>0</v>
      </c>
    </row>
    <row r="277" spans="1:27" x14ac:dyDescent="0.4">
      <c r="A277" s="1">
        <v>271</v>
      </c>
      <c r="B277" s="1">
        <f t="shared" ca="1" si="117"/>
        <v>0.5706479090517047</v>
      </c>
      <c r="C277" s="1">
        <f t="shared" ca="1" si="120"/>
        <v>3.381911887373485</v>
      </c>
      <c r="D277" s="1">
        <f t="shared" ca="1" si="121"/>
        <v>1037.904183169404</v>
      </c>
      <c r="E277" s="1">
        <f t="shared" ca="1" si="122"/>
        <v>1</v>
      </c>
      <c r="F277" s="1">
        <f t="shared" ca="1" si="118"/>
        <v>0.13213037810574801</v>
      </c>
      <c r="G277" s="1">
        <f t="shared" ca="1" si="123"/>
        <v>1037.904183169404</v>
      </c>
      <c r="H277" s="1">
        <f t="shared" ca="1" si="124"/>
        <v>0.56685512317868103</v>
      </c>
      <c r="I277" s="1">
        <f t="shared" ca="1" si="125"/>
        <v>1037.904183169404</v>
      </c>
      <c r="J277" s="1">
        <f t="shared" ca="1" si="126"/>
        <v>1038.4710382925825</v>
      </c>
      <c r="K277" s="1">
        <f t="shared" ca="1" si="119"/>
        <v>0.66229573754394944</v>
      </c>
      <c r="L277" s="1" t="str">
        <f t="shared" ca="1" si="127"/>
        <v>_</v>
      </c>
      <c r="M277" s="1">
        <f t="shared" ca="1" si="128"/>
        <v>4.3423389186023131</v>
      </c>
      <c r="N277" s="1" t="str">
        <f t="shared" ca="1" si="129"/>
        <v>_</v>
      </c>
      <c r="O277" s="1">
        <f t="shared" ca="1" si="130"/>
        <v>1033.5051488580325</v>
      </c>
      <c r="P277" s="1">
        <f t="shared" ca="1" si="131"/>
        <v>1037.0817298105258</v>
      </c>
      <c r="Q277" s="1">
        <f t="shared" ca="1" si="132"/>
        <v>1033.5051488580325</v>
      </c>
      <c r="R277" s="1">
        <f t="shared" ca="1" si="133"/>
        <v>1</v>
      </c>
      <c r="S277" s="1">
        <f t="shared" ca="1" si="134"/>
        <v>2</v>
      </c>
      <c r="T277" s="1">
        <f t="shared" ca="1" si="135"/>
        <v>1</v>
      </c>
      <c r="U277" s="1" t="str">
        <f t="shared" ca="1" si="136"/>
        <v>_</v>
      </c>
      <c r="V277" s="1">
        <f t="shared" ca="1" si="137"/>
        <v>1</v>
      </c>
      <c r="W277" s="1">
        <f t="shared" ca="1" si="138"/>
        <v>1037.904183169404</v>
      </c>
      <c r="X277" s="1">
        <f t="shared" ca="1" si="139"/>
        <v>1038.4710382925825</v>
      </c>
      <c r="Y277" s="1">
        <f t="shared" ca="1" si="140"/>
        <v>0</v>
      </c>
      <c r="Z277" s="1">
        <f ca="1">A277-FREQUENCY($W$7:W277, D277)</f>
        <v>0</v>
      </c>
      <c r="AA277" s="1">
        <f ca="1">A277-1-FREQUENCY($X$7:X276, D277)</f>
        <v>0</v>
      </c>
    </row>
    <row r="278" spans="1:27" x14ac:dyDescent="0.4">
      <c r="A278" s="1">
        <v>272</v>
      </c>
      <c r="B278" s="1">
        <f t="shared" ca="1" si="117"/>
        <v>0.52714715533160739</v>
      </c>
      <c r="C278" s="1">
        <f t="shared" ca="1" si="120"/>
        <v>2.9958841981312241</v>
      </c>
      <c r="D278" s="1">
        <f t="shared" ca="1" si="121"/>
        <v>1040.9000673675353</v>
      </c>
      <c r="E278" s="1">
        <f t="shared" ca="1" si="122"/>
        <v>1</v>
      </c>
      <c r="F278" s="1">
        <f t="shared" ca="1" si="118"/>
        <v>4.4742829062396572E-2</v>
      </c>
      <c r="G278" s="1">
        <f t="shared" ca="1" si="123"/>
        <v>1040.9000673675353</v>
      </c>
      <c r="H278" s="1">
        <f t="shared" ca="1" si="124"/>
        <v>0.18309874325306608</v>
      </c>
      <c r="I278" s="1">
        <f t="shared" ca="1" si="125"/>
        <v>1040.9000673675353</v>
      </c>
      <c r="J278" s="1">
        <f t="shared" ca="1" si="126"/>
        <v>1041.0831661107884</v>
      </c>
      <c r="K278" s="1">
        <f t="shared" ca="1" si="119"/>
        <v>2.1194605724926707E-2</v>
      </c>
      <c r="L278" s="1" t="str">
        <f t="shared" ca="1" si="127"/>
        <v>_</v>
      </c>
      <c r="M278" s="1">
        <f t="shared" ca="1" si="128"/>
        <v>8.5689745272752665E-2</v>
      </c>
      <c r="N278" s="1" t="str">
        <f t="shared" ca="1" si="129"/>
        <v>_</v>
      </c>
      <c r="O278" s="1">
        <f t="shared" ca="1" si="130"/>
        <v>1033.5051488580325</v>
      </c>
      <c r="P278" s="1">
        <f t="shared" ca="1" si="131"/>
        <v>1038.4710382925825</v>
      </c>
      <c r="Q278" s="1">
        <f t="shared" ca="1" si="132"/>
        <v>1033.5051488580325</v>
      </c>
      <c r="R278" s="1">
        <f t="shared" ca="1" si="133"/>
        <v>1</v>
      </c>
      <c r="S278" s="1">
        <f t="shared" ca="1" si="134"/>
        <v>2</v>
      </c>
      <c r="T278" s="1">
        <f t="shared" ca="1" si="135"/>
        <v>1</v>
      </c>
      <c r="U278" s="1" t="str">
        <f t="shared" ca="1" si="136"/>
        <v>_</v>
      </c>
      <c r="V278" s="1">
        <f t="shared" ca="1" si="137"/>
        <v>1</v>
      </c>
      <c r="W278" s="1">
        <f t="shared" ca="1" si="138"/>
        <v>1040.9000673675353</v>
      </c>
      <c r="X278" s="1">
        <f t="shared" ca="1" si="139"/>
        <v>1041.0831661107884</v>
      </c>
      <c r="Y278" s="1">
        <f t="shared" ca="1" si="140"/>
        <v>0</v>
      </c>
      <c r="Z278" s="1">
        <f ca="1">A278-FREQUENCY($W$7:W278, D278)</f>
        <v>0</v>
      </c>
      <c r="AA278" s="1">
        <f ca="1">A278-1-FREQUENCY($X$7:X277, D278)</f>
        <v>0</v>
      </c>
    </row>
    <row r="279" spans="1:27" x14ac:dyDescent="0.4">
      <c r="A279" s="1">
        <v>273</v>
      </c>
      <c r="B279" s="1">
        <f t="shared" ca="1" si="117"/>
        <v>6.8749677588210489E-2</v>
      </c>
      <c r="C279" s="1">
        <f t="shared" ca="1" si="120"/>
        <v>0.28490865229770224</v>
      </c>
      <c r="D279" s="1">
        <f t="shared" ca="1" si="121"/>
        <v>1041.1849760198329</v>
      </c>
      <c r="E279" s="1">
        <f t="shared" ca="1" si="122"/>
        <v>1</v>
      </c>
      <c r="F279" s="1">
        <f t="shared" ca="1" si="118"/>
        <v>0.45115782100693103</v>
      </c>
      <c r="G279" s="1">
        <f t="shared" ca="1" si="123"/>
        <v>1041.1849760198329</v>
      </c>
      <c r="H279" s="1">
        <f t="shared" ca="1" si="124"/>
        <v>2.3997773950319812</v>
      </c>
      <c r="I279" s="1">
        <f t="shared" ca="1" si="125"/>
        <v>1041.1849760198329</v>
      </c>
      <c r="J279" s="1">
        <f t="shared" ca="1" si="126"/>
        <v>1043.584753414865</v>
      </c>
      <c r="K279" s="1">
        <f t="shared" ca="1" si="119"/>
        <v>0.52712615530433948</v>
      </c>
      <c r="L279" s="1" t="str">
        <f t="shared" ca="1" si="127"/>
        <v>_</v>
      </c>
      <c r="M279" s="1">
        <f t="shared" ca="1" si="128"/>
        <v>2.9957065567258794</v>
      </c>
      <c r="N279" s="1" t="str">
        <f t="shared" ca="1" si="129"/>
        <v>_</v>
      </c>
      <c r="O279" s="1">
        <f t="shared" ca="1" si="130"/>
        <v>1033.5051488580325</v>
      </c>
      <c r="P279" s="1">
        <f t="shared" ca="1" si="131"/>
        <v>1041.0831661107884</v>
      </c>
      <c r="Q279" s="1">
        <f t="shared" ca="1" si="132"/>
        <v>1033.5051488580325</v>
      </c>
      <c r="R279" s="1">
        <f t="shared" ca="1" si="133"/>
        <v>1</v>
      </c>
      <c r="S279" s="1">
        <f t="shared" ca="1" si="134"/>
        <v>2</v>
      </c>
      <c r="T279" s="1">
        <f t="shared" ca="1" si="135"/>
        <v>1</v>
      </c>
      <c r="U279" s="1" t="str">
        <f t="shared" ca="1" si="136"/>
        <v>_</v>
      </c>
      <c r="V279" s="1">
        <f t="shared" ca="1" si="137"/>
        <v>1</v>
      </c>
      <c r="W279" s="1">
        <f t="shared" ca="1" si="138"/>
        <v>1041.1849760198329</v>
      </c>
      <c r="X279" s="1">
        <f t="shared" ca="1" si="139"/>
        <v>1043.584753414865</v>
      </c>
      <c r="Y279" s="1">
        <f t="shared" ca="1" si="140"/>
        <v>0</v>
      </c>
      <c r="Z279" s="1">
        <f ca="1">A279-FREQUENCY($W$7:W279, D279)</f>
        <v>0</v>
      </c>
      <c r="AA279" s="1">
        <f ca="1">A279-1-FREQUENCY($X$7:X278, D279)</f>
        <v>0</v>
      </c>
    </row>
    <row r="280" spans="1:27" x14ac:dyDescent="0.4">
      <c r="A280" s="1">
        <v>274</v>
      </c>
      <c r="B280" s="1">
        <f t="shared" ca="1" si="117"/>
        <v>0.67740134206435709</v>
      </c>
      <c r="C280" s="1">
        <f t="shared" ca="1" si="120"/>
        <v>4.5253850937983202</v>
      </c>
      <c r="D280" s="1">
        <f t="shared" ca="1" si="121"/>
        <v>1045.7103611136313</v>
      </c>
      <c r="E280" s="1">
        <f t="shared" ca="1" si="122"/>
        <v>1</v>
      </c>
      <c r="F280" s="1">
        <f t="shared" ca="1" si="118"/>
        <v>0.59561446204345214</v>
      </c>
      <c r="G280" s="1">
        <f t="shared" ca="1" si="123"/>
        <v>1045.7103611136313</v>
      </c>
      <c r="H280" s="1">
        <f t="shared" ca="1" si="124"/>
        <v>3.6215462168195653</v>
      </c>
      <c r="I280" s="1">
        <f t="shared" ca="1" si="125"/>
        <v>1045.7103611136313</v>
      </c>
      <c r="J280" s="1">
        <f t="shared" ca="1" si="126"/>
        <v>1049.3319073304508</v>
      </c>
      <c r="K280" s="1">
        <f t="shared" ca="1" si="119"/>
        <v>0.69448536924234594</v>
      </c>
      <c r="L280" s="1" t="str">
        <f t="shared" ca="1" si="127"/>
        <v>_</v>
      </c>
      <c r="M280" s="1">
        <f t="shared" ca="1" si="128"/>
        <v>4.7430304413205988</v>
      </c>
      <c r="N280" s="1" t="str">
        <f t="shared" ca="1" si="129"/>
        <v>_</v>
      </c>
      <c r="O280" s="1">
        <f t="shared" ca="1" si="130"/>
        <v>1033.5051488580325</v>
      </c>
      <c r="P280" s="1">
        <f t="shared" ca="1" si="131"/>
        <v>1043.584753414865</v>
      </c>
      <c r="Q280" s="1">
        <f t="shared" ca="1" si="132"/>
        <v>1033.5051488580325</v>
      </c>
      <c r="R280" s="1">
        <f t="shared" ca="1" si="133"/>
        <v>1</v>
      </c>
      <c r="S280" s="1">
        <f t="shared" ca="1" si="134"/>
        <v>2</v>
      </c>
      <c r="T280" s="1">
        <f t="shared" ca="1" si="135"/>
        <v>1</v>
      </c>
      <c r="U280" s="1" t="str">
        <f t="shared" ca="1" si="136"/>
        <v>_</v>
      </c>
      <c r="V280" s="1">
        <f t="shared" ca="1" si="137"/>
        <v>1</v>
      </c>
      <c r="W280" s="1">
        <f t="shared" ca="1" si="138"/>
        <v>1045.7103611136313</v>
      </c>
      <c r="X280" s="1">
        <f t="shared" ca="1" si="139"/>
        <v>1049.3319073304508</v>
      </c>
      <c r="Y280" s="1">
        <f t="shared" ca="1" si="140"/>
        <v>0</v>
      </c>
      <c r="Z280" s="1">
        <f ca="1">A280-FREQUENCY($W$7:W280, D280)</f>
        <v>0</v>
      </c>
      <c r="AA280" s="1">
        <f ca="1">A280-1-FREQUENCY($X$7:X279, D280)</f>
        <v>0</v>
      </c>
    </row>
    <row r="281" spans="1:27" x14ac:dyDescent="0.4">
      <c r="A281" s="1">
        <v>275</v>
      </c>
      <c r="B281" s="1">
        <f t="shared" ca="1" si="117"/>
        <v>0.85106792847643487</v>
      </c>
      <c r="C281" s="1">
        <f t="shared" ca="1" si="120"/>
        <v>7.617059891215078</v>
      </c>
      <c r="D281" s="1">
        <f t="shared" ca="1" si="121"/>
        <v>1053.3274210048464</v>
      </c>
      <c r="E281" s="1">
        <f t="shared" ca="1" si="122"/>
        <v>1</v>
      </c>
      <c r="F281" s="1">
        <f t="shared" ca="1" si="118"/>
        <v>0.32956687405919549</v>
      </c>
      <c r="G281" s="1">
        <f t="shared" ca="1" si="123"/>
        <v>1053.3274210048464</v>
      </c>
      <c r="H281" s="1">
        <f t="shared" ca="1" si="124"/>
        <v>1.599325275328543</v>
      </c>
      <c r="I281" s="1">
        <f t="shared" ca="1" si="125"/>
        <v>1053.3274210048464</v>
      </c>
      <c r="J281" s="1">
        <f t="shared" ca="1" si="126"/>
        <v>1054.9267462801749</v>
      </c>
      <c r="K281" s="1">
        <f t="shared" ca="1" si="119"/>
        <v>0.64448744203805408</v>
      </c>
      <c r="L281" s="1" t="str">
        <f t="shared" ca="1" si="127"/>
        <v>_</v>
      </c>
      <c r="M281" s="1">
        <f t="shared" ca="1" si="128"/>
        <v>4.1367788223011051</v>
      </c>
      <c r="N281" s="1" t="str">
        <f t="shared" ca="1" si="129"/>
        <v>_</v>
      </c>
      <c r="O281" s="1">
        <f t="shared" ca="1" si="130"/>
        <v>1033.5051488580325</v>
      </c>
      <c r="P281" s="1">
        <f t="shared" ca="1" si="131"/>
        <v>1049.3319073304508</v>
      </c>
      <c r="Q281" s="1">
        <f t="shared" ca="1" si="132"/>
        <v>1033.5051488580325</v>
      </c>
      <c r="R281" s="1">
        <f t="shared" ca="1" si="133"/>
        <v>1</v>
      </c>
      <c r="S281" s="1">
        <f t="shared" ca="1" si="134"/>
        <v>2</v>
      </c>
      <c r="T281" s="1">
        <f t="shared" ca="1" si="135"/>
        <v>1</v>
      </c>
      <c r="U281" s="1" t="str">
        <f t="shared" ca="1" si="136"/>
        <v>_</v>
      </c>
      <c r="V281" s="1">
        <f t="shared" ca="1" si="137"/>
        <v>1</v>
      </c>
      <c r="W281" s="1">
        <f t="shared" ca="1" si="138"/>
        <v>1053.3274210048464</v>
      </c>
      <c r="X281" s="1">
        <f t="shared" ca="1" si="139"/>
        <v>1054.9267462801749</v>
      </c>
      <c r="Y281" s="1">
        <f t="shared" ca="1" si="140"/>
        <v>0</v>
      </c>
      <c r="Z281" s="1">
        <f ca="1">A281-FREQUENCY($W$7:W281, D281)</f>
        <v>0</v>
      </c>
      <c r="AA281" s="1">
        <f ca="1">A281-1-FREQUENCY($X$7:X280, D281)</f>
        <v>0</v>
      </c>
    </row>
    <row r="282" spans="1:27" x14ac:dyDescent="0.4">
      <c r="A282" s="1">
        <v>276</v>
      </c>
      <c r="B282" s="1">
        <f t="shared" ca="1" si="117"/>
        <v>0.3193867350234284</v>
      </c>
      <c r="C282" s="1">
        <f t="shared" ca="1" si="120"/>
        <v>1.5390441079357595</v>
      </c>
      <c r="D282" s="1">
        <f t="shared" ca="1" si="121"/>
        <v>1054.8664651127822</v>
      </c>
      <c r="E282" s="1">
        <f t="shared" ca="1" si="122"/>
        <v>2</v>
      </c>
      <c r="F282" s="1">
        <f t="shared" ca="1" si="118"/>
        <v>0.48954193542833979</v>
      </c>
      <c r="G282" s="1" t="str">
        <f t="shared" ca="1" si="123"/>
        <v>_</v>
      </c>
      <c r="H282" s="1">
        <f t="shared" ca="1" si="124"/>
        <v>2.6897871621862093</v>
      </c>
      <c r="I282" s="1" t="str">
        <f t="shared" ca="1" si="125"/>
        <v>_</v>
      </c>
      <c r="J282" s="1">
        <f t="shared" ca="1" si="126"/>
        <v>1054.9267462801749</v>
      </c>
      <c r="K282" s="1">
        <f t="shared" ca="1" si="119"/>
        <v>0.46494977941423665</v>
      </c>
      <c r="L282" s="1">
        <f t="shared" ca="1" si="127"/>
        <v>1054.8664651127822</v>
      </c>
      <c r="M282" s="1">
        <f t="shared" ca="1" si="128"/>
        <v>2.5015786649516154</v>
      </c>
      <c r="N282" s="1">
        <f t="shared" ca="1" si="129"/>
        <v>1054.8664651127822</v>
      </c>
      <c r="O282" s="1">
        <f t="shared" ca="1" si="130"/>
        <v>1057.3680437777339</v>
      </c>
      <c r="P282" s="1">
        <f t="shared" ca="1" si="131"/>
        <v>1054.9267462801749</v>
      </c>
      <c r="Q282" s="1">
        <f t="shared" ca="1" si="132"/>
        <v>1033.5051488580325</v>
      </c>
      <c r="R282" s="1">
        <f t="shared" ca="1" si="133"/>
        <v>3</v>
      </c>
      <c r="S282" s="1">
        <f t="shared" ca="1" si="134"/>
        <v>2</v>
      </c>
      <c r="T282" s="1">
        <f t="shared" ca="1" si="135"/>
        <v>1</v>
      </c>
      <c r="U282" s="1" t="str">
        <f t="shared" ca="1" si="136"/>
        <v>_</v>
      </c>
      <c r="V282" s="1">
        <f t="shared" ca="1" si="137"/>
        <v>2</v>
      </c>
      <c r="W282" s="1">
        <f t="shared" ca="1" si="138"/>
        <v>1054.8664651127822</v>
      </c>
      <c r="X282" s="1">
        <f t="shared" ca="1" si="139"/>
        <v>1057.3680437777339</v>
      </c>
      <c r="Y282" s="1">
        <f t="shared" ca="1" si="140"/>
        <v>0</v>
      </c>
      <c r="Z282" s="1">
        <f ca="1">A282-FREQUENCY($W$7:W282, D282)</f>
        <v>0</v>
      </c>
      <c r="AA282" s="1">
        <f ca="1">A282-1-FREQUENCY($X$7:X281, D282)</f>
        <v>1</v>
      </c>
    </row>
    <row r="283" spans="1:27" x14ac:dyDescent="0.4">
      <c r="A283" s="1">
        <v>277</v>
      </c>
      <c r="B283" s="1">
        <f t="shared" ca="1" si="117"/>
        <v>0.78280827973453082</v>
      </c>
      <c r="C283" s="1">
        <f t="shared" ca="1" si="120"/>
        <v>6.1078992478947294</v>
      </c>
      <c r="D283" s="1">
        <f t="shared" ca="1" si="121"/>
        <v>1060.9743643606769</v>
      </c>
      <c r="E283" s="1">
        <f t="shared" ca="1" si="122"/>
        <v>1</v>
      </c>
      <c r="F283" s="1">
        <f t="shared" ca="1" si="118"/>
        <v>0.69634274368633864</v>
      </c>
      <c r="G283" s="1">
        <f t="shared" ca="1" si="123"/>
        <v>1060.9743643606769</v>
      </c>
      <c r="H283" s="1">
        <f t="shared" ca="1" si="124"/>
        <v>4.7674226398331729</v>
      </c>
      <c r="I283" s="1">
        <f t="shared" ca="1" si="125"/>
        <v>1060.9743643606769</v>
      </c>
      <c r="J283" s="1">
        <f t="shared" ca="1" si="126"/>
        <v>1065.7417870005102</v>
      </c>
      <c r="K283" s="1">
        <f t="shared" ca="1" si="119"/>
        <v>0.51849728345099266</v>
      </c>
      <c r="L283" s="1" t="str">
        <f t="shared" ca="1" si="127"/>
        <v>_</v>
      </c>
      <c r="M283" s="1">
        <f t="shared" ca="1" si="128"/>
        <v>2.9233736236541725</v>
      </c>
      <c r="N283" s="1" t="str">
        <f t="shared" ca="1" si="129"/>
        <v>_</v>
      </c>
      <c r="O283" s="1">
        <f t="shared" ca="1" si="130"/>
        <v>1057.3680437777339</v>
      </c>
      <c r="P283" s="1">
        <f t="shared" ca="1" si="131"/>
        <v>1054.9267462801749</v>
      </c>
      <c r="Q283" s="1">
        <f t="shared" ca="1" si="132"/>
        <v>1057.3680437777339</v>
      </c>
      <c r="R283" s="1">
        <f t="shared" ca="1" si="133"/>
        <v>1</v>
      </c>
      <c r="S283" s="1">
        <f t="shared" ca="1" si="134"/>
        <v>2</v>
      </c>
      <c r="T283" s="1">
        <f t="shared" ca="1" si="135"/>
        <v>1</v>
      </c>
      <c r="U283" s="1" t="str">
        <f t="shared" ca="1" si="136"/>
        <v>_</v>
      </c>
      <c r="V283" s="1">
        <f t="shared" ca="1" si="137"/>
        <v>1</v>
      </c>
      <c r="W283" s="1">
        <f t="shared" ca="1" si="138"/>
        <v>1060.9743643606769</v>
      </c>
      <c r="X283" s="1">
        <f t="shared" ca="1" si="139"/>
        <v>1065.7417870005102</v>
      </c>
      <c r="Y283" s="1">
        <f t="shared" ca="1" si="140"/>
        <v>0</v>
      </c>
      <c r="Z283" s="1">
        <f ca="1">A283-FREQUENCY($W$7:W283, D283)</f>
        <v>0</v>
      </c>
      <c r="AA283" s="1">
        <f ca="1">A283-1-FREQUENCY($X$7:X282, D283)</f>
        <v>0</v>
      </c>
    </row>
    <row r="284" spans="1:27" x14ac:dyDescent="0.4">
      <c r="A284" s="1">
        <v>278</v>
      </c>
      <c r="B284" s="1">
        <f t="shared" ca="1" si="117"/>
        <v>0.72408357736304563</v>
      </c>
      <c r="C284" s="1">
        <f t="shared" ca="1" si="120"/>
        <v>5.1506291026237809</v>
      </c>
      <c r="D284" s="1">
        <f t="shared" ca="1" si="121"/>
        <v>1066.1249934633006</v>
      </c>
      <c r="E284" s="1">
        <f t="shared" ca="1" si="122"/>
        <v>1</v>
      </c>
      <c r="F284" s="1">
        <f t="shared" ca="1" si="118"/>
        <v>0.42506143195455715</v>
      </c>
      <c r="G284" s="1">
        <f t="shared" ca="1" si="123"/>
        <v>1066.1249934633006</v>
      </c>
      <c r="H284" s="1">
        <f t="shared" ca="1" si="124"/>
        <v>2.2139683282969207</v>
      </c>
      <c r="I284" s="1">
        <f t="shared" ca="1" si="125"/>
        <v>1066.1249934633006</v>
      </c>
      <c r="J284" s="1">
        <f t="shared" ca="1" si="126"/>
        <v>1068.3389617915975</v>
      </c>
      <c r="K284" s="1">
        <f t="shared" ca="1" si="119"/>
        <v>0.66192742470942034</v>
      </c>
      <c r="L284" s="1" t="str">
        <f t="shared" ca="1" si="127"/>
        <v>_</v>
      </c>
      <c r="M284" s="1">
        <f t="shared" ca="1" si="128"/>
        <v>4.3379787470139988</v>
      </c>
      <c r="N284" s="1" t="str">
        <f t="shared" ca="1" si="129"/>
        <v>_</v>
      </c>
      <c r="O284" s="1">
        <f t="shared" ca="1" si="130"/>
        <v>1057.3680437777339</v>
      </c>
      <c r="P284" s="1">
        <f t="shared" ca="1" si="131"/>
        <v>1065.7417870005102</v>
      </c>
      <c r="Q284" s="1">
        <f t="shared" ca="1" si="132"/>
        <v>1057.3680437777339</v>
      </c>
      <c r="R284" s="1">
        <f t="shared" ca="1" si="133"/>
        <v>1</v>
      </c>
      <c r="S284" s="1">
        <f t="shared" ca="1" si="134"/>
        <v>2</v>
      </c>
      <c r="T284" s="1">
        <f t="shared" ca="1" si="135"/>
        <v>1</v>
      </c>
      <c r="U284" s="1" t="str">
        <f t="shared" ca="1" si="136"/>
        <v>_</v>
      </c>
      <c r="V284" s="1">
        <f t="shared" ca="1" si="137"/>
        <v>1</v>
      </c>
      <c r="W284" s="1">
        <f t="shared" ca="1" si="138"/>
        <v>1066.1249934633006</v>
      </c>
      <c r="X284" s="1">
        <f t="shared" ca="1" si="139"/>
        <v>1068.3389617915975</v>
      </c>
      <c r="Y284" s="1">
        <f t="shared" ca="1" si="140"/>
        <v>0</v>
      </c>
      <c r="Z284" s="1">
        <f ca="1">A284-FREQUENCY($W$7:W284, D284)</f>
        <v>0</v>
      </c>
      <c r="AA284" s="1">
        <f ca="1">A284-1-FREQUENCY($X$7:X283, D284)</f>
        <v>0</v>
      </c>
    </row>
    <row r="285" spans="1:27" x14ac:dyDescent="0.4">
      <c r="A285" s="1">
        <v>279</v>
      </c>
      <c r="B285" s="1">
        <f t="shared" ca="1" si="117"/>
        <v>0.95154925050320638</v>
      </c>
      <c r="C285" s="1">
        <f t="shared" ca="1" si="120"/>
        <v>12.108829885099794</v>
      </c>
      <c r="D285" s="1">
        <f t="shared" ca="1" si="121"/>
        <v>1078.2338233484004</v>
      </c>
      <c r="E285" s="1">
        <f t="shared" ca="1" si="122"/>
        <v>1</v>
      </c>
      <c r="F285" s="1">
        <f t="shared" ca="1" si="118"/>
        <v>7.814121854501932E-2</v>
      </c>
      <c r="G285" s="1">
        <f t="shared" ca="1" si="123"/>
        <v>1078.2338233484004</v>
      </c>
      <c r="H285" s="1">
        <f t="shared" ca="1" si="124"/>
        <v>0.3254529304267923</v>
      </c>
      <c r="I285" s="1">
        <f t="shared" ca="1" si="125"/>
        <v>1078.2338233484004</v>
      </c>
      <c r="J285" s="1">
        <f t="shared" ca="1" si="126"/>
        <v>1078.5592762788272</v>
      </c>
      <c r="K285" s="1">
        <f t="shared" ca="1" si="119"/>
        <v>0.47249924620052419</v>
      </c>
      <c r="L285" s="1" t="str">
        <f t="shared" ca="1" si="127"/>
        <v>_</v>
      </c>
      <c r="M285" s="1">
        <f t="shared" ca="1" si="128"/>
        <v>2.5584199385167636</v>
      </c>
      <c r="N285" s="1" t="str">
        <f t="shared" ca="1" si="129"/>
        <v>_</v>
      </c>
      <c r="O285" s="1">
        <f t="shared" ca="1" si="130"/>
        <v>1057.3680437777339</v>
      </c>
      <c r="P285" s="1">
        <f t="shared" ca="1" si="131"/>
        <v>1068.3389617915975</v>
      </c>
      <c r="Q285" s="1">
        <f t="shared" ca="1" si="132"/>
        <v>1057.3680437777339</v>
      </c>
      <c r="R285" s="1">
        <f t="shared" ca="1" si="133"/>
        <v>1</v>
      </c>
      <c r="S285" s="1">
        <f t="shared" ca="1" si="134"/>
        <v>2</v>
      </c>
      <c r="T285" s="1">
        <f t="shared" ca="1" si="135"/>
        <v>1</v>
      </c>
      <c r="U285" s="1" t="str">
        <f t="shared" ca="1" si="136"/>
        <v>_</v>
      </c>
      <c r="V285" s="1">
        <f t="shared" ca="1" si="137"/>
        <v>1</v>
      </c>
      <c r="W285" s="1">
        <f t="shared" ca="1" si="138"/>
        <v>1078.2338233484004</v>
      </c>
      <c r="X285" s="1">
        <f t="shared" ca="1" si="139"/>
        <v>1078.5592762788272</v>
      </c>
      <c r="Y285" s="1">
        <f t="shared" ca="1" si="140"/>
        <v>0</v>
      </c>
      <c r="Z285" s="1">
        <f ca="1">A285-FREQUENCY($W$7:W285, D285)</f>
        <v>0</v>
      </c>
      <c r="AA285" s="1">
        <f ca="1">A285-1-FREQUENCY($X$7:X284, D285)</f>
        <v>0</v>
      </c>
    </row>
    <row r="286" spans="1:27" x14ac:dyDescent="0.4">
      <c r="A286" s="1">
        <v>280</v>
      </c>
      <c r="B286" s="1">
        <f t="shared" ca="1" si="117"/>
        <v>0.51304965802019054</v>
      </c>
      <c r="C286" s="1">
        <f t="shared" ca="1" si="120"/>
        <v>2.8783725131432156</v>
      </c>
      <c r="D286" s="1">
        <f t="shared" ca="1" si="121"/>
        <v>1081.1121958615436</v>
      </c>
      <c r="E286" s="1">
        <f t="shared" ca="1" si="122"/>
        <v>1</v>
      </c>
      <c r="F286" s="1">
        <f t="shared" ca="1" si="118"/>
        <v>4.1039188223457979E-2</v>
      </c>
      <c r="G286" s="1">
        <f t="shared" ca="1" si="123"/>
        <v>1081.1121958615436</v>
      </c>
      <c r="H286" s="1">
        <f t="shared" ca="1" si="124"/>
        <v>0.16762027426410239</v>
      </c>
      <c r="I286" s="1">
        <f t="shared" ca="1" si="125"/>
        <v>1081.1121958615436</v>
      </c>
      <c r="J286" s="1">
        <f t="shared" ca="1" si="126"/>
        <v>1081.2798161358078</v>
      </c>
      <c r="K286" s="1">
        <f t="shared" ca="1" si="119"/>
        <v>0.11953479803799549</v>
      </c>
      <c r="L286" s="1" t="str">
        <f t="shared" ca="1" si="127"/>
        <v>_</v>
      </c>
      <c r="M286" s="1">
        <f t="shared" ca="1" si="128"/>
        <v>0.50921949038741743</v>
      </c>
      <c r="N286" s="1" t="str">
        <f t="shared" ca="1" si="129"/>
        <v>_</v>
      </c>
      <c r="O286" s="1">
        <f t="shared" ca="1" si="130"/>
        <v>1057.3680437777339</v>
      </c>
      <c r="P286" s="1">
        <f t="shared" ca="1" si="131"/>
        <v>1078.5592762788272</v>
      </c>
      <c r="Q286" s="1">
        <f t="shared" ca="1" si="132"/>
        <v>1057.3680437777339</v>
      </c>
      <c r="R286" s="1">
        <f t="shared" ca="1" si="133"/>
        <v>1</v>
      </c>
      <c r="S286" s="1">
        <f t="shared" ca="1" si="134"/>
        <v>2</v>
      </c>
      <c r="T286" s="1">
        <f t="shared" ca="1" si="135"/>
        <v>1</v>
      </c>
      <c r="U286" s="1" t="str">
        <f t="shared" ca="1" si="136"/>
        <v>_</v>
      </c>
      <c r="V286" s="1">
        <f t="shared" ca="1" si="137"/>
        <v>1</v>
      </c>
      <c r="W286" s="1">
        <f t="shared" ca="1" si="138"/>
        <v>1081.1121958615436</v>
      </c>
      <c r="X286" s="1">
        <f t="shared" ca="1" si="139"/>
        <v>1081.2798161358078</v>
      </c>
      <c r="Y286" s="1">
        <f t="shared" ca="1" si="140"/>
        <v>0</v>
      </c>
      <c r="Z286" s="1">
        <f ca="1">A286-FREQUENCY($W$7:W286, D286)</f>
        <v>0</v>
      </c>
      <c r="AA286" s="1">
        <f ca="1">A286-1-FREQUENCY($X$7:X285, D286)</f>
        <v>0</v>
      </c>
    </row>
    <row r="287" spans="1:27" x14ac:dyDescent="0.4">
      <c r="A287" s="1">
        <v>281</v>
      </c>
      <c r="B287" s="1">
        <f t="shared" ca="1" si="117"/>
        <v>5.7033983428222967E-2</v>
      </c>
      <c r="C287" s="1">
        <f t="shared" ca="1" si="120"/>
        <v>0.23490013827097597</v>
      </c>
      <c r="D287" s="1">
        <f t="shared" ca="1" si="121"/>
        <v>1081.3470959998147</v>
      </c>
      <c r="E287" s="1">
        <f t="shared" ca="1" si="122"/>
        <v>1</v>
      </c>
      <c r="F287" s="1">
        <f t="shared" ca="1" si="118"/>
        <v>0.40770394234361984</v>
      </c>
      <c r="G287" s="1">
        <f t="shared" ca="1" si="123"/>
        <v>1081.3470959998147</v>
      </c>
      <c r="H287" s="1">
        <f t="shared" ca="1" si="124"/>
        <v>2.0949946868504918</v>
      </c>
      <c r="I287" s="1">
        <f t="shared" ca="1" si="125"/>
        <v>1081.3470959998147</v>
      </c>
      <c r="J287" s="1">
        <f t="shared" ca="1" si="126"/>
        <v>1083.4420906866651</v>
      </c>
      <c r="K287" s="1">
        <f t="shared" ca="1" si="119"/>
        <v>0.24785594479195572</v>
      </c>
      <c r="L287" s="1" t="str">
        <f t="shared" ca="1" si="127"/>
        <v>_</v>
      </c>
      <c r="M287" s="1">
        <f t="shared" ca="1" si="128"/>
        <v>1.1393096424057936</v>
      </c>
      <c r="N287" s="1" t="str">
        <f t="shared" ca="1" si="129"/>
        <v>_</v>
      </c>
      <c r="O287" s="1">
        <f t="shared" ca="1" si="130"/>
        <v>1057.3680437777339</v>
      </c>
      <c r="P287" s="1">
        <f t="shared" ca="1" si="131"/>
        <v>1081.2798161358078</v>
      </c>
      <c r="Q287" s="1">
        <f t="shared" ca="1" si="132"/>
        <v>1057.3680437777339</v>
      </c>
      <c r="R287" s="1">
        <f t="shared" ca="1" si="133"/>
        <v>1</v>
      </c>
      <c r="S287" s="1">
        <f t="shared" ca="1" si="134"/>
        <v>2</v>
      </c>
      <c r="T287" s="1">
        <f t="shared" ca="1" si="135"/>
        <v>1</v>
      </c>
      <c r="U287" s="1" t="str">
        <f t="shared" ca="1" si="136"/>
        <v>_</v>
      </c>
      <c r="V287" s="1">
        <f t="shared" ca="1" si="137"/>
        <v>1</v>
      </c>
      <c r="W287" s="1">
        <f t="shared" ca="1" si="138"/>
        <v>1081.3470959998147</v>
      </c>
      <c r="X287" s="1">
        <f t="shared" ca="1" si="139"/>
        <v>1083.4420906866651</v>
      </c>
      <c r="Y287" s="1">
        <f t="shared" ca="1" si="140"/>
        <v>0</v>
      </c>
      <c r="Z287" s="1">
        <f ca="1">A287-FREQUENCY($W$7:W287, D287)</f>
        <v>0</v>
      </c>
      <c r="AA287" s="1">
        <f ca="1">A287-1-FREQUENCY($X$7:X286, D287)</f>
        <v>0</v>
      </c>
    </row>
    <row r="288" spans="1:27" x14ac:dyDescent="0.4">
      <c r="A288" s="1">
        <v>282</v>
      </c>
      <c r="B288" s="1">
        <f t="shared" ca="1" si="117"/>
        <v>0.30178157502476011</v>
      </c>
      <c r="C288" s="1">
        <f t="shared" ca="1" si="120"/>
        <v>1.4368931816324679</v>
      </c>
      <c r="D288" s="1">
        <f t="shared" ca="1" si="121"/>
        <v>1082.7839891814472</v>
      </c>
      <c r="E288" s="1">
        <f t="shared" ca="1" si="122"/>
        <v>2</v>
      </c>
      <c r="F288" s="1">
        <f t="shared" ca="1" si="118"/>
        <v>0.38114016835699815</v>
      </c>
      <c r="G288" s="1" t="str">
        <f t="shared" ca="1" si="123"/>
        <v>_</v>
      </c>
      <c r="H288" s="1">
        <f t="shared" ca="1" si="124"/>
        <v>1.9195059006633906</v>
      </c>
      <c r="I288" s="1" t="str">
        <f t="shared" ca="1" si="125"/>
        <v>_</v>
      </c>
      <c r="J288" s="1">
        <f t="shared" ca="1" si="126"/>
        <v>1083.4420906866651</v>
      </c>
      <c r="K288" s="1">
        <f t="shared" ca="1" si="119"/>
        <v>0.29458328798078037</v>
      </c>
      <c r="L288" s="1">
        <f t="shared" ca="1" si="127"/>
        <v>1082.7839891814472</v>
      </c>
      <c r="M288" s="1">
        <f t="shared" ca="1" si="128"/>
        <v>1.3958662796441557</v>
      </c>
      <c r="N288" s="1">
        <f t="shared" ca="1" si="129"/>
        <v>1082.7839891814472</v>
      </c>
      <c r="O288" s="1">
        <f t="shared" ca="1" si="130"/>
        <v>1084.1798554610914</v>
      </c>
      <c r="P288" s="1">
        <f t="shared" ca="1" si="131"/>
        <v>1083.4420906866651</v>
      </c>
      <c r="Q288" s="1">
        <f t="shared" ca="1" si="132"/>
        <v>1057.3680437777339</v>
      </c>
      <c r="R288" s="1">
        <f t="shared" ca="1" si="133"/>
        <v>3</v>
      </c>
      <c r="S288" s="1">
        <f t="shared" ca="1" si="134"/>
        <v>2</v>
      </c>
      <c r="T288" s="1">
        <f t="shared" ca="1" si="135"/>
        <v>1</v>
      </c>
      <c r="U288" s="1" t="str">
        <f t="shared" ca="1" si="136"/>
        <v>_</v>
      </c>
      <c r="V288" s="1">
        <f t="shared" ca="1" si="137"/>
        <v>2</v>
      </c>
      <c r="W288" s="1">
        <f t="shared" ca="1" si="138"/>
        <v>1082.7839891814472</v>
      </c>
      <c r="X288" s="1">
        <f t="shared" ca="1" si="139"/>
        <v>1084.1798554610914</v>
      </c>
      <c r="Y288" s="1">
        <f t="shared" ca="1" si="140"/>
        <v>0</v>
      </c>
      <c r="Z288" s="1">
        <f ca="1">A288-FREQUENCY($W$7:W288, D288)</f>
        <v>0</v>
      </c>
      <c r="AA288" s="1">
        <f ca="1">A288-1-FREQUENCY($X$7:X287, D288)</f>
        <v>1</v>
      </c>
    </row>
    <row r="289" spans="1:27" x14ac:dyDescent="0.4">
      <c r="A289" s="1">
        <v>283</v>
      </c>
      <c r="B289" s="1">
        <f t="shared" ca="1" si="117"/>
        <v>0.61550826470974529</v>
      </c>
      <c r="C289" s="1">
        <f t="shared" ca="1" si="120"/>
        <v>3.823331939844794</v>
      </c>
      <c r="D289" s="1">
        <f t="shared" ca="1" si="121"/>
        <v>1086.607321121292</v>
      </c>
      <c r="E289" s="1">
        <f t="shared" ca="1" si="122"/>
        <v>1</v>
      </c>
      <c r="F289" s="1">
        <f t="shared" ca="1" si="118"/>
        <v>0.17403427656559889</v>
      </c>
      <c r="G289" s="1">
        <f t="shared" ca="1" si="123"/>
        <v>1086.607321121292</v>
      </c>
      <c r="H289" s="1">
        <f t="shared" ca="1" si="124"/>
        <v>0.76480801349987459</v>
      </c>
      <c r="I289" s="1">
        <f t="shared" ca="1" si="125"/>
        <v>1086.607321121292</v>
      </c>
      <c r="J289" s="1">
        <f t="shared" ca="1" si="126"/>
        <v>1087.372129134792</v>
      </c>
      <c r="K289" s="1">
        <f t="shared" ca="1" si="119"/>
        <v>0.55677512696954545</v>
      </c>
      <c r="L289" s="1" t="str">
        <f t="shared" ca="1" si="127"/>
        <v>_</v>
      </c>
      <c r="M289" s="1">
        <f t="shared" ca="1" si="128"/>
        <v>3.2547120946608254</v>
      </c>
      <c r="N289" s="1" t="str">
        <f t="shared" ca="1" si="129"/>
        <v>_</v>
      </c>
      <c r="O289" s="1">
        <f t="shared" ca="1" si="130"/>
        <v>1084.1798554610914</v>
      </c>
      <c r="P289" s="1">
        <f t="shared" ca="1" si="131"/>
        <v>1083.4420906866651</v>
      </c>
      <c r="Q289" s="1">
        <f t="shared" ca="1" si="132"/>
        <v>1084.1798554610914</v>
      </c>
      <c r="R289" s="1">
        <f t="shared" ca="1" si="133"/>
        <v>1</v>
      </c>
      <c r="S289" s="1">
        <f t="shared" ca="1" si="134"/>
        <v>2</v>
      </c>
      <c r="T289" s="1">
        <f t="shared" ca="1" si="135"/>
        <v>1</v>
      </c>
      <c r="U289" s="1" t="str">
        <f t="shared" ca="1" si="136"/>
        <v>_</v>
      </c>
      <c r="V289" s="1">
        <f t="shared" ca="1" si="137"/>
        <v>1</v>
      </c>
      <c r="W289" s="1">
        <f t="shared" ca="1" si="138"/>
        <v>1086.607321121292</v>
      </c>
      <c r="X289" s="1">
        <f t="shared" ca="1" si="139"/>
        <v>1087.372129134792</v>
      </c>
      <c r="Y289" s="1">
        <f t="shared" ca="1" si="140"/>
        <v>0</v>
      </c>
      <c r="Z289" s="1">
        <f ca="1">A289-FREQUENCY($W$7:W289, D289)</f>
        <v>0</v>
      </c>
      <c r="AA289" s="1">
        <f ca="1">A289-1-FREQUENCY($X$7:X288, D289)</f>
        <v>0</v>
      </c>
    </row>
    <row r="290" spans="1:27" x14ac:dyDescent="0.4">
      <c r="A290" s="1">
        <v>284</v>
      </c>
      <c r="B290" s="1">
        <f t="shared" ca="1" si="117"/>
        <v>0.78147027282472215</v>
      </c>
      <c r="C290" s="1">
        <f t="shared" ca="1" si="120"/>
        <v>6.083332890220694</v>
      </c>
      <c r="D290" s="1">
        <f t="shared" ca="1" si="121"/>
        <v>1092.6906540115126</v>
      </c>
      <c r="E290" s="1">
        <f t="shared" ca="1" si="122"/>
        <v>1</v>
      </c>
      <c r="F290" s="1">
        <f t="shared" ca="1" si="118"/>
        <v>0.56416380033830071</v>
      </c>
      <c r="G290" s="1">
        <f t="shared" ca="1" si="123"/>
        <v>1092.6906540115126</v>
      </c>
      <c r="H290" s="1">
        <f t="shared" ca="1" si="124"/>
        <v>3.321955180284609</v>
      </c>
      <c r="I290" s="1">
        <f t="shared" ca="1" si="125"/>
        <v>1092.6906540115126</v>
      </c>
      <c r="J290" s="1">
        <f t="shared" ca="1" si="126"/>
        <v>1096.0126091917973</v>
      </c>
      <c r="K290" s="1">
        <f t="shared" ca="1" si="119"/>
        <v>0.18539767236112004</v>
      </c>
      <c r="L290" s="1" t="str">
        <f t="shared" ca="1" si="127"/>
        <v>_</v>
      </c>
      <c r="M290" s="1">
        <f t="shared" ca="1" si="128"/>
        <v>0.82022090548350424</v>
      </c>
      <c r="N290" s="1" t="str">
        <f t="shared" ca="1" si="129"/>
        <v>_</v>
      </c>
      <c r="O290" s="1">
        <f t="shared" ca="1" si="130"/>
        <v>1084.1798554610914</v>
      </c>
      <c r="P290" s="1">
        <f t="shared" ca="1" si="131"/>
        <v>1087.372129134792</v>
      </c>
      <c r="Q290" s="1">
        <f t="shared" ca="1" si="132"/>
        <v>1084.1798554610914</v>
      </c>
      <c r="R290" s="1">
        <f t="shared" ca="1" si="133"/>
        <v>1</v>
      </c>
      <c r="S290" s="1">
        <f t="shared" ca="1" si="134"/>
        <v>2</v>
      </c>
      <c r="T290" s="1">
        <f t="shared" ca="1" si="135"/>
        <v>1</v>
      </c>
      <c r="U290" s="1" t="str">
        <f t="shared" ca="1" si="136"/>
        <v>_</v>
      </c>
      <c r="V290" s="1">
        <f t="shared" ca="1" si="137"/>
        <v>1</v>
      </c>
      <c r="W290" s="1">
        <f t="shared" ca="1" si="138"/>
        <v>1092.6906540115126</v>
      </c>
      <c r="X290" s="1">
        <f t="shared" ca="1" si="139"/>
        <v>1096.0126091917973</v>
      </c>
      <c r="Y290" s="1">
        <f t="shared" ca="1" si="140"/>
        <v>0</v>
      </c>
      <c r="Z290" s="1">
        <f ca="1">A290-FREQUENCY($W$7:W290, D290)</f>
        <v>0</v>
      </c>
      <c r="AA290" s="1">
        <f ca="1">A290-1-FREQUENCY($X$7:X289, D290)</f>
        <v>0</v>
      </c>
    </row>
    <row r="291" spans="1:27" x14ac:dyDescent="0.4">
      <c r="A291" s="1">
        <v>285</v>
      </c>
      <c r="B291" s="1">
        <f t="shared" ca="1" si="117"/>
        <v>0.29198389705336281</v>
      </c>
      <c r="C291" s="1">
        <f t="shared" ca="1" si="120"/>
        <v>1.3811537650886123</v>
      </c>
      <c r="D291" s="1">
        <f t="shared" ca="1" si="121"/>
        <v>1094.0718077766012</v>
      </c>
      <c r="E291" s="1">
        <f t="shared" ca="1" si="122"/>
        <v>2</v>
      </c>
      <c r="F291" s="1">
        <f t="shared" ca="1" si="118"/>
        <v>0.8745502557253374</v>
      </c>
      <c r="G291" s="1" t="str">
        <f t="shared" ca="1" si="123"/>
        <v>_</v>
      </c>
      <c r="H291" s="1">
        <f t="shared" ca="1" si="124"/>
        <v>8.3034001785440452</v>
      </c>
      <c r="I291" s="1" t="str">
        <f t="shared" ca="1" si="125"/>
        <v>_</v>
      </c>
      <c r="J291" s="1">
        <f t="shared" ca="1" si="126"/>
        <v>1096.0126091917973</v>
      </c>
      <c r="K291" s="1">
        <f t="shared" ca="1" si="119"/>
        <v>9.3009065648625877E-2</v>
      </c>
      <c r="L291" s="1">
        <f t="shared" ca="1" si="127"/>
        <v>1094.0718077766012</v>
      </c>
      <c r="M291" s="1">
        <f t="shared" ca="1" si="128"/>
        <v>0.3904912964776277</v>
      </c>
      <c r="N291" s="1">
        <f t="shared" ca="1" si="129"/>
        <v>1094.0718077766012</v>
      </c>
      <c r="O291" s="1">
        <f t="shared" ca="1" si="130"/>
        <v>1094.4622990730788</v>
      </c>
      <c r="P291" s="1">
        <f t="shared" ca="1" si="131"/>
        <v>1096.0126091917973</v>
      </c>
      <c r="Q291" s="1">
        <f t="shared" ca="1" si="132"/>
        <v>1084.1798554610914</v>
      </c>
      <c r="R291" s="1">
        <f t="shared" ca="1" si="133"/>
        <v>3</v>
      </c>
      <c r="S291" s="1">
        <f t="shared" ca="1" si="134"/>
        <v>2</v>
      </c>
      <c r="T291" s="1">
        <f t="shared" ca="1" si="135"/>
        <v>1</v>
      </c>
      <c r="U291" s="1" t="str">
        <f t="shared" ca="1" si="136"/>
        <v>_</v>
      </c>
      <c r="V291" s="1">
        <f t="shared" ca="1" si="137"/>
        <v>2</v>
      </c>
      <c r="W291" s="1">
        <f t="shared" ca="1" si="138"/>
        <v>1094.0718077766012</v>
      </c>
      <c r="X291" s="1">
        <f t="shared" ca="1" si="139"/>
        <v>1096.0126091917973</v>
      </c>
      <c r="Y291" s="1">
        <f t="shared" ca="1" si="140"/>
        <v>0</v>
      </c>
      <c r="Z291" s="1">
        <f ca="1">A291-FREQUENCY($W$7:W291, D291)</f>
        <v>0</v>
      </c>
      <c r="AA291" s="1">
        <f ca="1">A291-1-FREQUENCY($X$7:X290, D291)</f>
        <v>1</v>
      </c>
    </row>
    <row r="292" spans="1:27" x14ac:dyDescent="0.4">
      <c r="A292" s="1">
        <v>286</v>
      </c>
      <c r="B292" s="1">
        <f t="shared" ca="1" si="117"/>
        <v>0.59564742181411412</v>
      </c>
      <c r="C292" s="1">
        <f t="shared" ca="1" si="120"/>
        <v>3.6218722533450842</v>
      </c>
      <c r="D292" s="1">
        <f t="shared" ca="1" si="121"/>
        <v>1097.6936800299463</v>
      </c>
      <c r="E292" s="1">
        <f t="shared" ca="1" si="122"/>
        <v>1</v>
      </c>
      <c r="F292" s="1">
        <f t="shared" ca="1" si="118"/>
        <v>0.29242598847144308</v>
      </c>
      <c r="G292" s="1">
        <f t="shared" ca="1" si="123"/>
        <v>1097.6936800299463</v>
      </c>
      <c r="H292" s="1">
        <f t="shared" ca="1" si="124"/>
        <v>1.3836521800065036</v>
      </c>
      <c r="I292" s="1">
        <f t="shared" ca="1" si="125"/>
        <v>1097.6936800299463</v>
      </c>
      <c r="J292" s="1">
        <f t="shared" ca="1" si="126"/>
        <v>1099.0773322099528</v>
      </c>
      <c r="K292" s="1">
        <f t="shared" ca="1" si="119"/>
        <v>0.14750974445944964</v>
      </c>
      <c r="L292" s="1" t="str">
        <f t="shared" ca="1" si="127"/>
        <v>_</v>
      </c>
      <c r="M292" s="1">
        <f t="shared" ca="1" si="128"/>
        <v>0.63837400136304245</v>
      </c>
      <c r="N292" s="1" t="str">
        <f t="shared" ca="1" si="129"/>
        <v>_</v>
      </c>
      <c r="O292" s="1">
        <f t="shared" ca="1" si="130"/>
        <v>1094.4622990730788</v>
      </c>
      <c r="P292" s="1">
        <f t="shared" ca="1" si="131"/>
        <v>1096.0126091917973</v>
      </c>
      <c r="Q292" s="1">
        <f t="shared" ca="1" si="132"/>
        <v>1094.4622990730788</v>
      </c>
      <c r="R292" s="1">
        <f t="shared" ca="1" si="133"/>
        <v>1</v>
      </c>
      <c r="S292" s="1">
        <f t="shared" ca="1" si="134"/>
        <v>2</v>
      </c>
      <c r="T292" s="1">
        <f t="shared" ca="1" si="135"/>
        <v>1</v>
      </c>
      <c r="U292" s="1" t="str">
        <f t="shared" ca="1" si="136"/>
        <v>_</v>
      </c>
      <c r="V292" s="1">
        <f t="shared" ca="1" si="137"/>
        <v>1</v>
      </c>
      <c r="W292" s="1">
        <f t="shared" ca="1" si="138"/>
        <v>1097.6936800299463</v>
      </c>
      <c r="X292" s="1">
        <f t="shared" ca="1" si="139"/>
        <v>1099.0773322099528</v>
      </c>
      <c r="Y292" s="1">
        <f t="shared" ca="1" si="140"/>
        <v>0</v>
      </c>
      <c r="Z292" s="1">
        <f ca="1">A292-FREQUENCY($W$7:W292, D292)</f>
        <v>0</v>
      </c>
      <c r="AA292" s="1">
        <f ca="1">A292-1-FREQUENCY($X$7:X291, D292)</f>
        <v>0</v>
      </c>
    </row>
    <row r="293" spans="1:27" x14ac:dyDescent="0.4">
      <c r="A293" s="1">
        <v>287</v>
      </c>
      <c r="B293" s="1">
        <f t="shared" ca="1" si="117"/>
        <v>0.13177278400614645</v>
      </c>
      <c r="C293" s="1">
        <f t="shared" ca="1" si="120"/>
        <v>0.56520731599717078</v>
      </c>
      <c r="D293" s="1">
        <f t="shared" ca="1" si="121"/>
        <v>1098.2588873459435</v>
      </c>
      <c r="E293" s="1">
        <f t="shared" ca="1" si="122"/>
        <v>2</v>
      </c>
      <c r="F293" s="1">
        <f t="shared" ca="1" si="118"/>
        <v>0.57293358052901111</v>
      </c>
      <c r="G293" s="1" t="str">
        <f t="shared" ca="1" si="123"/>
        <v>_</v>
      </c>
      <c r="H293" s="1">
        <f t="shared" ca="1" si="124"/>
        <v>3.4032629149505405</v>
      </c>
      <c r="I293" s="1" t="str">
        <f t="shared" ca="1" si="125"/>
        <v>_</v>
      </c>
      <c r="J293" s="1">
        <f t="shared" ca="1" si="126"/>
        <v>1099.0773322099528</v>
      </c>
      <c r="K293" s="1">
        <f t="shared" ca="1" si="119"/>
        <v>0.49284136602355311</v>
      </c>
      <c r="L293" s="1">
        <f t="shared" ca="1" si="127"/>
        <v>1098.2588873459435</v>
      </c>
      <c r="M293" s="1">
        <f t="shared" ca="1" si="128"/>
        <v>2.7157257472101586</v>
      </c>
      <c r="N293" s="1">
        <f t="shared" ca="1" si="129"/>
        <v>1098.2588873459435</v>
      </c>
      <c r="O293" s="1">
        <f t="shared" ca="1" si="130"/>
        <v>1100.9746130931537</v>
      </c>
      <c r="P293" s="1">
        <f t="shared" ca="1" si="131"/>
        <v>1099.0773322099528</v>
      </c>
      <c r="Q293" s="1">
        <f t="shared" ca="1" si="132"/>
        <v>1094.4622990730788</v>
      </c>
      <c r="R293" s="1">
        <f t="shared" ca="1" si="133"/>
        <v>3</v>
      </c>
      <c r="S293" s="1">
        <f t="shared" ca="1" si="134"/>
        <v>2</v>
      </c>
      <c r="T293" s="1">
        <f t="shared" ca="1" si="135"/>
        <v>1</v>
      </c>
      <c r="U293" s="1" t="str">
        <f t="shared" ca="1" si="136"/>
        <v>_</v>
      </c>
      <c r="V293" s="1">
        <f t="shared" ca="1" si="137"/>
        <v>2</v>
      </c>
      <c r="W293" s="1">
        <f t="shared" ca="1" si="138"/>
        <v>1098.2588873459435</v>
      </c>
      <c r="X293" s="1">
        <f t="shared" ca="1" si="139"/>
        <v>1100.9746130931537</v>
      </c>
      <c r="Y293" s="1">
        <f t="shared" ca="1" si="140"/>
        <v>0</v>
      </c>
      <c r="Z293" s="1">
        <f ca="1">A293-FREQUENCY($W$7:W293, D293)</f>
        <v>0</v>
      </c>
      <c r="AA293" s="1">
        <f ca="1">A293-1-FREQUENCY($X$7:X292, D293)</f>
        <v>1</v>
      </c>
    </row>
    <row r="294" spans="1:27" x14ac:dyDescent="0.4">
      <c r="A294" s="1">
        <v>288</v>
      </c>
      <c r="B294" s="1">
        <f t="shared" ca="1" si="117"/>
        <v>0.70043509935965909</v>
      </c>
      <c r="C294" s="1">
        <f t="shared" ca="1" si="120"/>
        <v>4.8216967530924206</v>
      </c>
      <c r="D294" s="1">
        <f t="shared" ca="1" si="121"/>
        <v>1103.0805840990361</v>
      </c>
      <c r="E294" s="1">
        <f t="shared" ca="1" si="122"/>
        <v>1</v>
      </c>
      <c r="F294" s="1">
        <f t="shared" ca="1" si="118"/>
        <v>0.4934891581322034</v>
      </c>
      <c r="G294" s="1">
        <f t="shared" ca="1" si="123"/>
        <v>1103.0805840990361</v>
      </c>
      <c r="H294" s="1">
        <f t="shared" ca="1" si="124"/>
        <v>2.7208382002317548</v>
      </c>
      <c r="I294" s="1">
        <f t="shared" ca="1" si="125"/>
        <v>1103.0805840990361</v>
      </c>
      <c r="J294" s="1">
        <f t="shared" ca="1" si="126"/>
        <v>1105.8014222992679</v>
      </c>
      <c r="K294" s="1">
        <f t="shared" ca="1" si="119"/>
        <v>0.85510812658900714</v>
      </c>
      <c r="L294" s="1" t="str">
        <f t="shared" ca="1" si="127"/>
        <v>_</v>
      </c>
      <c r="M294" s="1">
        <f t="shared" ca="1" si="128"/>
        <v>7.7270700613936221</v>
      </c>
      <c r="N294" s="1" t="str">
        <f t="shared" ca="1" si="129"/>
        <v>_</v>
      </c>
      <c r="O294" s="1">
        <f t="shared" ca="1" si="130"/>
        <v>1100.9746130931537</v>
      </c>
      <c r="P294" s="1">
        <f t="shared" ca="1" si="131"/>
        <v>1099.0773322099528</v>
      </c>
      <c r="Q294" s="1">
        <f t="shared" ca="1" si="132"/>
        <v>1100.9746130931537</v>
      </c>
      <c r="R294" s="1">
        <f t="shared" ca="1" si="133"/>
        <v>1</v>
      </c>
      <c r="S294" s="1">
        <f t="shared" ca="1" si="134"/>
        <v>2</v>
      </c>
      <c r="T294" s="1">
        <f t="shared" ca="1" si="135"/>
        <v>1</v>
      </c>
      <c r="U294" s="1" t="str">
        <f t="shared" ca="1" si="136"/>
        <v>_</v>
      </c>
      <c r="V294" s="1">
        <f t="shared" ca="1" si="137"/>
        <v>1</v>
      </c>
      <c r="W294" s="1">
        <f t="shared" ca="1" si="138"/>
        <v>1103.0805840990361</v>
      </c>
      <c r="X294" s="1">
        <f t="shared" ca="1" si="139"/>
        <v>1105.8014222992679</v>
      </c>
      <c r="Y294" s="1">
        <f t="shared" ca="1" si="140"/>
        <v>0</v>
      </c>
      <c r="Z294" s="1">
        <f ca="1">A294-FREQUENCY($W$7:W294, D294)</f>
        <v>0</v>
      </c>
      <c r="AA294" s="1">
        <f ca="1">A294-1-FREQUENCY($X$7:X293, D294)</f>
        <v>0</v>
      </c>
    </row>
    <row r="295" spans="1:27" x14ac:dyDescent="0.4">
      <c r="A295" s="1">
        <v>289</v>
      </c>
      <c r="B295" s="1">
        <f t="shared" ca="1" si="117"/>
        <v>0.18542199598372799</v>
      </c>
      <c r="C295" s="1">
        <f t="shared" ca="1" si="120"/>
        <v>0.8203403452883542</v>
      </c>
      <c r="D295" s="1">
        <f t="shared" ca="1" si="121"/>
        <v>1103.9009244443243</v>
      </c>
      <c r="E295" s="1">
        <f t="shared" ca="1" si="122"/>
        <v>2</v>
      </c>
      <c r="F295" s="1">
        <f t="shared" ca="1" si="118"/>
        <v>0.20675646049678065</v>
      </c>
      <c r="G295" s="1" t="str">
        <f t="shared" ca="1" si="123"/>
        <v>_</v>
      </c>
      <c r="H295" s="1">
        <f t="shared" ca="1" si="124"/>
        <v>0.92649997156332853</v>
      </c>
      <c r="I295" s="1" t="str">
        <f t="shared" ca="1" si="125"/>
        <v>_</v>
      </c>
      <c r="J295" s="1">
        <f t="shared" ca="1" si="126"/>
        <v>1105.8014222992679</v>
      </c>
      <c r="K295" s="1">
        <f t="shared" ca="1" si="119"/>
        <v>0.88302996877443207</v>
      </c>
      <c r="L295" s="1">
        <f t="shared" ca="1" si="127"/>
        <v>1103.9009244443243</v>
      </c>
      <c r="M295" s="1">
        <f t="shared" ca="1" si="128"/>
        <v>8.5833500814636459</v>
      </c>
      <c r="N295" s="1">
        <f t="shared" ca="1" si="129"/>
        <v>1103.9009244443243</v>
      </c>
      <c r="O295" s="1">
        <f t="shared" ca="1" si="130"/>
        <v>1112.4842745257879</v>
      </c>
      <c r="P295" s="1">
        <f t="shared" ca="1" si="131"/>
        <v>1105.8014222992679</v>
      </c>
      <c r="Q295" s="1">
        <f t="shared" ca="1" si="132"/>
        <v>1100.9746130931537</v>
      </c>
      <c r="R295" s="1">
        <f t="shared" ca="1" si="133"/>
        <v>3</v>
      </c>
      <c r="S295" s="1">
        <f t="shared" ca="1" si="134"/>
        <v>2</v>
      </c>
      <c r="T295" s="1">
        <f t="shared" ca="1" si="135"/>
        <v>1</v>
      </c>
      <c r="U295" s="1" t="str">
        <f t="shared" ca="1" si="136"/>
        <v>_</v>
      </c>
      <c r="V295" s="1">
        <f t="shared" ca="1" si="137"/>
        <v>2</v>
      </c>
      <c r="W295" s="1">
        <f t="shared" ca="1" si="138"/>
        <v>1103.9009244443243</v>
      </c>
      <c r="X295" s="1">
        <f t="shared" ca="1" si="139"/>
        <v>1112.4842745257879</v>
      </c>
      <c r="Y295" s="1">
        <f t="shared" ca="1" si="140"/>
        <v>0</v>
      </c>
      <c r="Z295" s="1">
        <f ca="1">A295-FREQUENCY($W$7:W295, D295)</f>
        <v>0</v>
      </c>
      <c r="AA295" s="1">
        <f ca="1">A295-1-FREQUENCY($X$7:X294, D295)</f>
        <v>1</v>
      </c>
    </row>
    <row r="296" spans="1:27" x14ac:dyDescent="0.4">
      <c r="A296" s="1">
        <v>290</v>
      </c>
      <c r="B296" s="1">
        <f t="shared" ca="1" si="117"/>
        <v>0.12464333403694872</v>
      </c>
      <c r="C296" s="1">
        <f t="shared" ca="1" si="120"/>
        <v>0.53249542973913178</v>
      </c>
      <c r="D296" s="1">
        <f t="shared" ca="1" si="121"/>
        <v>1104.4334198740635</v>
      </c>
      <c r="E296" s="1">
        <f t="shared" ca="1" si="122"/>
        <v>1</v>
      </c>
      <c r="F296" s="1">
        <f t="shared" ca="1" si="118"/>
        <v>0.6513332795567458</v>
      </c>
      <c r="G296" s="1">
        <f t="shared" ca="1" si="123"/>
        <v>1104.4334198740635</v>
      </c>
      <c r="H296" s="1">
        <f t="shared" ca="1" si="124"/>
        <v>4.2145550751617433</v>
      </c>
      <c r="I296" s="1">
        <f t="shared" ca="1" si="125"/>
        <v>1105.8014222992679</v>
      </c>
      <c r="J296" s="1">
        <f t="shared" ca="1" si="126"/>
        <v>1110.0159773744297</v>
      </c>
      <c r="K296" s="1">
        <f t="shared" ca="1" si="119"/>
        <v>0.31963902097451602</v>
      </c>
      <c r="L296" s="1" t="str">
        <f t="shared" ca="1" si="127"/>
        <v>_</v>
      </c>
      <c r="M296" s="1">
        <f t="shared" ca="1" si="128"/>
        <v>1.5405270806229456</v>
      </c>
      <c r="N296" s="1" t="str">
        <f t="shared" ca="1" si="129"/>
        <v>_</v>
      </c>
      <c r="O296" s="1">
        <f t="shared" ca="1" si="130"/>
        <v>1112.4842745257879</v>
      </c>
      <c r="P296" s="1">
        <f t="shared" ca="1" si="131"/>
        <v>1105.8014222992679</v>
      </c>
      <c r="Q296" s="1">
        <f t="shared" ca="1" si="132"/>
        <v>1112.4842745257879</v>
      </c>
      <c r="R296" s="1">
        <f t="shared" ca="1" si="133"/>
        <v>3</v>
      </c>
      <c r="S296" s="1">
        <f t="shared" ca="1" si="134"/>
        <v>3</v>
      </c>
      <c r="T296" s="1">
        <f t="shared" ca="1" si="135"/>
        <v>0</v>
      </c>
      <c r="U296" s="1">
        <f t="shared" ca="1" si="136"/>
        <v>1105.8014222992679</v>
      </c>
      <c r="V296" s="1">
        <f t="shared" ca="1" si="137"/>
        <v>1</v>
      </c>
      <c r="W296" s="1">
        <f t="shared" ca="1" si="138"/>
        <v>1105.8014222992679</v>
      </c>
      <c r="X296" s="1">
        <f t="shared" ca="1" si="139"/>
        <v>1112.4842745257879</v>
      </c>
      <c r="Y296" s="1">
        <f t="shared" ca="1" si="140"/>
        <v>1.368002425204395</v>
      </c>
      <c r="Z296" s="1">
        <f ca="1">A296-FREQUENCY($W$7:W296, D296)</f>
        <v>1</v>
      </c>
      <c r="AA296" s="1">
        <f ca="1">A296-1-FREQUENCY($X$7:X295, D296)</f>
        <v>2</v>
      </c>
    </row>
    <row r="297" spans="1:27" x14ac:dyDescent="0.4">
      <c r="A297" s="1">
        <v>291</v>
      </c>
      <c r="B297" s="1">
        <f t="shared" ca="1" si="117"/>
        <v>7.6614483331166605E-2</v>
      </c>
      <c r="C297" s="1">
        <f t="shared" ca="1" si="120"/>
        <v>0.31883381527204607</v>
      </c>
      <c r="D297" s="1">
        <f t="shared" ca="1" si="121"/>
        <v>1104.7522536893355</v>
      </c>
      <c r="E297" s="1">
        <f t="shared" ca="1" si="122"/>
        <v>1</v>
      </c>
      <c r="F297" s="1">
        <f t="shared" ca="1" si="118"/>
        <v>0.26812445976704591</v>
      </c>
      <c r="G297" s="1">
        <f t="shared" ca="1" si="123"/>
        <v>1104.7522536893355</v>
      </c>
      <c r="H297" s="1">
        <f t="shared" ca="1" si="124"/>
        <v>1.2485792259248651</v>
      </c>
      <c r="I297" s="1">
        <f t="shared" ca="1" si="125"/>
        <v>1110.0159773744297</v>
      </c>
      <c r="J297" s="1">
        <f t="shared" ca="1" si="126"/>
        <v>1111.2645566003546</v>
      </c>
      <c r="K297" s="1">
        <f t="shared" ca="1" si="119"/>
        <v>0.60185117493036588</v>
      </c>
      <c r="L297" s="1" t="str">
        <f t="shared" ca="1" si="127"/>
        <v>_</v>
      </c>
      <c r="M297" s="1">
        <f t="shared" ca="1" si="128"/>
        <v>3.6837176450288305</v>
      </c>
      <c r="N297" s="1" t="str">
        <f t="shared" ca="1" si="129"/>
        <v>_</v>
      </c>
      <c r="O297" s="1">
        <f t="shared" ca="1" si="130"/>
        <v>1112.4842745257879</v>
      </c>
      <c r="P297" s="1">
        <f t="shared" ca="1" si="131"/>
        <v>1110.0159773744297</v>
      </c>
      <c r="Q297" s="1">
        <f t="shared" ca="1" si="132"/>
        <v>1112.4842745257879</v>
      </c>
      <c r="R297" s="1">
        <f t="shared" ca="1" si="133"/>
        <v>3</v>
      </c>
      <c r="S297" s="1">
        <f t="shared" ca="1" si="134"/>
        <v>3</v>
      </c>
      <c r="T297" s="1">
        <f t="shared" ca="1" si="135"/>
        <v>0</v>
      </c>
      <c r="U297" s="1">
        <f t="shared" ca="1" si="136"/>
        <v>1110.0159773744297</v>
      </c>
      <c r="V297" s="1">
        <f t="shared" ca="1" si="137"/>
        <v>1</v>
      </c>
      <c r="W297" s="1">
        <f t="shared" ca="1" si="138"/>
        <v>1110.0159773744297</v>
      </c>
      <c r="X297" s="1">
        <f t="shared" ca="1" si="139"/>
        <v>1112.4842745257879</v>
      </c>
      <c r="Y297" s="1">
        <f t="shared" ca="1" si="140"/>
        <v>5.2637236850941918</v>
      </c>
      <c r="Z297" s="1">
        <f ca="1">A297-FREQUENCY($W$7:W297, D297)</f>
        <v>2</v>
      </c>
      <c r="AA297" s="1">
        <f ca="1">A297-1-FREQUENCY($X$7:X296, D297)</f>
        <v>3</v>
      </c>
    </row>
    <row r="298" spans="1:27" x14ac:dyDescent="0.4">
      <c r="A298" s="1">
        <v>292</v>
      </c>
      <c r="B298" s="1">
        <f t="shared" ca="1" si="117"/>
        <v>0.92205542058234657</v>
      </c>
      <c r="C298" s="1">
        <f t="shared" ca="1" si="120"/>
        <v>10.207028900472833</v>
      </c>
      <c r="D298" s="1">
        <f t="shared" ca="1" si="121"/>
        <v>1114.9592825898083</v>
      </c>
      <c r="E298" s="1">
        <f t="shared" ca="1" si="122"/>
        <v>1</v>
      </c>
      <c r="F298" s="1">
        <f t="shared" ca="1" si="118"/>
        <v>2.4445768594848927E-2</v>
      </c>
      <c r="G298" s="1">
        <f t="shared" ca="1" si="123"/>
        <v>1114.9592825898083</v>
      </c>
      <c r="H298" s="1">
        <f t="shared" ca="1" si="124"/>
        <v>9.8998108078748231E-2</v>
      </c>
      <c r="I298" s="1">
        <f t="shared" ca="1" si="125"/>
        <v>1114.9592825898083</v>
      </c>
      <c r="J298" s="1">
        <f t="shared" ca="1" si="126"/>
        <v>1115.0582806978871</v>
      </c>
      <c r="K298" s="1">
        <f t="shared" ca="1" si="119"/>
        <v>0.33845837422296254</v>
      </c>
      <c r="L298" s="1" t="str">
        <f t="shared" ca="1" si="127"/>
        <v>_</v>
      </c>
      <c r="M298" s="1">
        <f t="shared" ca="1" si="128"/>
        <v>1.652729484248713</v>
      </c>
      <c r="N298" s="1" t="str">
        <f t="shared" ca="1" si="129"/>
        <v>_</v>
      </c>
      <c r="O298" s="1">
        <f t="shared" ca="1" si="130"/>
        <v>1112.4842745257879</v>
      </c>
      <c r="P298" s="1">
        <f t="shared" ca="1" si="131"/>
        <v>1111.2645566003546</v>
      </c>
      <c r="Q298" s="1">
        <f t="shared" ca="1" si="132"/>
        <v>1112.4842745257879</v>
      </c>
      <c r="R298" s="1">
        <f t="shared" ca="1" si="133"/>
        <v>1</v>
      </c>
      <c r="S298" s="1">
        <f t="shared" ca="1" si="134"/>
        <v>2</v>
      </c>
      <c r="T298" s="1">
        <f t="shared" ca="1" si="135"/>
        <v>1</v>
      </c>
      <c r="U298" s="1" t="str">
        <f t="shared" ca="1" si="136"/>
        <v>_</v>
      </c>
      <c r="V298" s="1">
        <f t="shared" ca="1" si="137"/>
        <v>1</v>
      </c>
      <c r="W298" s="1">
        <f t="shared" ca="1" si="138"/>
        <v>1114.9592825898083</v>
      </c>
      <c r="X298" s="1">
        <f t="shared" ca="1" si="139"/>
        <v>1115.0582806978871</v>
      </c>
      <c r="Y298" s="1">
        <f t="shared" ca="1" si="140"/>
        <v>0</v>
      </c>
      <c r="Z298" s="1">
        <f ca="1">A298-FREQUENCY($W$7:W298, D298)</f>
        <v>0</v>
      </c>
      <c r="AA298" s="1">
        <f ca="1">A298-1-FREQUENCY($X$7:X297, D298)</f>
        <v>0</v>
      </c>
    </row>
    <row r="299" spans="1:27" x14ac:dyDescent="0.4">
      <c r="A299" s="1">
        <v>293</v>
      </c>
      <c r="B299" s="1">
        <f t="shared" ca="1" si="117"/>
        <v>0.50114480754602508</v>
      </c>
      <c r="C299" s="1">
        <f t="shared" ca="1" si="120"/>
        <v>2.7817576833139666</v>
      </c>
      <c r="D299" s="1">
        <f t="shared" ca="1" si="121"/>
        <v>1117.7410402731223</v>
      </c>
      <c r="E299" s="1">
        <f t="shared" ca="1" si="122"/>
        <v>1</v>
      </c>
      <c r="F299" s="1">
        <f t="shared" ca="1" si="118"/>
        <v>0.57370014391079482</v>
      </c>
      <c r="G299" s="1">
        <f t="shared" ca="1" si="123"/>
        <v>1117.7410402731223</v>
      </c>
      <c r="H299" s="1">
        <f t="shared" ca="1" si="124"/>
        <v>3.4104491711682536</v>
      </c>
      <c r="I299" s="1">
        <f t="shared" ca="1" si="125"/>
        <v>1117.7410402731223</v>
      </c>
      <c r="J299" s="1">
        <f t="shared" ca="1" si="126"/>
        <v>1121.1514894442905</v>
      </c>
      <c r="K299" s="1">
        <f t="shared" ca="1" si="119"/>
        <v>0.90292487454104897</v>
      </c>
      <c r="L299" s="1" t="str">
        <f t="shared" ca="1" si="127"/>
        <v>_</v>
      </c>
      <c r="M299" s="1">
        <f t="shared" ca="1" si="128"/>
        <v>9.3290804438930621</v>
      </c>
      <c r="N299" s="1" t="str">
        <f t="shared" ca="1" si="129"/>
        <v>_</v>
      </c>
      <c r="O299" s="1">
        <f t="shared" ca="1" si="130"/>
        <v>1112.4842745257879</v>
      </c>
      <c r="P299" s="1">
        <f t="shared" ca="1" si="131"/>
        <v>1115.0582806978871</v>
      </c>
      <c r="Q299" s="1">
        <f t="shared" ca="1" si="132"/>
        <v>1112.4842745257879</v>
      </c>
      <c r="R299" s="1">
        <f t="shared" ca="1" si="133"/>
        <v>1</v>
      </c>
      <c r="S299" s="1">
        <f t="shared" ca="1" si="134"/>
        <v>2</v>
      </c>
      <c r="T299" s="1">
        <f t="shared" ca="1" si="135"/>
        <v>1</v>
      </c>
      <c r="U299" s="1" t="str">
        <f t="shared" ca="1" si="136"/>
        <v>_</v>
      </c>
      <c r="V299" s="1">
        <f t="shared" ca="1" si="137"/>
        <v>1</v>
      </c>
      <c r="W299" s="1">
        <f t="shared" ca="1" si="138"/>
        <v>1117.7410402731223</v>
      </c>
      <c r="X299" s="1">
        <f t="shared" ca="1" si="139"/>
        <v>1121.1514894442905</v>
      </c>
      <c r="Y299" s="1">
        <f t="shared" ca="1" si="140"/>
        <v>0</v>
      </c>
      <c r="Z299" s="1">
        <f ca="1">A299-FREQUENCY($W$7:W299, D299)</f>
        <v>0</v>
      </c>
      <c r="AA299" s="1">
        <f ca="1">A299-1-FREQUENCY($X$7:X298, D299)</f>
        <v>0</v>
      </c>
    </row>
    <row r="300" spans="1:27" x14ac:dyDescent="0.4">
      <c r="A300" s="1">
        <v>294</v>
      </c>
      <c r="B300" s="1">
        <f t="shared" ca="1" si="117"/>
        <v>0.62205489370314648</v>
      </c>
      <c r="C300" s="1">
        <f t="shared" ca="1" si="120"/>
        <v>3.8920252613803945</v>
      </c>
      <c r="D300" s="1">
        <f t="shared" ca="1" si="121"/>
        <v>1121.6330655345027</v>
      </c>
      <c r="E300" s="1">
        <f t="shared" ca="1" si="122"/>
        <v>1</v>
      </c>
      <c r="F300" s="1">
        <f t="shared" ca="1" si="118"/>
        <v>0.16612232545476202</v>
      </c>
      <c r="G300" s="1">
        <f t="shared" ca="1" si="123"/>
        <v>1121.6330655345027</v>
      </c>
      <c r="H300" s="1">
        <f t="shared" ca="1" si="124"/>
        <v>0.72667424235242306</v>
      </c>
      <c r="I300" s="1">
        <f t="shared" ca="1" si="125"/>
        <v>1121.6330655345027</v>
      </c>
      <c r="J300" s="1">
        <f t="shared" ca="1" si="126"/>
        <v>1122.3597397768551</v>
      </c>
      <c r="K300" s="1">
        <f t="shared" ca="1" si="119"/>
        <v>0.33487256420261113</v>
      </c>
      <c r="L300" s="1" t="str">
        <f t="shared" ca="1" si="127"/>
        <v>_</v>
      </c>
      <c r="M300" s="1">
        <f t="shared" ca="1" si="128"/>
        <v>1.6311064956298795</v>
      </c>
      <c r="N300" s="1" t="str">
        <f t="shared" ca="1" si="129"/>
        <v>_</v>
      </c>
      <c r="O300" s="1">
        <f t="shared" ca="1" si="130"/>
        <v>1112.4842745257879</v>
      </c>
      <c r="P300" s="1">
        <f t="shared" ca="1" si="131"/>
        <v>1121.1514894442905</v>
      </c>
      <c r="Q300" s="1">
        <f t="shared" ca="1" si="132"/>
        <v>1112.4842745257879</v>
      </c>
      <c r="R300" s="1">
        <f t="shared" ca="1" si="133"/>
        <v>1</v>
      </c>
      <c r="S300" s="1">
        <f t="shared" ca="1" si="134"/>
        <v>2</v>
      </c>
      <c r="T300" s="1">
        <f t="shared" ca="1" si="135"/>
        <v>1</v>
      </c>
      <c r="U300" s="1" t="str">
        <f t="shared" ca="1" si="136"/>
        <v>_</v>
      </c>
      <c r="V300" s="1">
        <f t="shared" ca="1" si="137"/>
        <v>1</v>
      </c>
      <c r="W300" s="1">
        <f t="shared" ca="1" si="138"/>
        <v>1121.6330655345027</v>
      </c>
      <c r="X300" s="1">
        <f t="shared" ca="1" si="139"/>
        <v>1122.3597397768551</v>
      </c>
      <c r="Y300" s="1">
        <f t="shared" ca="1" si="140"/>
        <v>0</v>
      </c>
      <c r="Z300" s="1">
        <f ca="1">A300-FREQUENCY($W$7:W300, D300)</f>
        <v>0</v>
      </c>
      <c r="AA300" s="1">
        <f ca="1">A300-1-FREQUENCY($X$7:X299, D300)</f>
        <v>0</v>
      </c>
    </row>
    <row r="301" spans="1:27" x14ac:dyDescent="0.4">
      <c r="A301" s="1">
        <v>295</v>
      </c>
      <c r="B301" s="1">
        <f t="shared" ca="1" si="117"/>
        <v>0.36411149155719102</v>
      </c>
      <c r="C301" s="1">
        <f t="shared" ca="1" si="120"/>
        <v>1.810928128798466</v>
      </c>
      <c r="D301" s="1">
        <f t="shared" ca="1" si="121"/>
        <v>1123.4439936633012</v>
      </c>
      <c r="E301" s="1">
        <f t="shared" ca="1" si="122"/>
        <v>1</v>
      </c>
      <c r="F301" s="1">
        <f t="shared" ca="1" si="118"/>
        <v>0.90696523427601516</v>
      </c>
      <c r="G301" s="1">
        <f t="shared" ca="1" si="123"/>
        <v>1123.4439936633012</v>
      </c>
      <c r="H301" s="1">
        <f t="shared" ca="1" si="124"/>
        <v>9.4991281227797977</v>
      </c>
      <c r="I301" s="1">
        <f t="shared" ca="1" si="125"/>
        <v>1123.4439936633012</v>
      </c>
      <c r="J301" s="1">
        <f t="shared" ca="1" si="126"/>
        <v>1132.9431217860811</v>
      </c>
      <c r="K301" s="1">
        <f t="shared" ca="1" si="119"/>
        <v>0.28950011523419872</v>
      </c>
      <c r="L301" s="1" t="str">
        <f t="shared" ca="1" si="127"/>
        <v>_</v>
      </c>
      <c r="M301" s="1">
        <f t="shared" ca="1" si="128"/>
        <v>1.3671459745298666</v>
      </c>
      <c r="N301" s="1" t="str">
        <f t="shared" ca="1" si="129"/>
        <v>_</v>
      </c>
      <c r="O301" s="1">
        <f t="shared" ca="1" si="130"/>
        <v>1112.4842745257879</v>
      </c>
      <c r="P301" s="1">
        <f t="shared" ca="1" si="131"/>
        <v>1122.3597397768551</v>
      </c>
      <c r="Q301" s="1">
        <f t="shared" ca="1" si="132"/>
        <v>1112.4842745257879</v>
      </c>
      <c r="R301" s="1">
        <f t="shared" ca="1" si="133"/>
        <v>1</v>
      </c>
      <c r="S301" s="1">
        <f t="shared" ca="1" si="134"/>
        <v>2</v>
      </c>
      <c r="T301" s="1">
        <f t="shared" ca="1" si="135"/>
        <v>1</v>
      </c>
      <c r="U301" s="1" t="str">
        <f t="shared" ca="1" si="136"/>
        <v>_</v>
      </c>
      <c r="V301" s="1">
        <f t="shared" ca="1" si="137"/>
        <v>1</v>
      </c>
      <c r="W301" s="1">
        <f t="shared" ca="1" si="138"/>
        <v>1123.4439936633012</v>
      </c>
      <c r="X301" s="1">
        <f t="shared" ca="1" si="139"/>
        <v>1132.9431217860811</v>
      </c>
      <c r="Y301" s="1">
        <f t="shared" ca="1" si="140"/>
        <v>0</v>
      </c>
      <c r="Z301" s="1">
        <f ca="1">A301-FREQUENCY($W$7:W301, D301)</f>
        <v>0</v>
      </c>
      <c r="AA301" s="1">
        <f ca="1">A301-1-FREQUENCY($X$7:X300, D301)</f>
        <v>0</v>
      </c>
    </row>
    <row r="302" spans="1:27" x14ac:dyDescent="0.4">
      <c r="A302" s="1">
        <v>296</v>
      </c>
      <c r="B302" s="1">
        <f t="shared" ca="1" si="117"/>
        <v>7.5034103254957296E-2</v>
      </c>
      <c r="C302" s="1">
        <f t="shared" ca="1" si="120"/>
        <v>0.31199364213242015</v>
      </c>
      <c r="D302" s="1">
        <f t="shared" ca="1" si="121"/>
        <v>1123.7559873054336</v>
      </c>
      <c r="E302" s="1">
        <f t="shared" ca="1" si="122"/>
        <v>2</v>
      </c>
      <c r="F302" s="1">
        <f t="shared" ca="1" si="118"/>
        <v>0.31402241356439231</v>
      </c>
      <c r="G302" s="1" t="str">
        <f t="shared" ca="1" si="123"/>
        <v>_</v>
      </c>
      <c r="H302" s="1">
        <f t="shared" ca="1" si="124"/>
        <v>1.5076412984976466</v>
      </c>
      <c r="I302" s="1" t="str">
        <f t="shared" ca="1" si="125"/>
        <v>_</v>
      </c>
      <c r="J302" s="1">
        <f t="shared" ca="1" si="126"/>
        <v>1132.9431217860811</v>
      </c>
      <c r="K302" s="1">
        <f t="shared" ca="1" si="119"/>
        <v>0.10594430208005712</v>
      </c>
      <c r="L302" s="1">
        <f t="shared" ca="1" si="127"/>
        <v>1123.7559873054336</v>
      </c>
      <c r="M302" s="1">
        <f t="shared" ca="1" si="128"/>
        <v>0.4479488153017348</v>
      </c>
      <c r="N302" s="1">
        <f t="shared" ca="1" si="129"/>
        <v>1123.7559873054336</v>
      </c>
      <c r="O302" s="1">
        <f t="shared" ca="1" si="130"/>
        <v>1124.2039361207353</v>
      </c>
      <c r="P302" s="1">
        <f t="shared" ca="1" si="131"/>
        <v>1132.9431217860811</v>
      </c>
      <c r="Q302" s="1">
        <f t="shared" ca="1" si="132"/>
        <v>1112.4842745257879</v>
      </c>
      <c r="R302" s="1">
        <f t="shared" ca="1" si="133"/>
        <v>3</v>
      </c>
      <c r="S302" s="1">
        <f t="shared" ca="1" si="134"/>
        <v>2</v>
      </c>
      <c r="T302" s="1">
        <f t="shared" ca="1" si="135"/>
        <v>1</v>
      </c>
      <c r="U302" s="1" t="str">
        <f t="shared" ca="1" si="136"/>
        <v>_</v>
      </c>
      <c r="V302" s="1">
        <f t="shared" ca="1" si="137"/>
        <v>2</v>
      </c>
      <c r="W302" s="1">
        <f t="shared" ca="1" si="138"/>
        <v>1123.7559873054336</v>
      </c>
      <c r="X302" s="1">
        <f t="shared" ca="1" si="139"/>
        <v>1132.9431217860811</v>
      </c>
      <c r="Y302" s="1">
        <f t="shared" ca="1" si="140"/>
        <v>0</v>
      </c>
      <c r="Z302" s="1">
        <f ca="1">A302-FREQUENCY($W$7:W302, D302)</f>
        <v>0</v>
      </c>
      <c r="AA302" s="1">
        <f ca="1">A302-1-FREQUENCY($X$7:X301, D302)</f>
        <v>1</v>
      </c>
    </row>
    <row r="303" spans="1:27" x14ac:dyDescent="0.4">
      <c r="A303" s="1">
        <v>297</v>
      </c>
      <c r="B303" s="1">
        <f t="shared" ca="1" si="117"/>
        <v>2.2420501445231555E-2</v>
      </c>
      <c r="C303" s="1">
        <f t="shared" ca="1" si="120"/>
        <v>9.0702647939275918E-2</v>
      </c>
      <c r="D303" s="1">
        <f t="shared" ca="1" si="121"/>
        <v>1123.8466899533728</v>
      </c>
      <c r="E303" s="1">
        <f t="shared" ca="1" si="122"/>
        <v>2</v>
      </c>
      <c r="F303" s="1">
        <f t="shared" ca="1" si="118"/>
        <v>0.74403417353138757</v>
      </c>
      <c r="G303" s="1" t="str">
        <f t="shared" ca="1" si="123"/>
        <v>_</v>
      </c>
      <c r="H303" s="1">
        <f t="shared" ca="1" si="124"/>
        <v>5.4508453350807518</v>
      </c>
      <c r="I303" s="1" t="str">
        <f t="shared" ca="1" si="125"/>
        <v>_</v>
      </c>
      <c r="J303" s="1">
        <f t="shared" ca="1" si="126"/>
        <v>1132.9431217860811</v>
      </c>
      <c r="K303" s="1">
        <f t="shared" ca="1" si="119"/>
        <v>0.53839541702891358</v>
      </c>
      <c r="L303" s="1">
        <f t="shared" ca="1" si="127"/>
        <v>1123.8466899533728</v>
      </c>
      <c r="M303" s="1">
        <f t="shared" ca="1" si="128"/>
        <v>3.0921865415625587</v>
      </c>
      <c r="N303" s="1">
        <f t="shared" ca="1" si="129"/>
        <v>1124.2039361207353</v>
      </c>
      <c r="O303" s="1">
        <f t="shared" ca="1" si="130"/>
        <v>1127.2961226622979</v>
      </c>
      <c r="P303" s="1">
        <f t="shared" ca="1" si="131"/>
        <v>1132.9431217860811</v>
      </c>
      <c r="Q303" s="1">
        <f t="shared" ca="1" si="132"/>
        <v>1124.2039361207353</v>
      </c>
      <c r="R303" s="1">
        <f t="shared" ca="1" si="133"/>
        <v>3</v>
      </c>
      <c r="S303" s="1">
        <f t="shared" ca="1" si="134"/>
        <v>3</v>
      </c>
      <c r="T303" s="1">
        <f t="shared" ca="1" si="135"/>
        <v>0</v>
      </c>
      <c r="U303" s="1">
        <f t="shared" ca="1" si="136"/>
        <v>1124.2039361207353</v>
      </c>
      <c r="V303" s="1">
        <f t="shared" ca="1" si="137"/>
        <v>2</v>
      </c>
      <c r="W303" s="1">
        <f t="shared" ca="1" si="138"/>
        <v>1124.2039361207353</v>
      </c>
      <c r="X303" s="1">
        <f t="shared" ca="1" si="139"/>
        <v>1132.9431217860811</v>
      </c>
      <c r="Y303" s="1">
        <f t="shared" ca="1" si="140"/>
        <v>0.35724616736251846</v>
      </c>
      <c r="Z303" s="1">
        <f ca="1">A303-FREQUENCY($W$7:W303, D303)</f>
        <v>1</v>
      </c>
      <c r="AA303" s="1">
        <f ca="1">A303-1-FREQUENCY($X$7:X302, D303)</f>
        <v>2</v>
      </c>
    </row>
    <row r="304" spans="1:27" x14ac:dyDescent="0.4">
      <c r="A304" s="1">
        <v>298</v>
      </c>
      <c r="B304" s="1">
        <f t="shared" ca="1" si="117"/>
        <v>0.30856920501206286</v>
      </c>
      <c r="C304" s="1">
        <f t="shared" ca="1" si="120"/>
        <v>1.4759688497611974</v>
      </c>
      <c r="D304" s="1">
        <f t="shared" ca="1" si="121"/>
        <v>1125.3226588031339</v>
      </c>
      <c r="E304" s="1">
        <f t="shared" ca="1" si="122"/>
        <v>2</v>
      </c>
      <c r="F304" s="1">
        <f t="shared" ca="1" si="118"/>
        <v>0.8509790826867194</v>
      </c>
      <c r="G304" s="1" t="str">
        <f t="shared" ca="1" si="123"/>
        <v>_</v>
      </c>
      <c r="H304" s="1">
        <f t="shared" ca="1" si="124"/>
        <v>7.6146743929471645</v>
      </c>
      <c r="I304" s="1" t="str">
        <f t="shared" ca="1" si="125"/>
        <v>_</v>
      </c>
      <c r="J304" s="1">
        <f t="shared" ca="1" si="126"/>
        <v>1132.9431217860811</v>
      </c>
      <c r="K304" s="1">
        <f t="shared" ca="1" si="119"/>
        <v>0.477447697295726</v>
      </c>
      <c r="L304" s="1">
        <f t="shared" ca="1" si="127"/>
        <v>1125.3226588031339</v>
      </c>
      <c r="M304" s="1">
        <f t="shared" ca="1" si="128"/>
        <v>2.5961207971340192</v>
      </c>
      <c r="N304" s="1">
        <f t="shared" ca="1" si="129"/>
        <v>1127.2961226622979</v>
      </c>
      <c r="O304" s="1">
        <f t="shared" ca="1" si="130"/>
        <v>1129.8922434594319</v>
      </c>
      <c r="P304" s="1">
        <f t="shared" ca="1" si="131"/>
        <v>1132.9431217860811</v>
      </c>
      <c r="Q304" s="1">
        <f t="shared" ca="1" si="132"/>
        <v>1127.2961226622979</v>
      </c>
      <c r="R304" s="1">
        <f t="shared" ca="1" si="133"/>
        <v>3</v>
      </c>
      <c r="S304" s="1">
        <f t="shared" ca="1" si="134"/>
        <v>3</v>
      </c>
      <c r="T304" s="1">
        <f t="shared" ca="1" si="135"/>
        <v>0</v>
      </c>
      <c r="U304" s="1">
        <f t="shared" ca="1" si="136"/>
        <v>1127.2961226622979</v>
      </c>
      <c r="V304" s="1">
        <f t="shared" ca="1" si="137"/>
        <v>2</v>
      </c>
      <c r="W304" s="1">
        <f t="shared" ca="1" si="138"/>
        <v>1127.2961226622979</v>
      </c>
      <c r="X304" s="1">
        <f t="shared" ca="1" si="139"/>
        <v>1132.9431217860811</v>
      </c>
      <c r="Y304" s="1">
        <f t="shared" ca="1" si="140"/>
        <v>1.973463859163985</v>
      </c>
      <c r="Z304" s="1">
        <f ca="1">A304-FREQUENCY($W$7:W304, D304)</f>
        <v>1</v>
      </c>
      <c r="AA304" s="1">
        <f ca="1">A304-1-FREQUENCY($X$7:X303, D304)</f>
        <v>3</v>
      </c>
    </row>
    <row r="305" spans="1:27" x14ac:dyDescent="0.4">
      <c r="A305" s="1">
        <v>299</v>
      </c>
      <c r="B305" s="1">
        <f t="shared" ca="1" si="117"/>
        <v>0.43984291492006533</v>
      </c>
      <c r="C305" s="1">
        <f t="shared" ca="1" si="120"/>
        <v>2.318152102067776</v>
      </c>
      <c r="D305" s="1">
        <f t="shared" ca="1" si="121"/>
        <v>1127.6408109052018</v>
      </c>
      <c r="E305" s="1">
        <f t="shared" ca="1" si="122"/>
        <v>2</v>
      </c>
      <c r="F305" s="1">
        <f t="shared" ca="1" si="118"/>
        <v>0.50354268890144127</v>
      </c>
      <c r="G305" s="1" t="str">
        <f t="shared" ca="1" si="123"/>
        <v>_</v>
      </c>
      <c r="H305" s="1">
        <f t="shared" ca="1" si="124"/>
        <v>2.801031115415515</v>
      </c>
      <c r="I305" s="1" t="str">
        <f t="shared" ca="1" si="125"/>
        <v>_</v>
      </c>
      <c r="J305" s="1">
        <f t="shared" ca="1" si="126"/>
        <v>1132.9431217860811</v>
      </c>
      <c r="K305" s="1">
        <f t="shared" ca="1" si="119"/>
        <v>0.75813832918604085</v>
      </c>
      <c r="L305" s="1">
        <f t="shared" ca="1" si="127"/>
        <v>1127.6408109052018</v>
      </c>
      <c r="M305" s="1">
        <f t="shared" ca="1" si="128"/>
        <v>5.6775572978499351</v>
      </c>
      <c r="N305" s="1">
        <f t="shared" ca="1" si="129"/>
        <v>1129.8922434594319</v>
      </c>
      <c r="O305" s="1">
        <f t="shared" ca="1" si="130"/>
        <v>1135.5698007572819</v>
      </c>
      <c r="P305" s="1">
        <f t="shared" ca="1" si="131"/>
        <v>1132.9431217860811</v>
      </c>
      <c r="Q305" s="1">
        <f t="shared" ca="1" si="132"/>
        <v>1129.8922434594319</v>
      </c>
      <c r="R305" s="1">
        <f t="shared" ca="1" si="133"/>
        <v>3</v>
      </c>
      <c r="S305" s="1">
        <f t="shared" ca="1" si="134"/>
        <v>3</v>
      </c>
      <c r="T305" s="1">
        <f t="shared" ca="1" si="135"/>
        <v>0</v>
      </c>
      <c r="U305" s="1">
        <f t="shared" ca="1" si="136"/>
        <v>1129.8922434594319</v>
      </c>
      <c r="V305" s="1">
        <f t="shared" ca="1" si="137"/>
        <v>2</v>
      </c>
      <c r="W305" s="1">
        <f t="shared" ca="1" si="138"/>
        <v>1129.8922434594319</v>
      </c>
      <c r="X305" s="1">
        <f t="shared" ca="1" si="139"/>
        <v>1135.5698007572819</v>
      </c>
      <c r="Y305" s="1">
        <f t="shared" ca="1" si="140"/>
        <v>2.2514325542301776</v>
      </c>
      <c r="Z305" s="1">
        <f ca="1">A305-FREQUENCY($W$7:W305, D305)</f>
        <v>1</v>
      </c>
      <c r="AA305" s="1">
        <f ca="1">A305-1-FREQUENCY($X$7:X304, D305)</f>
        <v>4</v>
      </c>
    </row>
    <row r="306" spans="1:27" x14ac:dyDescent="0.4">
      <c r="A306" s="1">
        <v>300</v>
      </c>
      <c r="B306" s="1">
        <f t="shared" ca="1" si="117"/>
        <v>0.36897174609047778</v>
      </c>
      <c r="C306" s="1">
        <f t="shared" ca="1" si="120"/>
        <v>1.8416185641663143</v>
      </c>
      <c r="D306" s="1">
        <f t="shared" ca="1" si="121"/>
        <v>1129.4824294693681</v>
      </c>
      <c r="E306" s="1">
        <f t="shared" ca="1" si="122"/>
        <v>1</v>
      </c>
      <c r="F306" s="1">
        <f t="shared" ca="1" si="118"/>
        <v>0.51190436386342464</v>
      </c>
      <c r="G306" s="1">
        <f t="shared" ca="1" si="123"/>
        <v>1129.4824294693681</v>
      </c>
      <c r="H306" s="1">
        <f t="shared" ca="1" si="124"/>
        <v>2.8689756665600528</v>
      </c>
      <c r="I306" s="1">
        <f t="shared" ca="1" si="125"/>
        <v>1132.9431217860811</v>
      </c>
      <c r="J306" s="1">
        <f t="shared" ca="1" si="126"/>
        <v>1135.8120974526412</v>
      </c>
      <c r="K306" s="1">
        <f t="shared" ca="1" si="119"/>
        <v>0.74928205641650414</v>
      </c>
      <c r="L306" s="1" t="str">
        <f t="shared" ca="1" si="127"/>
        <v>_</v>
      </c>
      <c r="M306" s="1">
        <f t="shared" ca="1" si="128"/>
        <v>5.5337068098087707</v>
      </c>
      <c r="N306" s="1" t="str">
        <f t="shared" ca="1" si="129"/>
        <v>_</v>
      </c>
      <c r="O306" s="1">
        <f t="shared" ca="1" si="130"/>
        <v>1135.5698007572819</v>
      </c>
      <c r="P306" s="1">
        <f t="shared" ca="1" si="131"/>
        <v>1132.9431217860811</v>
      </c>
      <c r="Q306" s="1">
        <f t="shared" ca="1" si="132"/>
        <v>1135.5698007572819</v>
      </c>
      <c r="R306" s="1">
        <f t="shared" ca="1" si="133"/>
        <v>3</v>
      </c>
      <c r="S306" s="1">
        <f t="shared" ca="1" si="134"/>
        <v>3</v>
      </c>
      <c r="T306" s="1">
        <f t="shared" ca="1" si="135"/>
        <v>0</v>
      </c>
      <c r="U306" s="1">
        <f t="shared" ca="1" si="136"/>
        <v>1132.9431217860811</v>
      </c>
      <c r="V306" s="1">
        <f t="shared" ca="1" si="137"/>
        <v>1</v>
      </c>
      <c r="W306" s="1">
        <f t="shared" ca="1" si="138"/>
        <v>1132.9431217860811</v>
      </c>
      <c r="X306" s="1">
        <f t="shared" ca="1" si="139"/>
        <v>1135.8120974526412</v>
      </c>
      <c r="Y306" s="1">
        <f t="shared" ca="1" si="140"/>
        <v>3.4606923167129935</v>
      </c>
      <c r="Z306" s="1">
        <f ca="1">A306-FREQUENCY($W$7:W306, D306)</f>
        <v>2</v>
      </c>
      <c r="AA306" s="1">
        <f ca="1">A306-1-FREQUENCY($X$7:X305, D306)</f>
        <v>5</v>
      </c>
    </row>
    <row r="307" spans="1:27" x14ac:dyDescent="0.4">
      <c r="A307" s="1">
        <v>301</v>
      </c>
      <c r="B307" s="1">
        <f t="shared" ca="1" si="117"/>
        <v>0.39036020708127128</v>
      </c>
      <c r="C307" s="1">
        <f t="shared" ca="1" si="120"/>
        <v>1.9795479985700219</v>
      </c>
      <c r="D307" s="1">
        <f t="shared" ca="1" si="121"/>
        <v>1131.4619774679381</v>
      </c>
      <c r="E307" s="1">
        <f t="shared" ca="1" si="122"/>
        <v>2</v>
      </c>
      <c r="F307" s="1">
        <f t="shared" ca="1" si="118"/>
        <v>0.33558665083797035</v>
      </c>
      <c r="G307" s="1" t="str">
        <f t="shared" ca="1" si="123"/>
        <v>_</v>
      </c>
      <c r="H307" s="1">
        <f t="shared" ca="1" si="124"/>
        <v>1.6354032375552197</v>
      </c>
      <c r="I307" s="1" t="str">
        <f t="shared" ca="1" si="125"/>
        <v>_</v>
      </c>
      <c r="J307" s="1">
        <f t="shared" ca="1" si="126"/>
        <v>1135.8120974526412</v>
      </c>
      <c r="K307" s="1">
        <f t="shared" ca="1" si="119"/>
        <v>0.53657149595093068</v>
      </c>
      <c r="L307" s="1">
        <f t="shared" ca="1" si="127"/>
        <v>1131.4619774679381</v>
      </c>
      <c r="M307" s="1">
        <f t="shared" ca="1" si="128"/>
        <v>3.0764126327826307</v>
      </c>
      <c r="N307" s="1">
        <f t="shared" ca="1" si="129"/>
        <v>1135.5698007572819</v>
      </c>
      <c r="O307" s="1">
        <f t="shared" ca="1" si="130"/>
        <v>1138.6462133900645</v>
      </c>
      <c r="P307" s="1">
        <f t="shared" ca="1" si="131"/>
        <v>1135.8120974526412</v>
      </c>
      <c r="Q307" s="1">
        <f t="shared" ca="1" si="132"/>
        <v>1135.5698007572819</v>
      </c>
      <c r="R307" s="1">
        <f t="shared" ca="1" si="133"/>
        <v>3</v>
      </c>
      <c r="S307" s="1">
        <f t="shared" ca="1" si="134"/>
        <v>3</v>
      </c>
      <c r="T307" s="1">
        <f t="shared" ca="1" si="135"/>
        <v>0</v>
      </c>
      <c r="U307" s="1">
        <f t="shared" ca="1" si="136"/>
        <v>1135.5698007572819</v>
      </c>
      <c r="V307" s="1">
        <f t="shared" ca="1" si="137"/>
        <v>2</v>
      </c>
      <c r="W307" s="1">
        <f t="shared" ca="1" si="138"/>
        <v>1135.5698007572819</v>
      </c>
      <c r="X307" s="1">
        <f t="shared" ca="1" si="139"/>
        <v>1138.6462133900645</v>
      </c>
      <c r="Y307" s="1">
        <f t="shared" ca="1" si="140"/>
        <v>4.1078232893437416</v>
      </c>
      <c r="Z307" s="1">
        <f ca="1">A307-FREQUENCY($W$7:W307, D307)</f>
        <v>2</v>
      </c>
      <c r="AA307" s="1">
        <f ca="1">A307-1-FREQUENCY($X$7:X306, D307)</f>
        <v>6</v>
      </c>
    </row>
    <row r="308" spans="1:27" x14ac:dyDescent="0.4">
      <c r="A308" s="1">
        <v>302</v>
      </c>
      <c r="B308" s="1">
        <f t="shared" ca="1" si="117"/>
        <v>0.15521110931688598</v>
      </c>
      <c r="C308" s="1">
        <f t="shared" ca="1" si="120"/>
        <v>0.67467406539864561</v>
      </c>
      <c r="D308" s="1">
        <f t="shared" ca="1" si="121"/>
        <v>1132.1366515333368</v>
      </c>
      <c r="E308" s="1">
        <f t="shared" ca="1" si="122"/>
        <v>1</v>
      </c>
      <c r="F308" s="1">
        <f t="shared" ca="1" si="118"/>
        <v>0.54786061827049326</v>
      </c>
      <c r="G308" s="1">
        <f t="shared" ca="1" si="123"/>
        <v>1132.1366515333368</v>
      </c>
      <c r="H308" s="1">
        <f t="shared" ca="1" si="124"/>
        <v>3.1750591201077243</v>
      </c>
      <c r="I308" s="1">
        <f t="shared" ca="1" si="125"/>
        <v>1135.8120974526412</v>
      </c>
      <c r="J308" s="1">
        <f t="shared" ca="1" si="126"/>
        <v>1138.987156572749</v>
      </c>
      <c r="K308" s="1">
        <f t="shared" ca="1" si="119"/>
        <v>0.8117731079617827</v>
      </c>
      <c r="L308" s="1" t="str">
        <f t="shared" ca="1" si="127"/>
        <v>_</v>
      </c>
      <c r="M308" s="1">
        <f t="shared" ca="1" si="128"/>
        <v>6.6804286851748955</v>
      </c>
      <c r="N308" s="1" t="str">
        <f t="shared" ca="1" si="129"/>
        <v>_</v>
      </c>
      <c r="O308" s="1">
        <f t="shared" ca="1" si="130"/>
        <v>1138.6462133900645</v>
      </c>
      <c r="P308" s="1">
        <f t="shared" ca="1" si="131"/>
        <v>1135.8120974526412</v>
      </c>
      <c r="Q308" s="1">
        <f t="shared" ca="1" si="132"/>
        <v>1138.6462133900645</v>
      </c>
      <c r="R308" s="1">
        <f t="shared" ca="1" si="133"/>
        <v>3</v>
      </c>
      <c r="S308" s="1">
        <f t="shared" ca="1" si="134"/>
        <v>3</v>
      </c>
      <c r="T308" s="1">
        <f t="shared" ca="1" si="135"/>
        <v>0</v>
      </c>
      <c r="U308" s="1">
        <f t="shared" ca="1" si="136"/>
        <v>1135.8120974526412</v>
      </c>
      <c r="V308" s="1">
        <f t="shared" ca="1" si="137"/>
        <v>1</v>
      </c>
      <c r="W308" s="1">
        <f t="shared" ca="1" si="138"/>
        <v>1135.8120974526412</v>
      </c>
      <c r="X308" s="1">
        <f t="shared" ca="1" si="139"/>
        <v>1138.987156572749</v>
      </c>
      <c r="Y308" s="1">
        <f t="shared" ca="1" si="140"/>
        <v>3.6754459193043658</v>
      </c>
      <c r="Z308" s="1">
        <f ca="1">A308-FREQUENCY($W$7:W308, D308)</f>
        <v>3</v>
      </c>
      <c r="AA308" s="1">
        <f ca="1">A308-1-FREQUENCY($X$7:X307, D308)</f>
        <v>7</v>
      </c>
    </row>
    <row r="309" spans="1:27" x14ac:dyDescent="0.4">
      <c r="A309" s="1">
        <v>303</v>
      </c>
      <c r="B309" s="1">
        <f t="shared" ca="1" si="117"/>
        <v>0.5998903123513627</v>
      </c>
      <c r="C309" s="1">
        <f t="shared" ca="1" si="120"/>
        <v>3.6640662013750127</v>
      </c>
      <c r="D309" s="1">
        <f t="shared" ca="1" si="121"/>
        <v>1135.8007177347117</v>
      </c>
      <c r="E309" s="1">
        <f t="shared" ca="1" si="122"/>
        <v>2</v>
      </c>
      <c r="F309" s="1">
        <f t="shared" ca="1" si="118"/>
        <v>0.26565695275028178</v>
      </c>
      <c r="G309" s="1" t="str">
        <f t="shared" ca="1" si="123"/>
        <v>_</v>
      </c>
      <c r="H309" s="1">
        <f t="shared" ca="1" si="124"/>
        <v>1.2351159708969985</v>
      </c>
      <c r="I309" s="1" t="str">
        <f t="shared" ca="1" si="125"/>
        <v>_</v>
      </c>
      <c r="J309" s="1">
        <f t="shared" ca="1" si="126"/>
        <v>1138.987156572749</v>
      </c>
      <c r="K309" s="1">
        <f t="shared" ca="1" si="119"/>
        <v>0.47402643693202862</v>
      </c>
      <c r="L309" s="1">
        <f t="shared" ca="1" si="127"/>
        <v>1135.8007177347117</v>
      </c>
      <c r="M309" s="1">
        <f t="shared" ca="1" si="128"/>
        <v>2.5700173113382814</v>
      </c>
      <c r="N309" s="1">
        <f t="shared" ca="1" si="129"/>
        <v>1138.6462133900645</v>
      </c>
      <c r="O309" s="1">
        <f t="shared" ca="1" si="130"/>
        <v>1141.2162307014028</v>
      </c>
      <c r="P309" s="1">
        <f t="shared" ca="1" si="131"/>
        <v>1138.987156572749</v>
      </c>
      <c r="Q309" s="1">
        <f t="shared" ca="1" si="132"/>
        <v>1138.6462133900645</v>
      </c>
      <c r="R309" s="1">
        <f t="shared" ca="1" si="133"/>
        <v>3</v>
      </c>
      <c r="S309" s="1">
        <f t="shared" ca="1" si="134"/>
        <v>3</v>
      </c>
      <c r="T309" s="1">
        <f t="shared" ca="1" si="135"/>
        <v>0</v>
      </c>
      <c r="U309" s="1">
        <f t="shared" ca="1" si="136"/>
        <v>1138.6462133900645</v>
      </c>
      <c r="V309" s="1">
        <f t="shared" ca="1" si="137"/>
        <v>2</v>
      </c>
      <c r="W309" s="1">
        <f t="shared" ca="1" si="138"/>
        <v>1138.6462133900645</v>
      </c>
      <c r="X309" s="1">
        <f t="shared" ca="1" si="139"/>
        <v>1141.2162307014028</v>
      </c>
      <c r="Y309" s="1">
        <f t="shared" ca="1" si="140"/>
        <v>2.8454956553528064</v>
      </c>
      <c r="Z309" s="1">
        <f ca="1">A309-FREQUENCY($W$7:W309, D309)</f>
        <v>2</v>
      </c>
      <c r="AA309" s="1">
        <f ca="1">A309-1-FREQUENCY($X$7:X308, D309)</f>
        <v>3</v>
      </c>
    </row>
    <row r="310" spans="1:27" x14ac:dyDescent="0.4">
      <c r="A310" s="1">
        <v>304</v>
      </c>
      <c r="B310" s="1">
        <f t="shared" ca="1" si="117"/>
        <v>0.72063285141281341</v>
      </c>
      <c r="C310" s="1">
        <f t="shared" ca="1" si="120"/>
        <v>5.1009136700010762</v>
      </c>
      <c r="D310" s="1">
        <f t="shared" ca="1" si="121"/>
        <v>1140.9016314047128</v>
      </c>
      <c r="E310" s="1">
        <f t="shared" ca="1" si="122"/>
        <v>1</v>
      </c>
      <c r="F310" s="1">
        <f t="shared" ca="1" si="118"/>
        <v>0.41155172680226082</v>
      </c>
      <c r="G310" s="1">
        <f t="shared" ca="1" si="123"/>
        <v>1140.9016314047128</v>
      </c>
      <c r="H310" s="1">
        <f t="shared" ca="1" si="124"/>
        <v>2.1210650086220997</v>
      </c>
      <c r="I310" s="1">
        <f t="shared" ca="1" si="125"/>
        <v>1140.9016314047128</v>
      </c>
      <c r="J310" s="1">
        <f t="shared" ca="1" si="126"/>
        <v>1143.0226964133349</v>
      </c>
      <c r="K310" s="1">
        <f t="shared" ca="1" si="119"/>
        <v>0.23025725529896912</v>
      </c>
      <c r="L310" s="1" t="str">
        <f t="shared" ca="1" si="127"/>
        <v>_</v>
      </c>
      <c r="M310" s="1">
        <f t="shared" ca="1" si="128"/>
        <v>1.0467956709935096</v>
      </c>
      <c r="N310" s="1" t="str">
        <f t="shared" ca="1" si="129"/>
        <v>_</v>
      </c>
      <c r="O310" s="1">
        <f t="shared" ca="1" si="130"/>
        <v>1141.2162307014028</v>
      </c>
      <c r="P310" s="1">
        <f t="shared" ca="1" si="131"/>
        <v>1138.987156572749</v>
      </c>
      <c r="Q310" s="1">
        <f t="shared" ca="1" si="132"/>
        <v>1141.2162307014028</v>
      </c>
      <c r="R310" s="1">
        <f t="shared" ca="1" si="133"/>
        <v>1</v>
      </c>
      <c r="S310" s="1">
        <f t="shared" ca="1" si="134"/>
        <v>3</v>
      </c>
      <c r="T310" s="1">
        <f t="shared" ca="1" si="135"/>
        <v>1</v>
      </c>
      <c r="U310" s="1" t="str">
        <f t="shared" ca="1" si="136"/>
        <v>_</v>
      </c>
      <c r="V310" s="1">
        <f t="shared" ca="1" si="137"/>
        <v>1</v>
      </c>
      <c r="W310" s="1">
        <f t="shared" ca="1" si="138"/>
        <v>1140.9016314047128</v>
      </c>
      <c r="X310" s="1">
        <f t="shared" ca="1" si="139"/>
        <v>1143.0226964133349</v>
      </c>
      <c r="Y310" s="1">
        <f t="shared" ca="1" si="140"/>
        <v>0</v>
      </c>
      <c r="Z310" s="1">
        <f ca="1">A310-FREQUENCY($W$7:W310, D310)</f>
        <v>0</v>
      </c>
      <c r="AA310" s="1">
        <f ca="1">A310-1-FREQUENCY($X$7:X309, D310)</f>
        <v>1</v>
      </c>
    </row>
    <row r="311" spans="1:27" x14ac:dyDescent="0.4">
      <c r="A311" s="1">
        <v>305</v>
      </c>
      <c r="B311" s="1">
        <f t="shared" ca="1" si="117"/>
        <v>0.73334672245434018</v>
      </c>
      <c r="C311" s="1">
        <f t="shared" ca="1" si="120"/>
        <v>5.2872242017864775</v>
      </c>
      <c r="D311" s="1">
        <f t="shared" ca="1" si="121"/>
        <v>1146.1888556064994</v>
      </c>
      <c r="E311" s="1">
        <f t="shared" ca="1" si="122"/>
        <v>1</v>
      </c>
      <c r="F311" s="1">
        <f t="shared" ca="1" si="118"/>
        <v>0.11699558922097497</v>
      </c>
      <c r="G311" s="1">
        <f t="shared" ca="1" si="123"/>
        <v>1146.1888556064994</v>
      </c>
      <c r="H311" s="1">
        <f t="shared" ca="1" si="124"/>
        <v>0.49770033268367686</v>
      </c>
      <c r="I311" s="1">
        <f t="shared" ca="1" si="125"/>
        <v>1146.1888556064994</v>
      </c>
      <c r="J311" s="1">
        <f t="shared" ca="1" si="126"/>
        <v>1146.6865559391831</v>
      </c>
      <c r="K311" s="1">
        <f t="shared" ca="1" si="119"/>
        <v>0.83354556697940241</v>
      </c>
      <c r="L311" s="1" t="str">
        <f t="shared" ca="1" si="127"/>
        <v>_</v>
      </c>
      <c r="M311" s="1">
        <f t="shared" ca="1" si="128"/>
        <v>7.1721347302783718</v>
      </c>
      <c r="N311" s="1" t="str">
        <f t="shared" ca="1" si="129"/>
        <v>_</v>
      </c>
      <c r="O311" s="1">
        <f t="shared" ca="1" si="130"/>
        <v>1141.2162307014028</v>
      </c>
      <c r="P311" s="1">
        <f t="shared" ca="1" si="131"/>
        <v>1143.0226964133349</v>
      </c>
      <c r="Q311" s="1">
        <f t="shared" ca="1" si="132"/>
        <v>1141.2162307014028</v>
      </c>
      <c r="R311" s="1">
        <f t="shared" ca="1" si="133"/>
        <v>1</v>
      </c>
      <c r="S311" s="1">
        <f t="shared" ca="1" si="134"/>
        <v>2</v>
      </c>
      <c r="T311" s="1">
        <f t="shared" ca="1" si="135"/>
        <v>1</v>
      </c>
      <c r="U311" s="1" t="str">
        <f t="shared" ca="1" si="136"/>
        <v>_</v>
      </c>
      <c r="V311" s="1">
        <f t="shared" ca="1" si="137"/>
        <v>1</v>
      </c>
      <c r="W311" s="1">
        <f t="shared" ca="1" si="138"/>
        <v>1146.1888556064994</v>
      </c>
      <c r="X311" s="1">
        <f t="shared" ca="1" si="139"/>
        <v>1146.6865559391831</v>
      </c>
      <c r="Y311" s="1">
        <f t="shared" ca="1" si="140"/>
        <v>0</v>
      </c>
      <c r="Z311" s="1">
        <f ca="1">A311-FREQUENCY($W$7:W311, D311)</f>
        <v>0</v>
      </c>
      <c r="AA311" s="1">
        <f ca="1">A311-1-FREQUENCY($X$7:X310, D311)</f>
        <v>0</v>
      </c>
    </row>
    <row r="312" spans="1:27" x14ac:dyDescent="0.4">
      <c r="A312" s="1">
        <v>306</v>
      </c>
      <c r="B312" s="1">
        <f t="shared" ca="1" si="117"/>
        <v>0.12839941487099071</v>
      </c>
      <c r="C312" s="1">
        <f t="shared" ca="1" si="120"/>
        <v>0.5496960183377726</v>
      </c>
      <c r="D312" s="1">
        <f t="shared" ca="1" si="121"/>
        <v>1146.7385516248371</v>
      </c>
      <c r="E312" s="1">
        <f t="shared" ca="1" si="122"/>
        <v>1</v>
      </c>
      <c r="F312" s="1">
        <f t="shared" ca="1" si="118"/>
        <v>0.79483787282548179</v>
      </c>
      <c r="G312" s="1">
        <f t="shared" ca="1" si="123"/>
        <v>1146.7385516248371</v>
      </c>
      <c r="H312" s="1">
        <f t="shared" ca="1" si="124"/>
        <v>6.3358189925845654</v>
      </c>
      <c r="I312" s="1">
        <f t="shared" ca="1" si="125"/>
        <v>1146.7385516248371</v>
      </c>
      <c r="J312" s="1">
        <f t="shared" ca="1" si="126"/>
        <v>1153.0743706174217</v>
      </c>
      <c r="K312" s="1">
        <f t="shared" ca="1" si="119"/>
        <v>0.50111636390979153</v>
      </c>
      <c r="L312" s="1" t="str">
        <f t="shared" ca="1" si="127"/>
        <v>_</v>
      </c>
      <c r="M312" s="1">
        <f t="shared" ca="1" si="128"/>
        <v>2.7815296185304579</v>
      </c>
      <c r="N312" s="1" t="str">
        <f t="shared" ca="1" si="129"/>
        <v>_</v>
      </c>
      <c r="O312" s="1">
        <f t="shared" ca="1" si="130"/>
        <v>1141.2162307014028</v>
      </c>
      <c r="P312" s="1">
        <f t="shared" ca="1" si="131"/>
        <v>1146.6865559391831</v>
      </c>
      <c r="Q312" s="1">
        <f t="shared" ca="1" si="132"/>
        <v>1141.2162307014028</v>
      </c>
      <c r="R312" s="1">
        <f t="shared" ca="1" si="133"/>
        <v>1</v>
      </c>
      <c r="S312" s="1">
        <f t="shared" ca="1" si="134"/>
        <v>2</v>
      </c>
      <c r="T312" s="1">
        <f t="shared" ca="1" si="135"/>
        <v>1</v>
      </c>
      <c r="U312" s="1" t="str">
        <f t="shared" ca="1" si="136"/>
        <v>_</v>
      </c>
      <c r="V312" s="1">
        <f t="shared" ca="1" si="137"/>
        <v>1</v>
      </c>
      <c r="W312" s="1">
        <f t="shared" ca="1" si="138"/>
        <v>1146.7385516248371</v>
      </c>
      <c r="X312" s="1">
        <f t="shared" ca="1" si="139"/>
        <v>1153.0743706174217</v>
      </c>
      <c r="Y312" s="1">
        <f t="shared" ca="1" si="140"/>
        <v>0</v>
      </c>
      <c r="Z312" s="1">
        <f ca="1">A312-FREQUENCY($W$7:W312, D312)</f>
        <v>0</v>
      </c>
      <c r="AA312" s="1">
        <f ca="1">A312-1-FREQUENCY($X$7:X311, D312)</f>
        <v>0</v>
      </c>
    </row>
    <row r="313" spans="1:27" x14ac:dyDescent="0.4">
      <c r="A313" s="1">
        <v>307</v>
      </c>
      <c r="B313" s="1">
        <f t="shared" ca="1" si="117"/>
        <v>0.13163254784770428</v>
      </c>
      <c r="C313" s="1">
        <f t="shared" ca="1" si="120"/>
        <v>0.56456128771518044</v>
      </c>
      <c r="D313" s="1">
        <f t="shared" ca="1" si="121"/>
        <v>1147.3031129125523</v>
      </c>
      <c r="E313" s="1">
        <f t="shared" ca="1" si="122"/>
        <v>2</v>
      </c>
      <c r="F313" s="1">
        <f t="shared" ca="1" si="118"/>
        <v>0.11768654995604566</v>
      </c>
      <c r="G313" s="1" t="str">
        <f t="shared" ca="1" si="123"/>
        <v>_</v>
      </c>
      <c r="H313" s="1">
        <f t="shared" ca="1" si="124"/>
        <v>0.50083160228986012</v>
      </c>
      <c r="I313" s="1" t="str">
        <f t="shared" ca="1" si="125"/>
        <v>_</v>
      </c>
      <c r="J313" s="1">
        <f t="shared" ca="1" si="126"/>
        <v>1153.0743706174217</v>
      </c>
      <c r="K313" s="1">
        <f t="shared" ca="1" si="119"/>
        <v>0.64131060126408124</v>
      </c>
      <c r="L313" s="1">
        <f t="shared" ca="1" si="127"/>
        <v>1147.3031129125523</v>
      </c>
      <c r="M313" s="1">
        <f t="shared" ca="1" si="128"/>
        <v>4.1011937982466664</v>
      </c>
      <c r="N313" s="1">
        <f t="shared" ca="1" si="129"/>
        <v>1147.3031129125523</v>
      </c>
      <c r="O313" s="1">
        <f t="shared" ca="1" si="130"/>
        <v>1151.4043067107989</v>
      </c>
      <c r="P313" s="1">
        <f t="shared" ca="1" si="131"/>
        <v>1153.0743706174217</v>
      </c>
      <c r="Q313" s="1">
        <f t="shared" ca="1" si="132"/>
        <v>1141.2162307014028</v>
      </c>
      <c r="R313" s="1">
        <f t="shared" ca="1" si="133"/>
        <v>3</v>
      </c>
      <c r="S313" s="1">
        <f t="shared" ca="1" si="134"/>
        <v>2</v>
      </c>
      <c r="T313" s="1">
        <f t="shared" ca="1" si="135"/>
        <v>1</v>
      </c>
      <c r="U313" s="1" t="str">
        <f t="shared" ca="1" si="136"/>
        <v>_</v>
      </c>
      <c r="V313" s="1">
        <f t="shared" ca="1" si="137"/>
        <v>2</v>
      </c>
      <c r="W313" s="1">
        <f t="shared" ca="1" si="138"/>
        <v>1147.3031129125523</v>
      </c>
      <c r="X313" s="1">
        <f t="shared" ca="1" si="139"/>
        <v>1153.0743706174217</v>
      </c>
      <c r="Y313" s="1">
        <f t="shared" ca="1" si="140"/>
        <v>0</v>
      </c>
      <c r="Z313" s="1">
        <f ca="1">A313-FREQUENCY($W$7:W313, D313)</f>
        <v>0</v>
      </c>
      <c r="AA313" s="1">
        <f ca="1">A313-1-FREQUENCY($X$7:X312, D313)</f>
        <v>1</v>
      </c>
    </row>
    <row r="314" spans="1:27" x14ac:dyDescent="0.4">
      <c r="A314" s="1">
        <v>308</v>
      </c>
      <c r="B314" s="1">
        <f t="shared" ca="1" si="117"/>
        <v>0.4451968633595258</v>
      </c>
      <c r="C314" s="1">
        <f t="shared" ca="1" si="120"/>
        <v>2.3565677476625435</v>
      </c>
      <c r="D314" s="1">
        <f t="shared" ca="1" si="121"/>
        <v>1149.6596806602147</v>
      </c>
      <c r="E314" s="1">
        <f t="shared" ca="1" si="122"/>
        <v>2</v>
      </c>
      <c r="F314" s="1">
        <f t="shared" ca="1" si="118"/>
        <v>0.2324640796873304</v>
      </c>
      <c r="G314" s="1" t="str">
        <f t="shared" ca="1" si="123"/>
        <v>_</v>
      </c>
      <c r="H314" s="1">
        <f t="shared" ca="1" si="124"/>
        <v>1.0582799956225282</v>
      </c>
      <c r="I314" s="1" t="str">
        <f t="shared" ca="1" si="125"/>
        <v>_</v>
      </c>
      <c r="J314" s="1">
        <f t="shared" ca="1" si="126"/>
        <v>1153.0743706174217</v>
      </c>
      <c r="K314" s="1">
        <f t="shared" ca="1" si="119"/>
        <v>0.91009727258980644</v>
      </c>
      <c r="L314" s="1">
        <f t="shared" ca="1" si="127"/>
        <v>1149.6596806602147</v>
      </c>
      <c r="M314" s="1">
        <f t="shared" ca="1" si="128"/>
        <v>9.6361079987914664</v>
      </c>
      <c r="N314" s="1">
        <f t="shared" ca="1" si="129"/>
        <v>1151.4043067107989</v>
      </c>
      <c r="O314" s="1">
        <f t="shared" ca="1" si="130"/>
        <v>1161.0404147095903</v>
      </c>
      <c r="P314" s="1">
        <f t="shared" ca="1" si="131"/>
        <v>1153.0743706174217</v>
      </c>
      <c r="Q314" s="1">
        <f t="shared" ca="1" si="132"/>
        <v>1151.4043067107989</v>
      </c>
      <c r="R314" s="1">
        <f t="shared" ca="1" si="133"/>
        <v>3</v>
      </c>
      <c r="S314" s="1">
        <f t="shared" ca="1" si="134"/>
        <v>3</v>
      </c>
      <c r="T314" s="1">
        <f t="shared" ca="1" si="135"/>
        <v>0</v>
      </c>
      <c r="U314" s="1">
        <f t="shared" ca="1" si="136"/>
        <v>1151.4043067107989</v>
      </c>
      <c r="V314" s="1">
        <f t="shared" ca="1" si="137"/>
        <v>2</v>
      </c>
      <c r="W314" s="1">
        <f t="shared" ca="1" si="138"/>
        <v>1151.4043067107989</v>
      </c>
      <c r="X314" s="1">
        <f t="shared" ca="1" si="139"/>
        <v>1161.0404147095903</v>
      </c>
      <c r="Y314" s="1">
        <f t="shared" ca="1" si="140"/>
        <v>1.7446260505842019</v>
      </c>
      <c r="Z314" s="1">
        <f ca="1">A314-FREQUENCY($W$7:W314, D314)</f>
        <v>1</v>
      </c>
      <c r="AA314" s="1">
        <f ca="1">A314-1-FREQUENCY($X$7:X313, D314)</f>
        <v>2</v>
      </c>
    </row>
    <row r="315" spans="1:27" x14ac:dyDescent="0.4">
      <c r="A315" s="1">
        <v>309</v>
      </c>
      <c r="B315" s="1">
        <f t="shared" ca="1" si="117"/>
        <v>0.99626851957082929</v>
      </c>
      <c r="C315" s="1">
        <f t="shared" ca="1" si="120"/>
        <v>22.363800904674225</v>
      </c>
      <c r="D315" s="1">
        <f t="shared" ca="1" si="121"/>
        <v>1172.0234815648889</v>
      </c>
      <c r="E315" s="1">
        <f t="shared" ca="1" si="122"/>
        <v>1</v>
      </c>
      <c r="F315" s="1">
        <f t="shared" ca="1" si="118"/>
        <v>0.15167470002519767</v>
      </c>
      <c r="G315" s="1">
        <f t="shared" ca="1" si="123"/>
        <v>1172.0234815648889</v>
      </c>
      <c r="H315" s="1">
        <f t="shared" ca="1" si="124"/>
        <v>0.65796443315318609</v>
      </c>
      <c r="I315" s="1">
        <f t="shared" ca="1" si="125"/>
        <v>1172.0234815648889</v>
      </c>
      <c r="J315" s="1">
        <f t="shared" ca="1" si="126"/>
        <v>1172.6814459980421</v>
      </c>
      <c r="K315" s="1">
        <f t="shared" ca="1" si="119"/>
        <v>3.176061835048738E-2</v>
      </c>
      <c r="L315" s="1" t="str">
        <f t="shared" ca="1" si="127"/>
        <v>_</v>
      </c>
      <c r="M315" s="1">
        <f t="shared" ca="1" si="128"/>
        <v>0.12910370874191815</v>
      </c>
      <c r="N315" s="1" t="str">
        <f t="shared" ca="1" si="129"/>
        <v>_</v>
      </c>
      <c r="O315" s="1">
        <f t="shared" ca="1" si="130"/>
        <v>1161.0404147095903</v>
      </c>
      <c r="P315" s="1">
        <f t="shared" ca="1" si="131"/>
        <v>1153.0743706174217</v>
      </c>
      <c r="Q315" s="1">
        <f t="shared" ca="1" si="132"/>
        <v>1161.0404147095903</v>
      </c>
      <c r="R315" s="1">
        <f t="shared" ca="1" si="133"/>
        <v>1</v>
      </c>
      <c r="S315" s="1">
        <f t="shared" ca="1" si="134"/>
        <v>2</v>
      </c>
      <c r="T315" s="1">
        <f t="shared" ca="1" si="135"/>
        <v>1</v>
      </c>
      <c r="U315" s="1" t="str">
        <f t="shared" ca="1" si="136"/>
        <v>_</v>
      </c>
      <c r="V315" s="1">
        <f t="shared" ca="1" si="137"/>
        <v>1</v>
      </c>
      <c r="W315" s="1">
        <f t="shared" ca="1" si="138"/>
        <v>1172.0234815648889</v>
      </c>
      <c r="X315" s="1">
        <f t="shared" ca="1" si="139"/>
        <v>1172.6814459980421</v>
      </c>
      <c r="Y315" s="1">
        <f t="shared" ca="1" si="140"/>
        <v>0</v>
      </c>
      <c r="Z315" s="1">
        <f ca="1">A315-FREQUENCY($W$7:W315, D315)</f>
        <v>0</v>
      </c>
      <c r="AA315" s="1">
        <f ca="1">A315-1-FREQUENCY($X$7:X314, D315)</f>
        <v>0</v>
      </c>
    </row>
    <row r="316" spans="1:27" x14ac:dyDescent="0.4">
      <c r="A316" s="1">
        <v>310</v>
      </c>
      <c r="B316" s="1">
        <f t="shared" ca="1" si="117"/>
        <v>3.7599558754888185E-2</v>
      </c>
      <c r="C316" s="1">
        <f t="shared" ca="1" si="120"/>
        <v>0.15329862335063404</v>
      </c>
      <c r="D316" s="1">
        <f t="shared" ca="1" si="121"/>
        <v>1172.1767801882395</v>
      </c>
      <c r="E316" s="1">
        <f t="shared" ca="1" si="122"/>
        <v>2</v>
      </c>
      <c r="F316" s="1">
        <f t="shared" ca="1" si="118"/>
        <v>0.76696185003071782</v>
      </c>
      <c r="G316" s="1" t="str">
        <f t="shared" ca="1" si="123"/>
        <v>_</v>
      </c>
      <c r="H316" s="1">
        <f t="shared" ca="1" si="124"/>
        <v>5.8262124201824186</v>
      </c>
      <c r="I316" s="1" t="str">
        <f t="shared" ca="1" si="125"/>
        <v>_</v>
      </c>
      <c r="J316" s="1">
        <f t="shared" ca="1" si="126"/>
        <v>1172.6814459980421</v>
      </c>
      <c r="K316" s="1">
        <f t="shared" ca="1" si="119"/>
        <v>0.33003746055705396</v>
      </c>
      <c r="L316" s="1">
        <f t="shared" ca="1" si="127"/>
        <v>1172.1767801882395</v>
      </c>
      <c r="M316" s="1">
        <f t="shared" ca="1" si="128"/>
        <v>1.6021339177576166</v>
      </c>
      <c r="N316" s="1">
        <f t="shared" ca="1" si="129"/>
        <v>1172.1767801882395</v>
      </c>
      <c r="O316" s="1">
        <f t="shared" ca="1" si="130"/>
        <v>1173.778914105997</v>
      </c>
      <c r="P316" s="1">
        <f t="shared" ca="1" si="131"/>
        <v>1172.6814459980421</v>
      </c>
      <c r="Q316" s="1">
        <f t="shared" ca="1" si="132"/>
        <v>1161.0404147095903</v>
      </c>
      <c r="R316" s="1">
        <f t="shared" ca="1" si="133"/>
        <v>3</v>
      </c>
      <c r="S316" s="1">
        <f t="shared" ca="1" si="134"/>
        <v>2</v>
      </c>
      <c r="T316" s="1">
        <f t="shared" ca="1" si="135"/>
        <v>1</v>
      </c>
      <c r="U316" s="1" t="str">
        <f t="shared" ca="1" si="136"/>
        <v>_</v>
      </c>
      <c r="V316" s="1">
        <f t="shared" ca="1" si="137"/>
        <v>2</v>
      </c>
      <c r="W316" s="1">
        <f t="shared" ca="1" si="138"/>
        <v>1172.1767801882395</v>
      </c>
      <c r="X316" s="1">
        <f t="shared" ca="1" si="139"/>
        <v>1173.778914105997</v>
      </c>
      <c r="Y316" s="1">
        <f t="shared" ca="1" si="140"/>
        <v>0</v>
      </c>
      <c r="Z316" s="1">
        <f ca="1">A316-FREQUENCY($W$7:W316, D316)</f>
        <v>0</v>
      </c>
      <c r="AA316" s="1">
        <f ca="1">A316-1-FREQUENCY($X$7:X315, D316)</f>
        <v>1</v>
      </c>
    </row>
    <row r="317" spans="1:27" x14ac:dyDescent="0.4">
      <c r="A317" s="1">
        <v>311</v>
      </c>
      <c r="B317" s="1">
        <f t="shared" ca="1" si="117"/>
        <v>0.47927220975032558</v>
      </c>
      <c r="C317" s="1">
        <f t="shared" ca="1" si="120"/>
        <v>2.6101113971805026</v>
      </c>
      <c r="D317" s="1">
        <f t="shared" ca="1" si="121"/>
        <v>1174.7868915854199</v>
      </c>
      <c r="E317" s="1">
        <f t="shared" ca="1" si="122"/>
        <v>1</v>
      </c>
      <c r="F317" s="1">
        <f t="shared" ca="1" si="118"/>
        <v>0.2061493735097859</v>
      </c>
      <c r="G317" s="1">
        <f t="shared" ca="1" si="123"/>
        <v>1174.7868915854199</v>
      </c>
      <c r="H317" s="1">
        <f t="shared" ca="1" si="124"/>
        <v>0.92343985311736898</v>
      </c>
      <c r="I317" s="1">
        <f t="shared" ca="1" si="125"/>
        <v>1174.7868915854199</v>
      </c>
      <c r="J317" s="1">
        <f t="shared" ca="1" si="126"/>
        <v>1175.7103314385372</v>
      </c>
      <c r="K317" s="1">
        <f t="shared" ca="1" si="119"/>
        <v>0.11202071886748921</v>
      </c>
      <c r="L317" s="1" t="str">
        <f t="shared" ca="1" si="127"/>
        <v>_</v>
      </c>
      <c r="M317" s="1">
        <f t="shared" ca="1" si="128"/>
        <v>0.47522747328058812</v>
      </c>
      <c r="N317" s="1" t="str">
        <f t="shared" ca="1" si="129"/>
        <v>_</v>
      </c>
      <c r="O317" s="1">
        <f t="shared" ca="1" si="130"/>
        <v>1173.778914105997</v>
      </c>
      <c r="P317" s="1">
        <f t="shared" ca="1" si="131"/>
        <v>1172.6814459980421</v>
      </c>
      <c r="Q317" s="1">
        <f t="shared" ca="1" si="132"/>
        <v>1173.778914105997</v>
      </c>
      <c r="R317" s="1">
        <f t="shared" ca="1" si="133"/>
        <v>1</v>
      </c>
      <c r="S317" s="1">
        <f t="shared" ca="1" si="134"/>
        <v>2</v>
      </c>
      <c r="T317" s="1">
        <f t="shared" ca="1" si="135"/>
        <v>1</v>
      </c>
      <c r="U317" s="1" t="str">
        <f t="shared" ca="1" si="136"/>
        <v>_</v>
      </c>
      <c r="V317" s="1">
        <f t="shared" ca="1" si="137"/>
        <v>1</v>
      </c>
      <c r="W317" s="1">
        <f t="shared" ca="1" si="138"/>
        <v>1174.7868915854199</v>
      </c>
      <c r="X317" s="1">
        <f t="shared" ca="1" si="139"/>
        <v>1175.7103314385372</v>
      </c>
      <c r="Y317" s="1">
        <f t="shared" ca="1" si="140"/>
        <v>0</v>
      </c>
      <c r="Z317" s="1">
        <f ca="1">A317-FREQUENCY($W$7:W317, D317)</f>
        <v>0</v>
      </c>
      <c r="AA317" s="1">
        <f ca="1">A317-1-FREQUENCY($X$7:X316, D317)</f>
        <v>0</v>
      </c>
    </row>
    <row r="318" spans="1:27" x14ac:dyDescent="0.4">
      <c r="A318" s="1">
        <v>312</v>
      </c>
      <c r="B318" s="1">
        <f t="shared" ca="1" si="117"/>
        <v>0.11008908883085999</v>
      </c>
      <c r="C318" s="1">
        <f t="shared" ca="1" si="120"/>
        <v>0.46653568430490766</v>
      </c>
      <c r="D318" s="1">
        <f t="shared" ca="1" si="121"/>
        <v>1175.2534272697249</v>
      </c>
      <c r="E318" s="1">
        <f t="shared" ca="1" si="122"/>
        <v>2</v>
      </c>
      <c r="F318" s="1">
        <f t="shared" ca="1" si="118"/>
        <v>0.84778565589675203</v>
      </c>
      <c r="G318" s="1" t="str">
        <f t="shared" ca="1" si="123"/>
        <v>_</v>
      </c>
      <c r="H318" s="1">
        <f t="shared" ca="1" si="124"/>
        <v>7.529862371606912</v>
      </c>
      <c r="I318" s="1" t="str">
        <f t="shared" ca="1" si="125"/>
        <v>_</v>
      </c>
      <c r="J318" s="1">
        <f t="shared" ca="1" si="126"/>
        <v>1175.7103314385372</v>
      </c>
      <c r="K318" s="1">
        <f t="shared" ca="1" si="119"/>
        <v>0.99580222773321403</v>
      </c>
      <c r="L318" s="1">
        <f t="shared" ca="1" si="127"/>
        <v>1175.2534272697249</v>
      </c>
      <c r="M318" s="1">
        <f t="shared" ca="1" si="128"/>
        <v>21.892805228325532</v>
      </c>
      <c r="N318" s="1">
        <f t="shared" ca="1" si="129"/>
        <v>1175.2534272697249</v>
      </c>
      <c r="O318" s="1">
        <f t="shared" ca="1" si="130"/>
        <v>1197.1462324980505</v>
      </c>
      <c r="P318" s="1">
        <f t="shared" ca="1" si="131"/>
        <v>1175.7103314385372</v>
      </c>
      <c r="Q318" s="1">
        <f t="shared" ca="1" si="132"/>
        <v>1173.778914105997</v>
      </c>
      <c r="R318" s="1">
        <f t="shared" ca="1" si="133"/>
        <v>3</v>
      </c>
      <c r="S318" s="1">
        <f t="shared" ca="1" si="134"/>
        <v>2</v>
      </c>
      <c r="T318" s="1">
        <f t="shared" ca="1" si="135"/>
        <v>1</v>
      </c>
      <c r="U318" s="1" t="str">
        <f t="shared" ca="1" si="136"/>
        <v>_</v>
      </c>
      <c r="V318" s="1">
        <f t="shared" ca="1" si="137"/>
        <v>2</v>
      </c>
      <c r="W318" s="1">
        <f t="shared" ca="1" si="138"/>
        <v>1175.2534272697249</v>
      </c>
      <c r="X318" s="1">
        <f t="shared" ca="1" si="139"/>
        <v>1197.1462324980505</v>
      </c>
      <c r="Y318" s="1">
        <f t="shared" ca="1" si="140"/>
        <v>0</v>
      </c>
      <c r="Z318" s="1">
        <f ca="1">A318-FREQUENCY($W$7:W318, D318)</f>
        <v>0</v>
      </c>
      <c r="AA318" s="1">
        <f ca="1">A318-1-FREQUENCY($X$7:X317, D318)</f>
        <v>1</v>
      </c>
    </row>
    <row r="319" spans="1:27" x14ac:dyDescent="0.4">
      <c r="A319" s="1">
        <v>313</v>
      </c>
      <c r="B319" s="1">
        <f t="shared" ca="1" si="117"/>
        <v>0.71707634835830469</v>
      </c>
      <c r="C319" s="1">
        <f t="shared" ca="1" si="120"/>
        <v>5.0503127996859272</v>
      </c>
      <c r="D319" s="1">
        <f t="shared" ca="1" si="121"/>
        <v>1180.3037400694109</v>
      </c>
      <c r="E319" s="1">
        <f t="shared" ca="1" si="122"/>
        <v>1</v>
      </c>
      <c r="F319" s="1">
        <f t="shared" ca="1" si="118"/>
        <v>0.84293184331207083</v>
      </c>
      <c r="G319" s="1">
        <f t="shared" ca="1" si="123"/>
        <v>1180.3037400694109</v>
      </c>
      <c r="H319" s="1">
        <f t="shared" ca="1" si="124"/>
        <v>7.4043017952193493</v>
      </c>
      <c r="I319" s="1">
        <f t="shared" ca="1" si="125"/>
        <v>1180.3037400694109</v>
      </c>
      <c r="J319" s="1">
        <f t="shared" ca="1" si="126"/>
        <v>1187.7080418646303</v>
      </c>
      <c r="K319" s="1">
        <f t="shared" ca="1" si="119"/>
        <v>0.8861008418669597</v>
      </c>
      <c r="L319" s="1" t="str">
        <f t="shared" ca="1" si="127"/>
        <v>_</v>
      </c>
      <c r="M319" s="1">
        <f t="shared" ca="1" si="128"/>
        <v>8.689767199351154</v>
      </c>
      <c r="N319" s="1" t="str">
        <f t="shared" ca="1" si="129"/>
        <v>_</v>
      </c>
      <c r="O319" s="1">
        <f t="shared" ca="1" si="130"/>
        <v>1197.1462324980505</v>
      </c>
      <c r="P319" s="1">
        <f t="shared" ca="1" si="131"/>
        <v>1175.7103314385372</v>
      </c>
      <c r="Q319" s="1">
        <f t="shared" ca="1" si="132"/>
        <v>1197.1462324980505</v>
      </c>
      <c r="R319" s="1">
        <f t="shared" ca="1" si="133"/>
        <v>1</v>
      </c>
      <c r="S319" s="1">
        <f t="shared" ca="1" si="134"/>
        <v>3</v>
      </c>
      <c r="T319" s="1">
        <f t="shared" ca="1" si="135"/>
        <v>1</v>
      </c>
      <c r="U319" s="1" t="str">
        <f t="shared" ca="1" si="136"/>
        <v>_</v>
      </c>
      <c r="V319" s="1">
        <f t="shared" ca="1" si="137"/>
        <v>1</v>
      </c>
      <c r="W319" s="1">
        <f t="shared" ca="1" si="138"/>
        <v>1180.3037400694109</v>
      </c>
      <c r="X319" s="1">
        <f t="shared" ca="1" si="139"/>
        <v>1197.1462324980505</v>
      </c>
      <c r="Y319" s="1">
        <f t="shared" ca="1" si="140"/>
        <v>0</v>
      </c>
      <c r="Z319" s="1">
        <f ca="1">A319-FREQUENCY($W$7:W319, D319)</f>
        <v>0</v>
      </c>
      <c r="AA319" s="1">
        <f ca="1">A319-1-FREQUENCY($X$7:X318, D319)</f>
        <v>1</v>
      </c>
    </row>
    <row r="320" spans="1:27" x14ac:dyDescent="0.4">
      <c r="A320" s="1">
        <v>314</v>
      </c>
      <c r="B320" s="1">
        <f t="shared" ca="1" si="117"/>
        <v>0.10752429627109883</v>
      </c>
      <c r="C320" s="1">
        <f t="shared" ca="1" si="120"/>
        <v>0.45502395364641379</v>
      </c>
      <c r="D320" s="1">
        <f t="shared" ca="1" si="121"/>
        <v>1180.7587640230572</v>
      </c>
      <c r="E320" s="1">
        <f t="shared" ca="1" si="122"/>
        <v>1</v>
      </c>
      <c r="F320" s="1">
        <f t="shared" ca="1" si="118"/>
        <v>0.35421955863860555</v>
      </c>
      <c r="G320" s="1">
        <f t="shared" ca="1" si="123"/>
        <v>1180.7587640230572</v>
      </c>
      <c r="H320" s="1">
        <f t="shared" ca="1" si="124"/>
        <v>1.7491828280935218</v>
      </c>
      <c r="I320" s="1">
        <f t="shared" ca="1" si="125"/>
        <v>1187.7080418646303</v>
      </c>
      <c r="J320" s="1">
        <f t="shared" ca="1" si="126"/>
        <v>1189.4572246927239</v>
      </c>
      <c r="K320" s="1">
        <f t="shared" ca="1" si="119"/>
        <v>0.93803659841076625</v>
      </c>
      <c r="L320" s="1" t="str">
        <f t="shared" ca="1" si="127"/>
        <v>_</v>
      </c>
      <c r="M320" s="1">
        <f t="shared" ca="1" si="128"/>
        <v>11.1248454607149</v>
      </c>
      <c r="N320" s="1" t="str">
        <f t="shared" ca="1" si="129"/>
        <v>_</v>
      </c>
      <c r="O320" s="1">
        <f t="shared" ca="1" si="130"/>
        <v>1197.1462324980505</v>
      </c>
      <c r="P320" s="1">
        <f t="shared" ca="1" si="131"/>
        <v>1187.7080418646303</v>
      </c>
      <c r="Q320" s="1">
        <f t="shared" ca="1" si="132"/>
        <v>1197.1462324980505</v>
      </c>
      <c r="R320" s="1">
        <f t="shared" ca="1" si="133"/>
        <v>3</v>
      </c>
      <c r="S320" s="1">
        <f t="shared" ca="1" si="134"/>
        <v>3</v>
      </c>
      <c r="T320" s="1">
        <f t="shared" ca="1" si="135"/>
        <v>0</v>
      </c>
      <c r="U320" s="1">
        <f t="shared" ca="1" si="136"/>
        <v>1187.7080418646303</v>
      </c>
      <c r="V320" s="1">
        <f t="shared" ca="1" si="137"/>
        <v>1</v>
      </c>
      <c r="W320" s="1">
        <f t="shared" ca="1" si="138"/>
        <v>1187.7080418646303</v>
      </c>
      <c r="X320" s="1">
        <f t="shared" ca="1" si="139"/>
        <v>1197.1462324980505</v>
      </c>
      <c r="Y320" s="1">
        <f t="shared" ca="1" si="140"/>
        <v>6.9492778415731209</v>
      </c>
      <c r="Z320" s="1">
        <f ca="1">A320-FREQUENCY($W$7:W320, D320)</f>
        <v>1</v>
      </c>
      <c r="AA320" s="1">
        <f ca="1">A320-1-FREQUENCY($X$7:X319, D320)</f>
        <v>2</v>
      </c>
    </row>
    <row r="321" spans="1:27" x14ac:dyDescent="0.4">
      <c r="A321" s="1">
        <v>315</v>
      </c>
      <c r="B321" s="1">
        <f t="shared" ca="1" si="117"/>
        <v>5.1008279140083101E-2</v>
      </c>
      <c r="C321" s="1">
        <f t="shared" ca="1" si="120"/>
        <v>0.20942081791116426</v>
      </c>
      <c r="D321" s="1">
        <f t="shared" ca="1" si="121"/>
        <v>1180.9681848409684</v>
      </c>
      <c r="E321" s="1">
        <f t="shared" ca="1" si="122"/>
        <v>1</v>
      </c>
      <c r="F321" s="1">
        <f t="shared" ca="1" si="118"/>
        <v>0.63059075999954628</v>
      </c>
      <c r="G321" s="1">
        <f t="shared" ca="1" si="123"/>
        <v>1180.9681848409684</v>
      </c>
      <c r="H321" s="1">
        <f t="shared" ca="1" si="124"/>
        <v>3.9834007919725583</v>
      </c>
      <c r="I321" s="1">
        <f t="shared" ca="1" si="125"/>
        <v>1189.4572246927239</v>
      </c>
      <c r="J321" s="1">
        <f t="shared" ca="1" si="126"/>
        <v>1193.4406254846965</v>
      </c>
      <c r="K321" s="1">
        <f t="shared" ca="1" si="119"/>
        <v>0.92455086913983253</v>
      </c>
      <c r="L321" s="1" t="str">
        <f t="shared" ca="1" si="127"/>
        <v>_</v>
      </c>
      <c r="M321" s="1">
        <f t="shared" ca="1" si="128"/>
        <v>10.337186452996963</v>
      </c>
      <c r="N321" s="1" t="str">
        <f t="shared" ca="1" si="129"/>
        <v>_</v>
      </c>
      <c r="O321" s="1">
        <f t="shared" ca="1" si="130"/>
        <v>1197.1462324980505</v>
      </c>
      <c r="P321" s="1">
        <f t="shared" ca="1" si="131"/>
        <v>1189.4572246927239</v>
      </c>
      <c r="Q321" s="1">
        <f t="shared" ca="1" si="132"/>
        <v>1197.1462324980505</v>
      </c>
      <c r="R321" s="1">
        <f t="shared" ca="1" si="133"/>
        <v>3</v>
      </c>
      <c r="S321" s="1">
        <f t="shared" ca="1" si="134"/>
        <v>3</v>
      </c>
      <c r="T321" s="1">
        <f t="shared" ca="1" si="135"/>
        <v>0</v>
      </c>
      <c r="U321" s="1">
        <f t="shared" ca="1" si="136"/>
        <v>1189.4572246927239</v>
      </c>
      <c r="V321" s="1">
        <f t="shared" ca="1" si="137"/>
        <v>1</v>
      </c>
      <c r="W321" s="1">
        <f t="shared" ca="1" si="138"/>
        <v>1189.4572246927239</v>
      </c>
      <c r="X321" s="1">
        <f t="shared" ca="1" si="139"/>
        <v>1197.1462324980505</v>
      </c>
      <c r="Y321" s="1">
        <f t="shared" ca="1" si="140"/>
        <v>8.4890398517554786</v>
      </c>
      <c r="Z321" s="1">
        <f ca="1">A321-FREQUENCY($W$7:W321, D321)</f>
        <v>2</v>
      </c>
      <c r="AA321" s="1">
        <f ca="1">A321-1-FREQUENCY($X$7:X320, D321)</f>
        <v>3</v>
      </c>
    </row>
    <row r="322" spans="1:27" x14ac:dyDescent="0.4">
      <c r="A322" s="1">
        <v>316</v>
      </c>
      <c r="B322" s="1">
        <f t="shared" ca="1" si="117"/>
        <v>0.2862739224197931</v>
      </c>
      <c r="C322" s="1">
        <f t="shared" ca="1" si="120"/>
        <v>1.3490241403948502</v>
      </c>
      <c r="D322" s="1">
        <f t="shared" ca="1" si="121"/>
        <v>1182.3172089813634</v>
      </c>
      <c r="E322" s="1">
        <f t="shared" ca="1" si="122"/>
        <v>1</v>
      </c>
      <c r="F322" s="1">
        <f t="shared" ca="1" si="118"/>
        <v>3.2278784650212056E-2</v>
      </c>
      <c r="G322" s="1">
        <f t="shared" ca="1" si="123"/>
        <v>1182.3172089813634</v>
      </c>
      <c r="H322" s="1">
        <f t="shared" ca="1" si="124"/>
        <v>0.13124493542969823</v>
      </c>
      <c r="I322" s="1">
        <f t="shared" ca="1" si="125"/>
        <v>1193.4406254846965</v>
      </c>
      <c r="J322" s="1">
        <f t="shared" ca="1" si="126"/>
        <v>1193.5718704201263</v>
      </c>
      <c r="K322" s="1">
        <f t="shared" ca="1" si="119"/>
        <v>0.27422325777245549</v>
      </c>
      <c r="L322" s="1" t="str">
        <f t="shared" ca="1" si="127"/>
        <v>_</v>
      </c>
      <c r="M322" s="1">
        <f t="shared" ca="1" si="128"/>
        <v>1.2820513161739431</v>
      </c>
      <c r="N322" s="1" t="str">
        <f t="shared" ca="1" si="129"/>
        <v>_</v>
      </c>
      <c r="O322" s="1">
        <f t="shared" ca="1" si="130"/>
        <v>1197.1462324980505</v>
      </c>
      <c r="P322" s="1">
        <f t="shared" ca="1" si="131"/>
        <v>1193.4406254846965</v>
      </c>
      <c r="Q322" s="1">
        <f t="shared" ca="1" si="132"/>
        <v>1197.1462324980505</v>
      </c>
      <c r="R322" s="1">
        <f t="shared" ca="1" si="133"/>
        <v>3</v>
      </c>
      <c r="S322" s="1">
        <f t="shared" ca="1" si="134"/>
        <v>3</v>
      </c>
      <c r="T322" s="1">
        <f t="shared" ca="1" si="135"/>
        <v>0</v>
      </c>
      <c r="U322" s="1">
        <f t="shared" ca="1" si="136"/>
        <v>1193.4406254846965</v>
      </c>
      <c r="V322" s="1">
        <f t="shared" ca="1" si="137"/>
        <v>1</v>
      </c>
      <c r="W322" s="1">
        <f t="shared" ca="1" si="138"/>
        <v>1193.4406254846965</v>
      </c>
      <c r="X322" s="1">
        <f t="shared" ca="1" si="139"/>
        <v>1197.1462324980505</v>
      </c>
      <c r="Y322" s="1">
        <f t="shared" ca="1" si="140"/>
        <v>11.123416503333146</v>
      </c>
      <c r="Z322" s="1">
        <f ca="1">A322-FREQUENCY($W$7:W322, D322)</f>
        <v>3</v>
      </c>
      <c r="AA322" s="1">
        <f ca="1">A322-1-FREQUENCY($X$7:X321, D322)</f>
        <v>4</v>
      </c>
    </row>
    <row r="323" spans="1:27" x14ac:dyDescent="0.4">
      <c r="A323" s="1">
        <v>317</v>
      </c>
      <c r="B323" s="1">
        <f t="shared" ca="1" si="117"/>
        <v>0.22323805891602111</v>
      </c>
      <c r="C323" s="1">
        <f t="shared" ca="1" si="120"/>
        <v>1.0104854307615401</v>
      </c>
      <c r="D323" s="1">
        <f t="shared" ca="1" si="121"/>
        <v>1183.3276944121249</v>
      </c>
      <c r="E323" s="1">
        <f t="shared" ca="1" si="122"/>
        <v>1</v>
      </c>
      <c r="F323" s="1">
        <f t="shared" ca="1" si="118"/>
        <v>4.3276722289017133E-2</v>
      </c>
      <c r="G323" s="1">
        <f t="shared" ca="1" si="123"/>
        <v>1183.3276944121249</v>
      </c>
      <c r="H323" s="1">
        <f t="shared" ca="1" si="124"/>
        <v>0.17696434135888722</v>
      </c>
      <c r="I323" s="1">
        <f t="shared" ca="1" si="125"/>
        <v>1193.5718704201263</v>
      </c>
      <c r="J323" s="1">
        <f t="shared" ca="1" si="126"/>
        <v>1193.7488347614851</v>
      </c>
      <c r="K323" s="1">
        <f t="shared" ca="1" si="119"/>
        <v>0.47154142605514082</v>
      </c>
      <c r="L323" s="1" t="str">
        <f t="shared" ca="1" si="127"/>
        <v>_</v>
      </c>
      <c r="M323" s="1">
        <f t="shared" ca="1" si="128"/>
        <v>2.5511634438173694</v>
      </c>
      <c r="N323" s="1" t="str">
        <f t="shared" ca="1" si="129"/>
        <v>_</v>
      </c>
      <c r="O323" s="1">
        <f t="shared" ca="1" si="130"/>
        <v>1197.1462324980505</v>
      </c>
      <c r="P323" s="1">
        <f t="shared" ca="1" si="131"/>
        <v>1193.5718704201263</v>
      </c>
      <c r="Q323" s="1">
        <f t="shared" ca="1" si="132"/>
        <v>1197.1462324980505</v>
      </c>
      <c r="R323" s="1">
        <f t="shared" ca="1" si="133"/>
        <v>3</v>
      </c>
      <c r="S323" s="1">
        <f t="shared" ca="1" si="134"/>
        <v>3</v>
      </c>
      <c r="T323" s="1">
        <f t="shared" ca="1" si="135"/>
        <v>0</v>
      </c>
      <c r="U323" s="1">
        <f t="shared" ca="1" si="136"/>
        <v>1193.5718704201263</v>
      </c>
      <c r="V323" s="1">
        <f t="shared" ca="1" si="137"/>
        <v>1</v>
      </c>
      <c r="W323" s="1">
        <f t="shared" ca="1" si="138"/>
        <v>1193.5718704201263</v>
      </c>
      <c r="X323" s="1">
        <f t="shared" ca="1" si="139"/>
        <v>1197.1462324980505</v>
      </c>
      <c r="Y323" s="1">
        <f t="shared" ca="1" si="140"/>
        <v>10.244176008001432</v>
      </c>
      <c r="Z323" s="1">
        <f ca="1">A323-FREQUENCY($W$7:W323, D323)</f>
        <v>4</v>
      </c>
      <c r="AA323" s="1">
        <f ca="1">A323-1-FREQUENCY($X$7:X322, D323)</f>
        <v>5</v>
      </c>
    </row>
    <row r="324" spans="1:27" x14ac:dyDescent="0.4">
      <c r="A324" s="1">
        <v>318</v>
      </c>
      <c r="B324" s="1">
        <f t="shared" ca="1" si="117"/>
        <v>0.7963135296673286</v>
      </c>
      <c r="C324" s="1">
        <f t="shared" ca="1" si="120"/>
        <v>6.3646935101190758</v>
      </c>
      <c r="D324" s="1">
        <f t="shared" ca="1" si="121"/>
        <v>1189.6923879222438</v>
      </c>
      <c r="E324" s="1">
        <f t="shared" ca="1" si="122"/>
        <v>1</v>
      </c>
      <c r="F324" s="1">
        <f t="shared" ca="1" si="118"/>
        <v>0.54224317381380982</v>
      </c>
      <c r="G324" s="1">
        <f t="shared" ca="1" si="123"/>
        <v>1189.6923879222438</v>
      </c>
      <c r="H324" s="1">
        <f t="shared" ca="1" si="124"/>
        <v>3.1256687322481955</v>
      </c>
      <c r="I324" s="1">
        <f t="shared" ca="1" si="125"/>
        <v>1193.7488347614851</v>
      </c>
      <c r="J324" s="1">
        <f t="shared" ca="1" si="126"/>
        <v>1196.8745034937333</v>
      </c>
      <c r="K324" s="1">
        <f t="shared" ca="1" si="119"/>
        <v>0.351024906977351</v>
      </c>
      <c r="L324" s="1" t="str">
        <f t="shared" ca="1" si="127"/>
        <v>_</v>
      </c>
      <c r="M324" s="1">
        <f t="shared" ca="1" si="128"/>
        <v>1.7294437619337391</v>
      </c>
      <c r="N324" s="1" t="str">
        <f t="shared" ca="1" si="129"/>
        <v>_</v>
      </c>
      <c r="O324" s="1">
        <f t="shared" ca="1" si="130"/>
        <v>1197.1462324980505</v>
      </c>
      <c r="P324" s="1">
        <f t="shared" ca="1" si="131"/>
        <v>1193.7488347614851</v>
      </c>
      <c r="Q324" s="1">
        <f t="shared" ca="1" si="132"/>
        <v>1197.1462324980505</v>
      </c>
      <c r="R324" s="1">
        <f t="shared" ca="1" si="133"/>
        <v>3</v>
      </c>
      <c r="S324" s="1">
        <f t="shared" ca="1" si="134"/>
        <v>3</v>
      </c>
      <c r="T324" s="1">
        <f t="shared" ca="1" si="135"/>
        <v>0</v>
      </c>
      <c r="U324" s="1">
        <f t="shared" ca="1" si="136"/>
        <v>1193.7488347614851</v>
      </c>
      <c r="V324" s="1">
        <f t="shared" ca="1" si="137"/>
        <v>1</v>
      </c>
      <c r="W324" s="1">
        <f t="shared" ca="1" si="138"/>
        <v>1193.7488347614851</v>
      </c>
      <c r="X324" s="1">
        <f t="shared" ca="1" si="139"/>
        <v>1197.1462324980505</v>
      </c>
      <c r="Y324" s="1">
        <f t="shared" ca="1" si="140"/>
        <v>4.0564468392412891</v>
      </c>
      <c r="Z324" s="1">
        <f ca="1">A324-FREQUENCY($W$7:W324, D324)</f>
        <v>3</v>
      </c>
      <c r="AA324" s="1">
        <f ca="1">A324-1-FREQUENCY($X$7:X323, D324)</f>
        <v>6</v>
      </c>
    </row>
    <row r="325" spans="1:27" x14ac:dyDescent="0.4">
      <c r="A325" s="1">
        <v>319</v>
      </c>
      <c r="B325" s="1">
        <f t="shared" ca="1" si="117"/>
        <v>0.33856676224167437</v>
      </c>
      <c r="C325" s="1">
        <f t="shared" ca="1" si="120"/>
        <v>1.6533849042234487</v>
      </c>
      <c r="D325" s="1">
        <f t="shared" ca="1" si="121"/>
        <v>1191.3457728264673</v>
      </c>
      <c r="E325" s="1">
        <f t="shared" ca="1" si="122"/>
        <v>1</v>
      </c>
      <c r="F325" s="1">
        <f t="shared" ca="1" si="118"/>
        <v>0.9659010504937422</v>
      </c>
      <c r="G325" s="1">
        <f t="shared" ca="1" si="123"/>
        <v>1191.3457728264673</v>
      </c>
      <c r="H325" s="1">
        <f t="shared" ca="1" si="124"/>
        <v>13.513954805741154</v>
      </c>
      <c r="I325" s="1">
        <f t="shared" ca="1" si="125"/>
        <v>1196.8745034937333</v>
      </c>
      <c r="J325" s="1">
        <f t="shared" ca="1" si="126"/>
        <v>1210.3884582994745</v>
      </c>
      <c r="K325" s="1">
        <f t="shared" ca="1" si="119"/>
        <v>0.48350111598246093</v>
      </c>
      <c r="L325" s="1" t="str">
        <f t="shared" ca="1" si="127"/>
        <v>_</v>
      </c>
      <c r="M325" s="1">
        <f t="shared" ca="1" si="128"/>
        <v>2.6427286043512783</v>
      </c>
      <c r="N325" s="1" t="str">
        <f t="shared" ca="1" si="129"/>
        <v>_</v>
      </c>
      <c r="O325" s="1">
        <f t="shared" ca="1" si="130"/>
        <v>1197.1462324980505</v>
      </c>
      <c r="P325" s="1">
        <f t="shared" ca="1" si="131"/>
        <v>1196.8745034937333</v>
      </c>
      <c r="Q325" s="1">
        <f t="shared" ca="1" si="132"/>
        <v>1197.1462324980505</v>
      </c>
      <c r="R325" s="1">
        <f t="shared" ca="1" si="133"/>
        <v>3</v>
      </c>
      <c r="S325" s="1">
        <f t="shared" ca="1" si="134"/>
        <v>3</v>
      </c>
      <c r="T325" s="1">
        <f t="shared" ca="1" si="135"/>
        <v>0</v>
      </c>
      <c r="U325" s="1">
        <f t="shared" ca="1" si="136"/>
        <v>1196.8745034937333</v>
      </c>
      <c r="V325" s="1">
        <f t="shared" ca="1" si="137"/>
        <v>1</v>
      </c>
      <c r="W325" s="1">
        <f t="shared" ca="1" si="138"/>
        <v>1196.8745034937333</v>
      </c>
      <c r="X325" s="1">
        <f t="shared" ca="1" si="139"/>
        <v>1210.3884582994745</v>
      </c>
      <c r="Y325" s="1">
        <f t="shared" ca="1" si="140"/>
        <v>5.5287306672660179</v>
      </c>
      <c r="Z325" s="1">
        <f ca="1">A325-FREQUENCY($W$7:W325, D325)</f>
        <v>4</v>
      </c>
      <c r="AA325" s="1">
        <f ca="1">A325-1-FREQUENCY($X$7:X324, D325)</f>
        <v>7</v>
      </c>
    </row>
    <row r="326" spans="1:27" x14ac:dyDescent="0.4">
      <c r="A326" s="1">
        <v>320</v>
      </c>
      <c r="B326" s="1">
        <f t="shared" ca="1" si="117"/>
        <v>0.97181109541442623</v>
      </c>
      <c r="C326" s="1">
        <f t="shared" ca="1" si="120"/>
        <v>14.275307331495373</v>
      </c>
      <c r="D326" s="1">
        <f t="shared" ca="1" si="121"/>
        <v>1205.6210801579628</v>
      </c>
      <c r="E326" s="1">
        <f t="shared" ca="1" si="122"/>
        <v>2</v>
      </c>
      <c r="F326" s="1">
        <f t="shared" ca="1" si="118"/>
        <v>0.82745380141749891</v>
      </c>
      <c r="G326" s="1" t="str">
        <f t="shared" ca="1" si="123"/>
        <v>_</v>
      </c>
      <c r="H326" s="1">
        <f t="shared" ca="1" si="124"/>
        <v>7.0283610419918192</v>
      </c>
      <c r="I326" s="1" t="str">
        <f t="shared" ca="1" si="125"/>
        <v>_</v>
      </c>
      <c r="J326" s="1">
        <f t="shared" ca="1" si="126"/>
        <v>1210.3884582994745</v>
      </c>
      <c r="K326" s="1">
        <f t="shared" ca="1" si="119"/>
        <v>0.1131865833760044</v>
      </c>
      <c r="L326" s="1">
        <f t="shared" ca="1" si="127"/>
        <v>1205.6210801579628</v>
      </c>
      <c r="M326" s="1">
        <f t="shared" ca="1" si="128"/>
        <v>0.48048268839472252</v>
      </c>
      <c r="N326" s="1">
        <f t="shared" ca="1" si="129"/>
        <v>1205.6210801579628</v>
      </c>
      <c r="O326" s="1">
        <f t="shared" ca="1" si="130"/>
        <v>1206.1015628463574</v>
      </c>
      <c r="P326" s="1">
        <f t="shared" ca="1" si="131"/>
        <v>1210.3884582994745</v>
      </c>
      <c r="Q326" s="1">
        <f t="shared" ca="1" si="132"/>
        <v>1197.1462324980505</v>
      </c>
      <c r="R326" s="1">
        <f t="shared" ca="1" si="133"/>
        <v>3</v>
      </c>
      <c r="S326" s="1">
        <f t="shared" ca="1" si="134"/>
        <v>2</v>
      </c>
      <c r="T326" s="1">
        <f t="shared" ca="1" si="135"/>
        <v>1</v>
      </c>
      <c r="U326" s="1" t="str">
        <f t="shared" ca="1" si="136"/>
        <v>_</v>
      </c>
      <c r="V326" s="1">
        <f t="shared" ca="1" si="137"/>
        <v>2</v>
      </c>
      <c r="W326" s="1">
        <f t="shared" ca="1" si="138"/>
        <v>1205.6210801579628</v>
      </c>
      <c r="X326" s="1">
        <f t="shared" ca="1" si="139"/>
        <v>1210.3884582994745</v>
      </c>
      <c r="Y326" s="1">
        <f t="shared" ca="1" si="140"/>
        <v>0</v>
      </c>
      <c r="Z326" s="1">
        <f ca="1">A326-FREQUENCY($W$7:W326, D326)</f>
        <v>0</v>
      </c>
      <c r="AA326" s="1">
        <f ca="1">A326-1-FREQUENCY($X$7:X325, D326)</f>
        <v>1</v>
      </c>
    </row>
    <row r="327" spans="1:27" x14ac:dyDescent="0.4">
      <c r="A327" s="1">
        <v>321</v>
      </c>
      <c r="B327" s="1">
        <f t="shared" ca="1" si="117"/>
        <v>7.8282594555205698E-3</v>
      </c>
      <c r="C327" s="1">
        <f t="shared" ca="1" si="120"/>
        <v>3.1436244531569041E-2</v>
      </c>
      <c r="D327" s="1">
        <f t="shared" ca="1" si="121"/>
        <v>1205.6525164024943</v>
      </c>
      <c r="E327" s="1">
        <f t="shared" ca="1" si="122"/>
        <v>2</v>
      </c>
      <c r="F327" s="1">
        <f t="shared" ca="1" si="118"/>
        <v>0.96328389706589512</v>
      </c>
      <c r="G327" s="1" t="str">
        <f t="shared" ca="1" si="123"/>
        <v>_</v>
      </c>
      <c r="H327" s="1">
        <f t="shared" ca="1" si="124"/>
        <v>13.218159392429856</v>
      </c>
      <c r="I327" s="1" t="str">
        <f t="shared" ca="1" si="125"/>
        <v>_</v>
      </c>
      <c r="J327" s="1">
        <f t="shared" ca="1" si="126"/>
        <v>1210.3884582994745</v>
      </c>
      <c r="K327" s="1">
        <f t="shared" ca="1" si="119"/>
        <v>0.97704850919092068</v>
      </c>
      <c r="L327" s="1">
        <f t="shared" ca="1" si="127"/>
        <v>1205.6525164024943</v>
      </c>
      <c r="M327" s="1">
        <f t="shared" ca="1" si="128"/>
        <v>15.097489542336199</v>
      </c>
      <c r="N327" s="1">
        <f t="shared" ca="1" si="129"/>
        <v>1206.1015628463574</v>
      </c>
      <c r="O327" s="1">
        <f t="shared" ca="1" si="130"/>
        <v>1221.1990523886936</v>
      </c>
      <c r="P327" s="1">
        <f t="shared" ca="1" si="131"/>
        <v>1210.3884582994745</v>
      </c>
      <c r="Q327" s="1">
        <f t="shared" ca="1" si="132"/>
        <v>1206.1015628463574</v>
      </c>
      <c r="R327" s="1">
        <f t="shared" ca="1" si="133"/>
        <v>3</v>
      </c>
      <c r="S327" s="1">
        <f t="shared" ca="1" si="134"/>
        <v>3</v>
      </c>
      <c r="T327" s="1">
        <f t="shared" ca="1" si="135"/>
        <v>0</v>
      </c>
      <c r="U327" s="1">
        <f t="shared" ca="1" si="136"/>
        <v>1206.1015628463574</v>
      </c>
      <c r="V327" s="1">
        <f t="shared" ca="1" si="137"/>
        <v>2</v>
      </c>
      <c r="W327" s="1">
        <f t="shared" ca="1" si="138"/>
        <v>1206.1015628463574</v>
      </c>
      <c r="X327" s="1">
        <f t="shared" ca="1" si="139"/>
        <v>1221.1990523886936</v>
      </c>
      <c r="Y327" s="1">
        <f t="shared" ca="1" si="140"/>
        <v>0.4490464438631534</v>
      </c>
      <c r="Z327" s="1">
        <f ca="1">A327-FREQUENCY($W$7:W327, D327)</f>
        <v>1</v>
      </c>
      <c r="AA327" s="1">
        <f ca="1">A327-1-FREQUENCY($X$7:X326, D327)</f>
        <v>2</v>
      </c>
    </row>
    <row r="328" spans="1:27" x14ac:dyDescent="0.4">
      <c r="A328" s="1">
        <v>322</v>
      </c>
      <c r="B328" s="1">
        <f t="shared" ref="B328:B391" ca="1" si="141">RAND()</f>
        <v>0.99152386164462503</v>
      </c>
      <c r="C328" s="1">
        <f t="shared" ca="1" si="120"/>
        <v>19.082001262069422</v>
      </c>
      <c r="D328" s="1">
        <f t="shared" ca="1" si="121"/>
        <v>1224.7345176645638</v>
      </c>
      <c r="E328" s="1">
        <f t="shared" ca="1" si="122"/>
        <v>1</v>
      </c>
      <c r="F328" s="1">
        <f t="shared" ref="F328:F391" ca="1" si="142">RAND()</f>
        <v>0.62440159525822714</v>
      </c>
      <c r="G328" s="1">
        <f t="shared" ca="1" si="123"/>
        <v>1224.7345176645638</v>
      </c>
      <c r="H328" s="1">
        <f t="shared" ca="1" si="124"/>
        <v>3.9169391155337023</v>
      </c>
      <c r="I328" s="1">
        <f t="shared" ca="1" si="125"/>
        <v>1224.7345176645638</v>
      </c>
      <c r="J328" s="1">
        <f t="shared" ca="1" si="126"/>
        <v>1228.6514567800975</v>
      </c>
      <c r="K328" s="1">
        <f t="shared" ref="K328:K391" ca="1" si="143">RAND()</f>
        <v>3.1384780768647591E-2</v>
      </c>
      <c r="L328" s="1" t="str">
        <f t="shared" ca="1" si="127"/>
        <v>_</v>
      </c>
      <c r="M328" s="1">
        <f t="shared" ca="1" si="128"/>
        <v>0.1275513461169237</v>
      </c>
      <c r="N328" s="1" t="str">
        <f t="shared" ca="1" si="129"/>
        <v>_</v>
      </c>
      <c r="O328" s="1">
        <f t="shared" ca="1" si="130"/>
        <v>1221.1990523886936</v>
      </c>
      <c r="P328" s="1">
        <f t="shared" ca="1" si="131"/>
        <v>1210.3884582994745</v>
      </c>
      <c r="Q328" s="1">
        <f t="shared" ca="1" si="132"/>
        <v>1221.1990523886936</v>
      </c>
      <c r="R328" s="1">
        <f t="shared" ca="1" si="133"/>
        <v>1</v>
      </c>
      <c r="S328" s="1">
        <f t="shared" ca="1" si="134"/>
        <v>2</v>
      </c>
      <c r="T328" s="1">
        <f t="shared" ca="1" si="135"/>
        <v>1</v>
      </c>
      <c r="U328" s="1" t="str">
        <f t="shared" ca="1" si="136"/>
        <v>_</v>
      </c>
      <c r="V328" s="1">
        <f t="shared" ca="1" si="137"/>
        <v>1</v>
      </c>
      <c r="W328" s="1">
        <f t="shared" ca="1" si="138"/>
        <v>1224.7345176645638</v>
      </c>
      <c r="X328" s="1">
        <f t="shared" ca="1" si="139"/>
        <v>1228.6514567800975</v>
      </c>
      <c r="Y328" s="1">
        <f t="shared" ca="1" si="140"/>
        <v>0</v>
      </c>
      <c r="Z328" s="1">
        <f ca="1">A328-FREQUENCY($W$7:W328, D328)</f>
        <v>0</v>
      </c>
      <c r="AA328" s="1">
        <f ca="1">A328-1-FREQUENCY($X$7:X327, D328)</f>
        <v>0</v>
      </c>
    </row>
    <row r="329" spans="1:27" x14ac:dyDescent="0.4">
      <c r="A329" s="1">
        <v>323</v>
      </c>
      <c r="B329" s="1">
        <f t="shared" ca="1" si="141"/>
        <v>0.39906818994323989</v>
      </c>
      <c r="C329" s="1">
        <f t="shared" ca="1" si="120"/>
        <v>2.0370952467526124</v>
      </c>
      <c r="D329" s="1">
        <f t="shared" ca="1" si="121"/>
        <v>1226.7716129113164</v>
      </c>
      <c r="E329" s="1">
        <f t="shared" ca="1" si="122"/>
        <v>2</v>
      </c>
      <c r="F329" s="1">
        <f t="shared" ca="1" si="142"/>
        <v>0.11301202641045438</v>
      </c>
      <c r="G329" s="1" t="str">
        <f t="shared" ca="1" si="123"/>
        <v>_</v>
      </c>
      <c r="H329" s="1">
        <f t="shared" ca="1" si="124"/>
        <v>0.47969542115239622</v>
      </c>
      <c r="I329" s="1" t="str">
        <f t="shared" ca="1" si="125"/>
        <v>_</v>
      </c>
      <c r="J329" s="1">
        <f t="shared" ca="1" si="126"/>
        <v>1228.6514567800975</v>
      </c>
      <c r="K329" s="1">
        <f t="shared" ca="1" si="143"/>
        <v>0.38483433930011191</v>
      </c>
      <c r="L329" s="1">
        <f t="shared" ca="1" si="127"/>
        <v>1226.7716129113164</v>
      </c>
      <c r="M329" s="1">
        <f t="shared" ca="1" si="128"/>
        <v>1.9434547218268228</v>
      </c>
      <c r="N329" s="1">
        <f t="shared" ca="1" si="129"/>
        <v>1226.7716129113164</v>
      </c>
      <c r="O329" s="1">
        <f t="shared" ca="1" si="130"/>
        <v>1228.7150676331432</v>
      </c>
      <c r="P329" s="1">
        <f t="shared" ca="1" si="131"/>
        <v>1228.6514567800975</v>
      </c>
      <c r="Q329" s="1">
        <f t="shared" ca="1" si="132"/>
        <v>1221.1990523886936</v>
      </c>
      <c r="R329" s="1">
        <f t="shared" ca="1" si="133"/>
        <v>3</v>
      </c>
      <c r="S329" s="1">
        <f t="shared" ca="1" si="134"/>
        <v>2</v>
      </c>
      <c r="T329" s="1">
        <f t="shared" ca="1" si="135"/>
        <v>1</v>
      </c>
      <c r="U329" s="1" t="str">
        <f t="shared" ca="1" si="136"/>
        <v>_</v>
      </c>
      <c r="V329" s="1">
        <f t="shared" ca="1" si="137"/>
        <v>2</v>
      </c>
      <c r="W329" s="1">
        <f t="shared" ca="1" si="138"/>
        <v>1226.7716129113164</v>
      </c>
      <c r="X329" s="1">
        <f t="shared" ca="1" si="139"/>
        <v>1228.7150676331432</v>
      </c>
      <c r="Y329" s="1">
        <f t="shared" ca="1" si="140"/>
        <v>0</v>
      </c>
      <c r="Z329" s="1">
        <f ca="1">A329-FREQUENCY($W$7:W329, D329)</f>
        <v>0</v>
      </c>
      <c r="AA329" s="1">
        <f ca="1">A329-1-FREQUENCY($X$7:X328, D329)</f>
        <v>1</v>
      </c>
    </row>
    <row r="330" spans="1:27" x14ac:dyDescent="0.4">
      <c r="A330" s="1">
        <v>324</v>
      </c>
      <c r="B330" s="1">
        <f t="shared" ca="1" si="141"/>
        <v>7.9073964340191982E-2</v>
      </c>
      <c r="C330" s="1">
        <f t="shared" ca="1" si="120"/>
        <v>0.32950221872639623</v>
      </c>
      <c r="D330" s="1">
        <f t="shared" ca="1" si="121"/>
        <v>1227.1011151300429</v>
      </c>
      <c r="E330" s="1">
        <f t="shared" ca="1" si="122"/>
        <v>1</v>
      </c>
      <c r="F330" s="1">
        <f t="shared" ca="1" si="142"/>
        <v>0.63698038962418713</v>
      </c>
      <c r="G330" s="1">
        <f t="shared" ca="1" si="123"/>
        <v>1227.1011151300429</v>
      </c>
      <c r="H330" s="1">
        <f t="shared" ca="1" si="124"/>
        <v>4.0531936924104617</v>
      </c>
      <c r="I330" s="1">
        <f t="shared" ca="1" si="125"/>
        <v>1228.6514567800975</v>
      </c>
      <c r="J330" s="1">
        <f t="shared" ca="1" si="126"/>
        <v>1232.7046504725081</v>
      </c>
      <c r="K330" s="1">
        <f t="shared" ca="1" si="143"/>
        <v>0.91059458280560157</v>
      </c>
      <c r="L330" s="1" t="str">
        <f t="shared" ca="1" si="127"/>
        <v>_</v>
      </c>
      <c r="M330" s="1">
        <f t="shared" ca="1" si="128"/>
        <v>9.6582960144913201</v>
      </c>
      <c r="N330" s="1" t="str">
        <f t="shared" ca="1" si="129"/>
        <v>_</v>
      </c>
      <c r="O330" s="1">
        <f t="shared" ca="1" si="130"/>
        <v>1228.7150676331432</v>
      </c>
      <c r="P330" s="1">
        <f t="shared" ca="1" si="131"/>
        <v>1228.6514567800975</v>
      </c>
      <c r="Q330" s="1">
        <f t="shared" ca="1" si="132"/>
        <v>1228.7150676331432</v>
      </c>
      <c r="R330" s="1">
        <f t="shared" ca="1" si="133"/>
        <v>3</v>
      </c>
      <c r="S330" s="1">
        <f t="shared" ca="1" si="134"/>
        <v>3</v>
      </c>
      <c r="T330" s="1">
        <f t="shared" ca="1" si="135"/>
        <v>0</v>
      </c>
      <c r="U330" s="1">
        <f t="shared" ca="1" si="136"/>
        <v>1228.6514567800975</v>
      </c>
      <c r="V330" s="1">
        <f t="shared" ca="1" si="137"/>
        <v>1</v>
      </c>
      <c r="W330" s="1">
        <f t="shared" ca="1" si="138"/>
        <v>1228.6514567800975</v>
      </c>
      <c r="X330" s="1">
        <f t="shared" ca="1" si="139"/>
        <v>1232.7046504725081</v>
      </c>
      <c r="Y330" s="1">
        <f t="shared" ca="1" si="140"/>
        <v>1.5503416500546336</v>
      </c>
      <c r="Z330" s="1">
        <f ca="1">A330-FREQUENCY($W$7:W330, D330)</f>
        <v>1</v>
      </c>
      <c r="AA330" s="1">
        <f ca="1">A330-1-FREQUENCY($X$7:X329, D330)</f>
        <v>2</v>
      </c>
    </row>
    <row r="331" spans="1:27" x14ac:dyDescent="0.4">
      <c r="A331" s="1">
        <v>325</v>
      </c>
      <c r="B331" s="1">
        <f t="shared" ca="1" si="141"/>
        <v>0.98659444094850113</v>
      </c>
      <c r="C331" s="1">
        <f t="shared" ca="1" si="120"/>
        <v>17.248343213856707</v>
      </c>
      <c r="D331" s="1">
        <f t="shared" ca="1" si="121"/>
        <v>1244.3494583438996</v>
      </c>
      <c r="E331" s="1">
        <f t="shared" ca="1" si="122"/>
        <v>1</v>
      </c>
      <c r="F331" s="1">
        <f t="shared" ca="1" si="142"/>
        <v>6.033616891605309E-2</v>
      </c>
      <c r="G331" s="1">
        <f t="shared" ca="1" si="123"/>
        <v>1244.3494583438996</v>
      </c>
      <c r="H331" s="1">
        <f t="shared" ca="1" si="124"/>
        <v>0.24893237675254598</v>
      </c>
      <c r="I331" s="1">
        <f t="shared" ca="1" si="125"/>
        <v>1244.3494583438996</v>
      </c>
      <c r="J331" s="1">
        <f t="shared" ca="1" si="126"/>
        <v>1244.5983907206521</v>
      </c>
      <c r="K331" s="1">
        <f t="shared" ca="1" si="143"/>
        <v>0.58828902758023061</v>
      </c>
      <c r="L331" s="1" t="str">
        <f t="shared" ca="1" si="127"/>
        <v>_</v>
      </c>
      <c r="M331" s="1">
        <f t="shared" ca="1" si="128"/>
        <v>3.5497347962727068</v>
      </c>
      <c r="N331" s="1" t="str">
        <f t="shared" ca="1" si="129"/>
        <v>_</v>
      </c>
      <c r="O331" s="1">
        <f t="shared" ca="1" si="130"/>
        <v>1228.7150676331432</v>
      </c>
      <c r="P331" s="1">
        <f t="shared" ca="1" si="131"/>
        <v>1232.7046504725081</v>
      </c>
      <c r="Q331" s="1">
        <f t="shared" ca="1" si="132"/>
        <v>1228.7150676331432</v>
      </c>
      <c r="R331" s="1">
        <f t="shared" ca="1" si="133"/>
        <v>1</v>
      </c>
      <c r="S331" s="1">
        <f t="shared" ca="1" si="134"/>
        <v>2</v>
      </c>
      <c r="T331" s="1">
        <f t="shared" ca="1" si="135"/>
        <v>1</v>
      </c>
      <c r="U331" s="1" t="str">
        <f t="shared" ca="1" si="136"/>
        <v>_</v>
      </c>
      <c r="V331" s="1">
        <f t="shared" ca="1" si="137"/>
        <v>1</v>
      </c>
      <c r="W331" s="1">
        <f t="shared" ca="1" si="138"/>
        <v>1244.3494583438996</v>
      </c>
      <c r="X331" s="1">
        <f t="shared" ca="1" si="139"/>
        <v>1244.5983907206521</v>
      </c>
      <c r="Y331" s="1">
        <f t="shared" ca="1" si="140"/>
        <v>0</v>
      </c>
      <c r="Z331" s="1">
        <f ca="1">A331-FREQUENCY($W$7:W331, D331)</f>
        <v>0</v>
      </c>
      <c r="AA331" s="1">
        <f ca="1">A331-1-FREQUENCY($X$7:X330, D331)</f>
        <v>0</v>
      </c>
    </row>
    <row r="332" spans="1:27" x14ac:dyDescent="0.4">
      <c r="A332" s="1">
        <v>326</v>
      </c>
      <c r="B332" s="1">
        <f t="shared" ca="1" si="141"/>
        <v>0.4719644390203287</v>
      </c>
      <c r="C332" s="1">
        <f t="shared" ca="1" si="120"/>
        <v>2.5543665888140854</v>
      </c>
      <c r="D332" s="1">
        <f t="shared" ca="1" si="121"/>
        <v>1246.9038249327136</v>
      </c>
      <c r="E332" s="1">
        <f t="shared" ca="1" si="122"/>
        <v>1</v>
      </c>
      <c r="F332" s="1">
        <f t="shared" ca="1" si="142"/>
        <v>0.2839876380809282</v>
      </c>
      <c r="G332" s="1">
        <f t="shared" ca="1" si="123"/>
        <v>1246.9038249327136</v>
      </c>
      <c r="H332" s="1">
        <f t="shared" ca="1" si="124"/>
        <v>1.3362313876817355</v>
      </c>
      <c r="I332" s="1">
        <f t="shared" ca="1" si="125"/>
        <v>1246.9038249327136</v>
      </c>
      <c r="J332" s="1">
        <f t="shared" ca="1" si="126"/>
        <v>1248.2400563203953</v>
      </c>
      <c r="K332" s="1">
        <f t="shared" ca="1" si="143"/>
        <v>0.24657922510412955</v>
      </c>
      <c r="L332" s="1" t="str">
        <f t="shared" ca="1" si="127"/>
        <v>_</v>
      </c>
      <c r="M332" s="1">
        <f t="shared" ca="1" si="128"/>
        <v>1.1325256369969003</v>
      </c>
      <c r="N332" s="1" t="str">
        <f t="shared" ca="1" si="129"/>
        <v>_</v>
      </c>
      <c r="O332" s="1">
        <f t="shared" ca="1" si="130"/>
        <v>1228.7150676331432</v>
      </c>
      <c r="P332" s="1">
        <f t="shared" ca="1" si="131"/>
        <v>1244.5983907206521</v>
      </c>
      <c r="Q332" s="1">
        <f t="shared" ca="1" si="132"/>
        <v>1228.7150676331432</v>
      </c>
      <c r="R332" s="1">
        <f t="shared" ca="1" si="133"/>
        <v>1</v>
      </c>
      <c r="S332" s="1">
        <f t="shared" ca="1" si="134"/>
        <v>2</v>
      </c>
      <c r="T332" s="1">
        <f t="shared" ca="1" si="135"/>
        <v>1</v>
      </c>
      <c r="U332" s="1" t="str">
        <f t="shared" ca="1" si="136"/>
        <v>_</v>
      </c>
      <c r="V332" s="1">
        <f t="shared" ca="1" si="137"/>
        <v>1</v>
      </c>
      <c r="W332" s="1">
        <f t="shared" ca="1" si="138"/>
        <v>1246.9038249327136</v>
      </c>
      <c r="X332" s="1">
        <f t="shared" ca="1" si="139"/>
        <v>1248.2400563203953</v>
      </c>
      <c r="Y332" s="1">
        <f t="shared" ca="1" si="140"/>
        <v>0</v>
      </c>
      <c r="Z332" s="1">
        <f ca="1">A332-FREQUENCY($W$7:W332, D332)</f>
        <v>0</v>
      </c>
      <c r="AA332" s="1">
        <f ca="1">A332-1-FREQUENCY($X$7:X331, D332)</f>
        <v>0</v>
      </c>
    </row>
    <row r="333" spans="1:27" x14ac:dyDescent="0.4">
      <c r="A333" s="1">
        <v>327</v>
      </c>
      <c r="B333" s="1">
        <f t="shared" ca="1" si="141"/>
        <v>7.8343956538803883E-2</v>
      </c>
      <c r="C333" s="1">
        <f t="shared" ca="1" si="120"/>
        <v>0.3263327193684889</v>
      </c>
      <c r="D333" s="1">
        <f t="shared" ca="1" si="121"/>
        <v>1247.2301576520822</v>
      </c>
      <c r="E333" s="1">
        <f t="shared" ca="1" si="122"/>
        <v>2</v>
      </c>
      <c r="F333" s="1">
        <f t="shared" ca="1" si="142"/>
        <v>0.82873661241304764</v>
      </c>
      <c r="G333" s="1" t="str">
        <f t="shared" ca="1" si="123"/>
        <v>_</v>
      </c>
      <c r="H333" s="1">
        <f t="shared" ca="1" si="124"/>
        <v>7.0582105168205187</v>
      </c>
      <c r="I333" s="1" t="str">
        <f t="shared" ca="1" si="125"/>
        <v>_</v>
      </c>
      <c r="J333" s="1">
        <f t="shared" ca="1" si="126"/>
        <v>1248.2400563203953</v>
      </c>
      <c r="K333" s="1">
        <f t="shared" ca="1" si="143"/>
        <v>0.34663768048903498</v>
      </c>
      <c r="L333" s="1">
        <f t="shared" ca="1" si="127"/>
        <v>1247.2301576520822</v>
      </c>
      <c r="M333" s="1">
        <f t="shared" ca="1" si="128"/>
        <v>1.7024937992457456</v>
      </c>
      <c r="N333" s="1">
        <f t="shared" ca="1" si="129"/>
        <v>1247.2301576520822</v>
      </c>
      <c r="O333" s="1">
        <f t="shared" ca="1" si="130"/>
        <v>1248.932651451328</v>
      </c>
      <c r="P333" s="1">
        <f t="shared" ca="1" si="131"/>
        <v>1248.2400563203953</v>
      </c>
      <c r="Q333" s="1">
        <f t="shared" ca="1" si="132"/>
        <v>1228.7150676331432</v>
      </c>
      <c r="R333" s="1">
        <f t="shared" ca="1" si="133"/>
        <v>3</v>
      </c>
      <c r="S333" s="1">
        <f t="shared" ca="1" si="134"/>
        <v>2</v>
      </c>
      <c r="T333" s="1">
        <f t="shared" ca="1" si="135"/>
        <v>1</v>
      </c>
      <c r="U333" s="1" t="str">
        <f t="shared" ca="1" si="136"/>
        <v>_</v>
      </c>
      <c r="V333" s="1">
        <f t="shared" ca="1" si="137"/>
        <v>2</v>
      </c>
      <c r="W333" s="1">
        <f t="shared" ca="1" si="138"/>
        <v>1247.2301576520822</v>
      </c>
      <c r="X333" s="1">
        <f t="shared" ca="1" si="139"/>
        <v>1248.932651451328</v>
      </c>
      <c r="Y333" s="1">
        <f t="shared" ca="1" si="140"/>
        <v>0</v>
      </c>
      <c r="Z333" s="1">
        <f ca="1">A333-FREQUENCY($W$7:W333, D333)</f>
        <v>0</v>
      </c>
      <c r="AA333" s="1">
        <f ca="1">A333-1-FREQUENCY($X$7:X332, D333)</f>
        <v>1</v>
      </c>
    </row>
    <row r="334" spans="1:27" x14ac:dyDescent="0.4">
      <c r="A334" s="1">
        <v>328</v>
      </c>
      <c r="B334" s="1">
        <f t="shared" ca="1" si="141"/>
        <v>0.64507817066340012</v>
      </c>
      <c r="C334" s="1">
        <f t="shared" ca="1" si="120"/>
        <v>4.1434308512236937</v>
      </c>
      <c r="D334" s="1">
        <f t="shared" ca="1" si="121"/>
        <v>1251.3735885033059</v>
      </c>
      <c r="E334" s="1">
        <f t="shared" ca="1" si="122"/>
        <v>1</v>
      </c>
      <c r="F334" s="1">
        <f t="shared" ca="1" si="142"/>
        <v>0.52433353938364613</v>
      </c>
      <c r="G334" s="1">
        <f t="shared" ca="1" si="123"/>
        <v>1251.3735885033059</v>
      </c>
      <c r="H334" s="1">
        <f t="shared" ca="1" si="124"/>
        <v>2.9721535334226457</v>
      </c>
      <c r="I334" s="1">
        <f t="shared" ca="1" si="125"/>
        <v>1251.3735885033059</v>
      </c>
      <c r="J334" s="1">
        <f t="shared" ca="1" si="126"/>
        <v>1254.3457420367286</v>
      </c>
      <c r="K334" s="1">
        <f t="shared" ca="1" si="143"/>
        <v>0.88173052783585582</v>
      </c>
      <c r="L334" s="1" t="str">
        <f t="shared" ca="1" si="127"/>
        <v>_</v>
      </c>
      <c r="M334" s="1">
        <f t="shared" ca="1" si="128"/>
        <v>8.5391583828096049</v>
      </c>
      <c r="N334" s="1" t="str">
        <f t="shared" ca="1" si="129"/>
        <v>_</v>
      </c>
      <c r="O334" s="1">
        <f t="shared" ca="1" si="130"/>
        <v>1248.932651451328</v>
      </c>
      <c r="P334" s="1">
        <f t="shared" ca="1" si="131"/>
        <v>1248.2400563203953</v>
      </c>
      <c r="Q334" s="1">
        <f t="shared" ca="1" si="132"/>
        <v>1248.932651451328</v>
      </c>
      <c r="R334" s="1">
        <f t="shared" ca="1" si="133"/>
        <v>1</v>
      </c>
      <c r="S334" s="1">
        <f t="shared" ca="1" si="134"/>
        <v>2</v>
      </c>
      <c r="T334" s="1">
        <f t="shared" ca="1" si="135"/>
        <v>1</v>
      </c>
      <c r="U334" s="1" t="str">
        <f t="shared" ca="1" si="136"/>
        <v>_</v>
      </c>
      <c r="V334" s="1">
        <f t="shared" ca="1" si="137"/>
        <v>1</v>
      </c>
      <c r="W334" s="1">
        <f t="shared" ca="1" si="138"/>
        <v>1251.3735885033059</v>
      </c>
      <c r="X334" s="1">
        <f t="shared" ca="1" si="139"/>
        <v>1254.3457420367286</v>
      </c>
      <c r="Y334" s="1">
        <f t="shared" ca="1" si="140"/>
        <v>0</v>
      </c>
      <c r="Z334" s="1">
        <f ca="1">A334-FREQUENCY($W$7:W334, D334)</f>
        <v>0</v>
      </c>
      <c r="AA334" s="1">
        <f ca="1">A334-1-FREQUENCY($X$7:X333, D334)</f>
        <v>0</v>
      </c>
    </row>
    <row r="335" spans="1:27" x14ac:dyDescent="0.4">
      <c r="A335" s="1">
        <v>329</v>
      </c>
      <c r="B335" s="1">
        <f t="shared" ca="1" si="141"/>
        <v>0.58664934349650977</v>
      </c>
      <c r="C335" s="1">
        <f t="shared" ca="1" si="120"/>
        <v>3.5338359961354415</v>
      </c>
      <c r="D335" s="1">
        <f t="shared" ca="1" si="121"/>
        <v>1254.9074244994413</v>
      </c>
      <c r="E335" s="1">
        <f t="shared" ca="1" si="122"/>
        <v>1</v>
      </c>
      <c r="F335" s="1">
        <f t="shared" ca="1" si="142"/>
        <v>0.39107364945293188</v>
      </c>
      <c r="G335" s="1">
        <f t="shared" ca="1" si="123"/>
        <v>1254.9074244994413</v>
      </c>
      <c r="H335" s="1">
        <f t="shared" ca="1" si="124"/>
        <v>1.9842318145910394</v>
      </c>
      <c r="I335" s="1">
        <f t="shared" ca="1" si="125"/>
        <v>1254.9074244994413</v>
      </c>
      <c r="J335" s="1">
        <f t="shared" ca="1" si="126"/>
        <v>1256.8916563140324</v>
      </c>
      <c r="K335" s="1">
        <f t="shared" ca="1" si="143"/>
        <v>0.96675537578922988</v>
      </c>
      <c r="L335" s="1" t="str">
        <f t="shared" ca="1" si="127"/>
        <v>_</v>
      </c>
      <c r="M335" s="1">
        <f t="shared" ca="1" si="128"/>
        <v>13.615448811292501</v>
      </c>
      <c r="N335" s="1" t="str">
        <f t="shared" ca="1" si="129"/>
        <v>_</v>
      </c>
      <c r="O335" s="1">
        <f t="shared" ca="1" si="130"/>
        <v>1248.932651451328</v>
      </c>
      <c r="P335" s="1">
        <f t="shared" ca="1" si="131"/>
        <v>1254.3457420367286</v>
      </c>
      <c r="Q335" s="1">
        <f t="shared" ca="1" si="132"/>
        <v>1248.932651451328</v>
      </c>
      <c r="R335" s="1">
        <f t="shared" ca="1" si="133"/>
        <v>1</v>
      </c>
      <c r="S335" s="1">
        <f t="shared" ca="1" si="134"/>
        <v>2</v>
      </c>
      <c r="T335" s="1">
        <f t="shared" ca="1" si="135"/>
        <v>1</v>
      </c>
      <c r="U335" s="1" t="str">
        <f t="shared" ca="1" si="136"/>
        <v>_</v>
      </c>
      <c r="V335" s="1">
        <f t="shared" ca="1" si="137"/>
        <v>1</v>
      </c>
      <c r="W335" s="1">
        <f t="shared" ca="1" si="138"/>
        <v>1254.9074244994413</v>
      </c>
      <c r="X335" s="1">
        <f t="shared" ca="1" si="139"/>
        <v>1256.8916563140324</v>
      </c>
      <c r="Y335" s="1">
        <f t="shared" ca="1" si="140"/>
        <v>0</v>
      </c>
      <c r="Z335" s="1">
        <f ca="1">A335-FREQUENCY($W$7:W335, D335)</f>
        <v>0</v>
      </c>
      <c r="AA335" s="1">
        <f ca="1">A335-1-FREQUENCY($X$7:X334, D335)</f>
        <v>0</v>
      </c>
    </row>
    <row r="336" spans="1:27" x14ac:dyDescent="0.4">
      <c r="A336" s="1">
        <v>330</v>
      </c>
      <c r="B336" s="1">
        <f t="shared" ca="1" si="141"/>
        <v>0.53189432601435938</v>
      </c>
      <c r="C336" s="1">
        <f t="shared" ca="1" si="120"/>
        <v>3.0362448377546274</v>
      </c>
      <c r="D336" s="1">
        <f t="shared" ca="1" si="121"/>
        <v>1257.9436693371958</v>
      </c>
      <c r="E336" s="1">
        <f t="shared" ca="1" si="122"/>
        <v>1</v>
      </c>
      <c r="F336" s="1">
        <f t="shared" ca="1" si="142"/>
        <v>0.30588460120331673</v>
      </c>
      <c r="G336" s="1">
        <f t="shared" ca="1" si="123"/>
        <v>1257.9436693371958</v>
      </c>
      <c r="H336" s="1">
        <f t="shared" ca="1" si="124"/>
        <v>1.4604682064462806</v>
      </c>
      <c r="I336" s="1">
        <f t="shared" ca="1" si="125"/>
        <v>1257.9436693371958</v>
      </c>
      <c r="J336" s="1">
        <f t="shared" ca="1" si="126"/>
        <v>1259.404137543642</v>
      </c>
      <c r="K336" s="1">
        <f t="shared" ca="1" si="143"/>
        <v>0.61923657571414292</v>
      </c>
      <c r="L336" s="1" t="str">
        <f t="shared" ca="1" si="127"/>
        <v>_</v>
      </c>
      <c r="M336" s="1">
        <f t="shared" ca="1" si="128"/>
        <v>3.8623081213899386</v>
      </c>
      <c r="N336" s="1" t="str">
        <f t="shared" ca="1" si="129"/>
        <v>_</v>
      </c>
      <c r="O336" s="1">
        <f t="shared" ca="1" si="130"/>
        <v>1248.932651451328</v>
      </c>
      <c r="P336" s="1">
        <f t="shared" ca="1" si="131"/>
        <v>1256.8916563140324</v>
      </c>
      <c r="Q336" s="1">
        <f t="shared" ca="1" si="132"/>
        <v>1248.932651451328</v>
      </c>
      <c r="R336" s="1">
        <f t="shared" ca="1" si="133"/>
        <v>1</v>
      </c>
      <c r="S336" s="1">
        <f t="shared" ca="1" si="134"/>
        <v>2</v>
      </c>
      <c r="T336" s="1">
        <f t="shared" ca="1" si="135"/>
        <v>1</v>
      </c>
      <c r="U336" s="1" t="str">
        <f t="shared" ca="1" si="136"/>
        <v>_</v>
      </c>
      <c r="V336" s="1">
        <f t="shared" ca="1" si="137"/>
        <v>1</v>
      </c>
      <c r="W336" s="1">
        <f t="shared" ca="1" si="138"/>
        <v>1257.9436693371958</v>
      </c>
      <c r="X336" s="1">
        <f t="shared" ca="1" si="139"/>
        <v>1259.404137543642</v>
      </c>
      <c r="Y336" s="1">
        <f t="shared" ca="1" si="140"/>
        <v>0</v>
      </c>
      <c r="Z336" s="1">
        <f ca="1">A336-FREQUENCY($W$7:W336, D336)</f>
        <v>0</v>
      </c>
      <c r="AA336" s="1">
        <f ca="1">A336-1-FREQUENCY($X$7:X335, D336)</f>
        <v>0</v>
      </c>
    </row>
    <row r="337" spans="1:27" x14ac:dyDescent="0.4">
      <c r="A337" s="1">
        <v>331</v>
      </c>
      <c r="B337" s="1">
        <f t="shared" ca="1" si="141"/>
        <v>0.43058823903514598</v>
      </c>
      <c r="C337" s="1">
        <f t="shared" ref="C337:C400" ca="1" si="144">(-1)*$B$1*LN(1-B337)</f>
        <v>2.2526057973508729</v>
      </c>
      <c r="D337" s="1">
        <f t="shared" ref="D337:D400" ca="1" si="145">D336+C337</f>
        <v>1260.1962751345468</v>
      </c>
      <c r="E337" s="1">
        <f t="shared" ref="E337:E400" ca="1" si="146">V337</f>
        <v>1</v>
      </c>
      <c r="F337" s="1">
        <f t="shared" ca="1" si="142"/>
        <v>0.75877613798967203</v>
      </c>
      <c r="G337" s="1">
        <f t="shared" ref="G337:G400" ca="1" si="147">IF(E337=1,D337,"_")</f>
        <v>1260.1962751345468</v>
      </c>
      <c r="H337" s="1">
        <f t="shared" ref="H337:H400" ca="1" si="148">(-1)*$B$2*LN(1-F337)</f>
        <v>5.6881195545252687</v>
      </c>
      <c r="I337" s="1">
        <f t="shared" ref="I337:I400" ca="1" si="149">IF(E337=1,IF(D337&lt;J336, J336, D337),G337)</f>
        <v>1260.1962751345468</v>
      </c>
      <c r="J337" s="1">
        <f t="shared" ref="J337:J400" ca="1" si="150">IF(E337=1,I337+H337,J336)</f>
        <v>1265.884394689072</v>
      </c>
      <c r="K337" s="1">
        <f t="shared" ca="1" si="143"/>
        <v>0.4836192613143786</v>
      </c>
      <c r="L337" s="1" t="str">
        <f t="shared" ref="L337:L400" ca="1" si="151">IF(E337=2,D337,"_")</f>
        <v>_</v>
      </c>
      <c r="M337" s="1">
        <f t="shared" ref="M337:M400" ca="1" si="152">(-1)*$B$2*LN(1-K337)</f>
        <v>2.6436436796792142</v>
      </c>
      <c r="N337" s="1" t="str">
        <f t="shared" ref="N337:N400" ca="1" si="153">IF(E337=2,IF(D337&lt;O336, O336, D337),$D$1)</f>
        <v>_</v>
      </c>
      <c r="O337" s="1">
        <f t="shared" ref="O337:O400" ca="1" si="154">IF(E337=2,N337+M337,O336)</f>
        <v>1248.932651451328</v>
      </c>
      <c r="P337" s="1">
        <f t="shared" ref="P337:P400" ca="1" si="155">J336</f>
        <v>1259.404137543642</v>
      </c>
      <c r="Q337" s="1">
        <f t="shared" ref="Q337:Q400" ca="1" si="156">O336</f>
        <v>1248.932651451328</v>
      </c>
      <c r="R337" s="1">
        <f t="shared" ref="R337:R400" ca="1" si="157">IF(D337&lt;P337,3,1)</f>
        <v>1</v>
      </c>
      <c r="S337" s="1">
        <f t="shared" ref="S337:S400" ca="1" si="158">IF(D337&lt;Q337, 3, 2)</f>
        <v>2</v>
      </c>
      <c r="T337" s="1">
        <f t="shared" ref="T337:T400" ca="1" si="159">IF(R337+S337=6,0,1)</f>
        <v>1</v>
      </c>
      <c r="U337" s="1" t="str">
        <f t="shared" ref="U337:U400" ca="1" si="160">IF(T337=0,MIN(P337,Q337),$D$1)</f>
        <v>_</v>
      </c>
      <c r="V337" s="1">
        <f t="shared" ref="V337:V400" ca="1" si="161">IF(T337=0,MATCH(U337, P337:Q337, 0),MIN(R337:S337))</f>
        <v>1</v>
      </c>
      <c r="W337" s="1">
        <f t="shared" ref="W337:W400" ca="1" si="162">MAX(I337,N337)</f>
        <v>1260.1962751345468</v>
      </c>
      <c r="X337" s="1">
        <f t="shared" ref="X337:X400" ca="1" si="163">MAX(J337,O337)</f>
        <v>1265.884394689072</v>
      </c>
      <c r="Y337" s="1">
        <f t="shared" ref="Y337:Y400" ca="1" si="164">IF(D337&lt;W337,W337-D337,0)</f>
        <v>0</v>
      </c>
      <c r="Z337" s="1">
        <f ca="1">A337-FREQUENCY($W$7:W337, D337)</f>
        <v>0</v>
      </c>
      <c r="AA337" s="1">
        <f ca="1">A337-1-FREQUENCY($X$7:X336, D337)</f>
        <v>0</v>
      </c>
    </row>
    <row r="338" spans="1:27" x14ac:dyDescent="0.4">
      <c r="A338" s="1">
        <v>332</v>
      </c>
      <c r="B338" s="1">
        <f t="shared" ca="1" si="141"/>
        <v>0.96655653521046048</v>
      </c>
      <c r="C338" s="1">
        <f t="shared" ca="1" si="144"/>
        <v>13.591595536022496</v>
      </c>
      <c r="D338" s="1">
        <f t="shared" ca="1" si="145"/>
        <v>1273.7878706705692</v>
      </c>
      <c r="E338" s="1">
        <f t="shared" ca="1" si="146"/>
        <v>1</v>
      </c>
      <c r="F338" s="1">
        <f t="shared" ca="1" si="142"/>
        <v>0.86068524305602412</v>
      </c>
      <c r="G338" s="1">
        <f t="shared" ca="1" si="147"/>
        <v>1273.7878706705692</v>
      </c>
      <c r="H338" s="1">
        <f t="shared" ca="1" si="148"/>
        <v>7.8840778695297393</v>
      </c>
      <c r="I338" s="1">
        <f t="shared" ca="1" si="149"/>
        <v>1273.7878706705692</v>
      </c>
      <c r="J338" s="1">
        <f t="shared" ca="1" si="150"/>
        <v>1281.671948540099</v>
      </c>
      <c r="K338" s="1">
        <f t="shared" ca="1" si="143"/>
        <v>0.35804134307168856</v>
      </c>
      <c r="L338" s="1" t="str">
        <f t="shared" ca="1" si="151"/>
        <v>_</v>
      </c>
      <c r="M338" s="1">
        <f t="shared" ca="1" si="152"/>
        <v>1.7729254986947904</v>
      </c>
      <c r="N338" s="1" t="str">
        <f t="shared" ca="1" si="153"/>
        <v>_</v>
      </c>
      <c r="O338" s="1">
        <f t="shared" ca="1" si="154"/>
        <v>1248.932651451328</v>
      </c>
      <c r="P338" s="1">
        <f t="shared" ca="1" si="155"/>
        <v>1265.884394689072</v>
      </c>
      <c r="Q338" s="1">
        <f t="shared" ca="1" si="156"/>
        <v>1248.932651451328</v>
      </c>
      <c r="R338" s="1">
        <f t="shared" ca="1" si="157"/>
        <v>1</v>
      </c>
      <c r="S338" s="1">
        <f t="shared" ca="1" si="158"/>
        <v>2</v>
      </c>
      <c r="T338" s="1">
        <f t="shared" ca="1" si="159"/>
        <v>1</v>
      </c>
      <c r="U338" s="1" t="str">
        <f t="shared" ca="1" si="160"/>
        <v>_</v>
      </c>
      <c r="V338" s="1">
        <f t="shared" ca="1" si="161"/>
        <v>1</v>
      </c>
      <c r="W338" s="1">
        <f t="shared" ca="1" si="162"/>
        <v>1273.7878706705692</v>
      </c>
      <c r="X338" s="1">
        <f t="shared" ca="1" si="163"/>
        <v>1281.671948540099</v>
      </c>
      <c r="Y338" s="1">
        <f t="shared" ca="1" si="164"/>
        <v>0</v>
      </c>
      <c r="Z338" s="1">
        <f ca="1">A338-FREQUENCY($W$7:W338, D338)</f>
        <v>0</v>
      </c>
      <c r="AA338" s="1">
        <f ca="1">A338-1-FREQUENCY($X$7:X337, D338)</f>
        <v>0</v>
      </c>
    </row>
    <row r="339" spans="1:27" x14ac:dyDescent="0.4">
      <c r="A339" s="1">
        <v>333</v>
      </c>
      <c r="B339" s="1">
        <f t="shared" ca="1" si="141"/>
        <v>0.6139460645095145</v>
      </c>
      <c r="C339" s="1">
        <f t="shared" ca="1" si="144"/>
        <v>3.8071127601142645</v>
      </c>
      <c r="D339" s="1">
        <f t="shared" ca="1" si="145"/>
        <v>1277.5949834306834</v>
      </c>
      <c r="E339" s="1">
        <f t="shared" ca="1" si="146"/>
        <v>2</v>
      </c>
      <c r="F339" s="1">
        <f t="shared" ca="1" si="142"/>
        <v>0.59789891148188634</v>
      </c>
      <c r="G339" s="1" t="str">
        <f t="shared" ca="1" si="147"/>
        <v>_</v>
      </c>
      <c r="H339" s="1">
        <f t="shared" ca="1" si="148"/>
        <v>3.6442070319979001</v>
      </c>
      <c r="I339" s="1" t="str">
        <f t="shared" ca="1" si="149"/>
        <v>_</v>
      </c>
      <c r="J339" s="1">
        <f t="shared" ca="1" si="150"/>
        <v>1281.671948540099</v>
      </c>
      <c r="K339" s="1">
        <f t="shared" ca="1" si="143"/>
        <v>0.87747384349257163</v>
      </c>
      <c r="L339" s="1">
        <f t="shared" ca="1" si="151"/>
        <v>1277.5949834306834</v>
      </c>
      <c r="M339" s="1">
        <f t="shared" ca="1" si="152"/>
        <v>8.39772299712169</v>
      </c>
      <c r="N339" s="1">
        <f t="shared" ca="1" si="153"/>
        <v>1277.5949834306834</v>
      </c>
      <c r="O339" s="1">
        <f t="shared" ca="1" si="154"/>
        <v>1285.9927064278052</v>
      </c>
      <c r="P339" s="1">
        <f t="shared" ca="1" si="155"/>
        <v>1281.671948540099</v>
      </c>
      <c r="Q339" s="1">
        <f t="shared" ca="1" si="156"/>
        <v>1248.932651451328</v>
      </c>
      <c r="R339" s="1">
        <f t="shared" ca="1" si="157"/>
        <v>3</v>
      </c>
      <c r="S339" s="1">
        <f t="shared" ca="1" si="158"/>
        <v>2</v>
      </c>
      <c r="T339" s="1">
        <f t="shared" ca="1" si="159"/>
        <v>1</v>
      </c>
      <c r="U339" s="1" t="str">
        <f t="shared" ca="1" si="160"/>
        <v>_</v>
      </c>
      <c r="V339" s="1">
        <f t="shared" ca="1" si="161"/>
        <v>2</v>
      </c>
      <c r="W339" s="1">
        <f t="shared" ca="1" si="162"/>
        <v>1277.5949834306834</v>
      </c>
      <c r="X339" s="1">
        <f t="shared" ca="1" si="163"/>
        <v>1285.9927064278052</v>
      </c>
      <c r="Y339" s="1">
        <f t="shared" ca="1" si="164"/>
        <v>0</v>
      </c>
      <c r="Z339" s="1">
        <f ca="1">A339-FREQUENCY($W$7:W339, D339)</f>
        <v>0</v>
      </c>
      <c r="AA339" s="1">
        <f ca="1">A339-1-FREQUENCY($X$7:X338, D339)</f>
        <v>1</v>
      </c>
    </row>
    <row r="340" spans="1:27" x14ac:dyDescent="0.4">
      <c r="A340" s="1">
        <v>334</v>
      </c>
      <c r="B340" s="1">
        <f t="shared" ca="1" si="141"/>
        <v>0.50938056478056515</v>
      </c>
      <c r="C340" s="1">
        <f t="shared" ca="1" si="144"/>
        <v>2.8483461309507647</v>
      </c>
      <c r="D340" s="1">
        <f t="shared" ca="1" si="145"/>
        <v>1280.4433295616343</v>
      </c>
      <c r="E340" s="1">
        <f t="shared" ca="1" si="146"/>
        <v>1</v>
      </c>
      <c r="F340" s="1">
        <f t="shared" ca="1" si="142"/>
        <v>0.52549236015811984</v>
      </c>
      <c r="G340" s="1">
        <f t="shared" ca="1" si="147"/>
        <v>1280.4433295616343</v>
      </c>
      <c r="H340" s="1">
        <f t="shared" ca="1" si="148"/>
        <v>2.9819102409435647</v>
      </c>
      <c r="I340" s="1">
        <f t="shared" ca="1" si="149"/>
        <v>1281.671948540099</v>
      </c>
      <c r="J340" s="1">
        <f t="shared" ca="1" si="150"/>
        <v>1284.6538587810426</v>
      </c>
      <c r="K340" s="1">
        <f t="shared" ca="1" si="143"/>
        <v>0.69860455067462723</v>
      </c>
      <c r="L340" s="1" t="str">
        <f t="shared" ca="1" si="151"/>
        <v>_</v>
      </c>
      <c r="M340" s="1">
        <f t="shared" ca="1" si="152"/>
        <v>4.7973283654387506</v>
      </c>
      <c r="N340" s="1" t="str">
        <f t="shared" ca="1" si="153"/>
        <v>_</v>
      </c>
      <c r="O340" s="1">
        <f t="shared" ca="1" si="154"/>
        <v>1285.9927064278052</v>
      </c>
      <c r="P340" s="1">
        <f t="shared" ca="1" si="155"/>
        <v>1281.671948540099</v>
      </c>
      <c r="Q340" s="1">
        <f t="shared" ca="1" si="156"/>
        <v>1285.9927064278052</v>
      </c>
      <c r="R340" s="1">
        <f t="shared" ca="1" si="157"/>
        <v>3</v>
      </c>
      <c r="S340" s="1">
        <f t="shared" ca="1" si="158"/>
        <v>3</v>
      </c>
      <c r="T340" s="1">
        <f t="shared" ca="1" si="159"/>
        <v>0</v>
      </c>
      <c r="U340" s="1">
        <f t="shared" ca="1" si="160"/>
        <v>1281.671948540099</v>
      </c>
      <c r="V340" s="1">
        <f t="shared" ca="1" si="161"/>
        <v>1</v>
      </c>
      <c r="W340" s="1">
        <f t="shared" ca="1" si="162"/>
        <v>1281.671948540099</v>
      </c>
      <c r="X340" s="1">
        <f t="shared" ca="1" si="163"/>
        <v>1285.9927064278052</v>
      </c>
      <c r="Y340" s="1">
        <f t="shared" ca="1" si="164"/>
        <v>1.2286189784647377</v>
      </c>
      <c r="Z340" s="1">
        <f ca="1">A340-FREQUENCY($W$7:W340, D340)</f>
        <v>1</v>
      </c>
      <c r="AA340" s="1">
        <f ca="1">A340-1-FREQUENCY($X$7:X339, D340)</f>
        <v>2</v>
      </c>
    </row>
    <row r="341" spans="1:27" x14ac:dyDescent="0.4">
      <c r="A341" s="1">
        <v>335</v>
      </c>
      <c r="B341" s="1">
        <f t="shared" ca="1" si="141"/>
        <v>0.5672921868356704</v>
      </c>
      <c r="C341" s="1">
        <f t="shared" ca="1" si="144"/>
        <v>3.3507703005777345</v>
      </c>
      <c r="D341" s="1">
        <f t="shared" ca="1" si="145"/>
        <v>1283.7940998622121</v>
      </c>
      <c r="E341" s="1">
        <f t="shared" ca="1" si="146"/>
        <v>1</v>
      </c>
      <c r="F341" s="1">
        <f t="shared" ca="1" si="142"/>
        <v>0.2579222870758765</v>
      </c>
      <c r="G341" s="1">
        <f t="shared" ca="1" si="147"/>
        <v>1283.7940998622121</v>
      </c>
      <c r="H341" s="1">
        <f t="shared" ca="1" si="148"/>
        <v>1.1932052275997302</v>
      </c>
      <c r="I341" s="1">
        <f t="shared" ca="1" si="149"/>
        <v>1284.6538587810426</v>
      </c>
      <c r="J341" s="1">
        <f t="shared" ca="1" si="150"/>
        <v>1285.8470640086423</v>
      </c>
      <c r="K341" s="1">
        <f t="shared" ca="1" si="143"/>
        <v>0.87353097737821628</v>
      </c>
      <c r="L341" s="1" t="str">
        <f t="shared" ca="1" si="151"/>
        <v>_</v>
      </c>
      <c r="M341" s="1">
        <f t="shared" ca="1" si="152"/>
        <v>8.2710315250515425</v>
      </c>
      <c r="N341" s="1" t="str">
        <f t="shared" ca="1" si="153"/>
        <v>_</v>
      </c>
      <c r="O341" s="1">
        <f t="shared" ca="1" si="154"/>
        <v>1285.9927064278052</v>
      </c>
      <c r="P341" s="1">
        <f t="shared" ca="1" si="155"/>
        <v>1284.6538587810426</v>
      </c>
      <c r="Q341" s="1">
        <f t="shared" ca="1" si="156"/>
        <v>1285.9927064278052</v>
      </c>
      <c r="R341" s="1">
        <f t="shared" ca="1" si="157"/>
        <v>3</v>
      </c>
      <c r="S341" s="1">
        <f t="shared" ca="1" si="158"/>
        <v>3</v>
      </c>
      <c r="T341" s="1">
        <f t="shared" ca="1" si="159"/>
        <v>0</v>
      </c>
      <c r="U341" s="1">
        <f t="shared" ca="1" si="160"/>
        <v>1284.6538587810426</v>
      </c>
      <c r="V341" s="1">
        <f t="shared" ca="1" si="161"/>
        <v>1</v>
      </c>
      <c r="W341" s="1">
        <f t="shared" ca="1" si="162"/>
        <v>1284.6538587810426</v>
      </c>
      <c r="X341" s="1">
        <f t="shared" ca="1" si="163"/>
        <v>1285.9927064278052</v>
      </c>
      <c r="Y341" s="1">
        <f t="shared" ca="1" si="164"/>
        <v>0.85975891883049371</v>
      </c>
      <c r="Z341" s="1">
        <f ca="1">A341-FREQUENCY($W$7:W341, D341)</f>
        <v>1</v>
      </c>
      <c r="AA341" s="1">
        <f ca="1">A341-1-FREQUENCY($X$7:X340, D341)</f>
        <v>2</v>
      </c>
    </row>
    <row r="342" spans="1:27" x14ac:dyDescent="0.4">
      <c r="A342" s="1">
        <v>336</v>
      </c>
      <c r="B342" s="1">
        <f t="shared" ca="1" si="141"/>
        <v>0.76328559511241367</v>
      </c>
      <c r="C342" s="1">
        <f t="shared" ca="1" si="144"/>
        <v>5.763603628652616</v>
      </c>
      <c r="D342" s="1">
        <f t="shared" ca="1" si="145"/>
        <v>1289.5577034908647</v>
      </c>
      <c r="E342" s="1">
        <f t="shared" ca="1" si="146"/>
        <v>1</v>
      </c>
      <c r="F342" s="1">
        <f t="shared" ca="1" si="142"/>
        <v>0.26547717488909328</v>
      </c>
      <c r="G342" s="1">
        <f t="shared" ca="1" si="147"/>
        <v>1289.5577034908647</v>
      </c>
      <c r="H342" s="1">
        <f t="shared" ca="1" si="148"/>
        <v>1.2341368325537692</v>
      </c>
      <c r="I342" s="1">
        <f t="shared" ca="1" si="149"/>
        <v>1289.5577034908647</v>
      </c>
      <c r="J342" s="1">
        <f t="shared" ca="1" si="150"/>
        <v>1290.7918403234185</v>
      </c>
      <c r="K342" s="1">
        <f t="shared" ca="1" si="143"/>
        <v>0.42820151531104611</v>
      </c>
      <c r="L342" s="1" t="str">
        <f t="shared" ca="1" si="151"/>
        <v>_</v>
      </c>
      <c r="M342" s="1">
        <f t="shared" ca="1" si="152"/>
        <v>2.2358745966768843</v>
      </c>
      <c r="N342" s="1" t="str">
        <f t="shared" ca="1" si="153"/>
        <v>_</v>
      </c>
      <c r="O342" s="1">
        <f t="shared" ca="1" si="154"/>
        <v>1285.9927064278052</v>
      </c>
      <c r="P342" s="1">
        <f t="shared" ca="1" si="155"/>
        <v>1285.8470640086423</v>
      </c>
      <c r="Q342" s="1">
        <f t="shared" ca="1" si="156"/>
        <v>1285.9927064278052</v>
      </c>
      <c r="R342" s="1">
        <f t="shared" ca="1" si="157"/>
        <v>1</v>
      </c>
      <c r="S342" s="1">
        <f t="shared" ca="1" si="158"/>
        <v>2</v>
      </c>
      <c r="T342" s="1">
        <f t="shared" ca="1" si="159"/>
        <v>1</v>
      </c>
      <c r="U342" s="1" t="str">
        <f t="shared" ca="1" si="160"/>
        <v>_</v>
      </c>
      <c r="V342" s="1">
        <f t="shared" ca="1" si="161"/>
        <v>1</v>
      </c>
      <c r="W342" s="1">
        <f t="shared" ca="1" si="162"/>
        <v>1289.5577034908647</v>
      </c>
      <c r="X342" s="1">
        <f t="shared" ca="1" si="163"/>
        <v>1290.7918403234185</v>
      </c>
      <c r="Y342" s="1">
        <f t="shared" ca="1" si="164"/>
        <v>0</v>
      </c>
      <c r="Z342" s="1">
        <f ca="1">A342-FREQUENCY($W$7:W342, D342)</f>
        <v>0</v>
      </c>
      <c r="AA342" s="1">
        <f ca="1">A342-1-FREQUENCY($X$7:X341, D342)</f>
        <v>0</v>
      </c>
    </row>
    <row r="343" spans="1:27" x14ac:dyDescent="0.4">
      <c r="A343" s="1">
        <v>337</v>
      </c>
      <c r="B343" s="1">
        <f t="shared" ca="1" si="141"/>
        <v>4.2571138523005647E-2</v>
      </c>
      <c r="C343" s="1">
        <f t="shared" ca="1" si="144"/>
        <v>0.17401542718002483</v>
      </c>
      <c r="D343" s="1">
        <f t="shared" ca="1" si="145"/>
        <v>1289.7317189180446</v>
      </c>
      <c r="E343" s="1">
        <f t="shared" ca="1" si="146"/>
        <v>2</v>
      </c>
      <c r="F343" s="1">
        <f t="shared" ca="1" si="142"/>
        <v>0.21903648797357067</v>
      </c>
      <c r="G343" s="1" t="str">
        <f t="shared" ca="1" si="147"/>
        <v>_</v>
      </c>
      <c r="H343" s="1">
        <f t="shared" ca="1" si="148"/>
        <v>0.98890739916108827</v>
      </c>
      <c r="I343" s="1" t="str">
        <f t="shared" ca="1" si="149"/>
        <v>_</v>
      </c>
      <c r="J343" s="1">
        <f t="shared" ca="1" si="150"/>
        <v>1290.7918403234185</v>
      </c>
      <c r="K343" s="1">
        <f t="shared" ca="1" si="143"/>
        <v>0.52463180896606598</v>
      </c>
      <c r="L343" s="1">
        <f t="shared" ca="1" si="151"/>
        <v>1289.7317189180446</v>
      </c>
      <c r="M343" s="1">
        <f t="shared" ca="1" si="152"/>
        <v>2.9746625447751276</v>
      </c>
      <c r="N343" s="1">
        <f t="shared" ca="1" si="153"/>
        <v>1289.7317189180446</v>
      </c>
      <c r="O343" s="1">
        <f t="shared" ca="1" si="154"/>
        <v>1292.7063814628198</v>
      </c>
      <c r="P343" s="1">
        <f t="shared" ca="1" si="155"/>
        <v>1290.7918403234185</v>
      </c>
      <c r="Q343" s="1">
        <f t="shared" ca="1" si="156"/>
        <v>1285.9927064278052</v>
      </c>
      <c r="R343" s="1">
        <f t="shared" ca="1" si="157"/>
        <v>3</v>
      </c>
      <c r="S343" s="1">
        <f t="shared" ca="1" si="158"/>
        <v>2</v>
      </c>
      <c r="T343" s="1">
        <f t="shared" ca="1" si="159"/>
        <v>1</v>
      </c>
      <c r="U343" s="1" t="str">
        <f t="shared" ca="1" si="160"/>
        <v>_</v>
      </c>
      <c r="V343" s="1">
        <f t="shared" ca="1" si="161"/>
        <v>2</v>
      </c>
      <c r="W343" s="1">
        <f t="shared" ca="1" si="162"/>
        <v>1289.7317189180446</v>
      </c>
      <c r="X343" s="1">
        <f t="shared" ca="1" si="163"/>
        <v>1292.7063814628198</v>
      </c>
      <c r="Y343" s="1">
        <f t="shared" ca="1" si="164"/>
        <v>0</v>
      </c>
      <c r="Z343" s="1">
        <f ca="1">A343-FREQUENCY($W$7:W343, D343)</f>
        <v>0</v>
      </c>
      <c r="AA343" s="1">
        <f ca="1">A343-1-FREQUENCY($X$7:X342, D343)</f>
        <v>1</v>
      </c>
    </row>
    <row r="344" spans="1:27" x14ac:dyDescent="0.4">
      <c r="A344" s="1">
        <v>338</v>
      </c>
      <c r="B344" s="1">
        <f t="shared" ca="1" si="141"/>
        <v>0.962350863643884</v>
      </c>
      <c r="C344" s="1">
        <f t="shared" ca="1" si="144"/>
        <v>13.117781054991642</v>
      </c>
      <c r="D344" s="1">
        <f t="shared" ca="1" si="145"/>
        <v>1302.8494999730362</v>
      </c>
      <c r="E344" s="1">
        <f t="shared" ca="1" si="146"/>
        <v>1</v>
      </c>
      <c r="F344" s="1">
        <f t="shared" ca="1" si="142"/>
        <v>0.74238483567763536</v>
      </c>
      <c r="G344" s="1">
        <f t="shared" ca="1" si="147"/>
        <v>1302.8494999730362</v>
      </c>
      <c r="H344" s="1">
        <f t="shared" ca="1" si="148"/>
        <v>5.4251536750941254</v>
      </c>
      <c r="I344" s="1">
        <f t="shared" ca="1" si="149"/>
        <v>1302.8494999730362</v>
      </c>
      <c r="J344" s="1">
        <f t="shared" ca="1" si="150"/>
        <v>1308.2746536481304</v>
      </c>
      <c r="K344" s="1">
        <f t="shared" ca="1" si="143"/>
        <v>0.10129015991196366</v>
      </c>
      <c r="L344" s="1" t="str">
        <f t="shared" ca="1" si="151"/>
        <v>_</v>
      </c>
      <c r="M344" s="1">
        <f t="shared" ca="1" si="152"/>
        <v>0.42718022052408711</v>
      </c>
      <c r="N344" s="1" t="str">
        <f t="shared" ca="1" si="153"/>
        <v>_</v>
      </c>
      <c r="O344" s="1">
        <f t="shared" ca="1" si="154"/>
        <v>1292.7063814628198</v>
      </c>
      <c r="P344" s="1">
        <f t="shared" ca="1" si="155"/>
        <v>1290.7918403234185</v>
      </c>
      <c r="Q344" s="1">
        <f t="shared" ca="1" si="156"/>
        <v>1292.7063814628198</v>
      </c>
      <c r="R344" s="1">
        <f t="shared" ca="1" si="157"/>
        <v>1</v>
      </c>
      <c r="S344" s="1">
        <f t="shared" ca="1" si="158"/>
        <v>2</v>
      </c>
      <c r="T344" s="1">
        <f t="shared" ca="1" si="159"/>
        <v>1</v>
      </c>
      <c r="U344" s="1" t="str">
        <f t="shared" ca="1" si="160"/>
        <v>_</v>
      </c>
      <c r="V344" s="1">
        <f t="shared" ca="1" si="161"/>
        <v>1</v>
      </c>
      <c r="W344" s="1">
        <f t="shared" ca="1" si="162"/>
        <v>1302.8494999730362</v>
      </c>
      <c r="X344" s="1">
        <f t="shared" ca="1" si="163"/>
        <v>1308.2746536481304</v>
      </c>
      <c r="Y344" s="1">
        <f t="shared" ca="1" si="164"/>
        <v>0</v>
      </c>
      <c r="Z344" s="1">
        <f ca="1">A344-FREQUENCY($W$7:W344, D344)</f>
        <v>0</v>
      </c>
      <c r="AA344" s="1">
        <f ca="1">A344-1-FREQUENCY($X$7:X343, D344)</f>
        <v>0</v>
      </c>
    </row>
    <row r="345" spans="1:27" x14ac:dyDescent="0.4">
      <c r="A345" s="1">
        <v>339</v>
      </c>
      <c r="B345" s="1">
        <f t="shared" ca="1" si="141"/>
        <v>0.29545372042557239</v>
      </c>
      <c r="C345" s="1">
        <f t="shared" ca="1" si="144"/>
        <v>1.4008050336997422</v>
      </c>
      <c r="D345" s="1">
        <f t="shared" ca="1" si="145"/>
        <v>1304.250305006736</v>
      </c>
      <c r="E345" s="1">
        <f t="shared" ca="1" si="146"/>
        <v>2</v>
      </c>
      <c r="F345" s="1">
        <f t="shared" ca="1" si="142"/>
        <v>0.68196915917902778</v>
      </c>
      <c r="G345" s="1" t="str">
        <f t="shared" ca="1" si="147"/>
        <v>_</v>
      </c>
      <c r="H345" s="1">
        <f t="shared" ca="1" si="148"/>
        <v>4.5824276687633096</v>
      </c>
      <c r="I345" s="1" t="str">
        <f t="shared" ca="1" si="149"/>
        <v>_</v>
      </c>
      <c r="J345" s="1">
        <f t="shared" ca="1" si="150"/>
        <v>1308.2746536481304</v>
      </c>
      <c r="K345" s="1">
        <f t="shared" ca="1" si="143"/>
        <v>0.92984123607647851</v>
      </c>
      <c r="L345" s="1">
        <f t="shared" ca="1" si="151"/>
        <v>1304.250305006736</v>
      </c>
      <c r="M345" s="1">
        <f t="shared" ca="1" si="152"/>
        <v>10.627978196156715</v>
      </c>
      <c r="N345" s="1">
        <f t="shared" ca="1" si="153"/>
        <v>1304.250305006736</v>
      </c>
      <c r="O345" s="1">
        <f t="shared" ca="1" si="154"/>
        <v>1314.8782832028926</v>
      </c>
      <c r="P345" s="1">
        <f t="shared" ca="1" si="155"/>
        <v>1308.2746536481304</v>
      </c>
      <c r="Q345" s="1">
        <f t="shared" ca="1" si="156"/>
        <v>1292.7063814628198</v>
      </c>
      <c r="R345" s="1">
        <f t="shared" ca="1" si="157"/>
        <v>3</v>
      </c>
      <c r="S345" s="1">
        <f t="shared" ca="1" si="158"/>
        <v>2</v>
      </c>
      <c r="T345" s="1">
        <f t="shared" ca="1" si="159"/>
        <v>1</v>
      </c>
      <c r="U345" s="1" t="str">
        <f t="shared" ca="1" si="160"/>
        <v>_</v>
      </c>
      <c r="V345" s="1">
        <f t="shared" ca="1" si="161"/>
        <v>2</v>
      </c>
      <c r="W345" s="1">
        <f t="shared" ca="1" si="162"/>
        <v>1304.250305006736</v>
      </c>
      <c r="X345" s="1">
        <f t="shared" ca="1" si="163"/>
        <v>1314.8782832028926</v>
      </c>
      <c r="Y345" s="1">
        <f t="shared" ca="1" si="164"/>
        <v>0</v>
      </c>
      <c r="Z345" s="1">
        <f ca="1">A345-FREQUENCY($W$7:W345, D345)</f>
        <v>0</v>
      </c>
      <c r="AA345" s="1">
        <f ca="1">A345-1-FREQUENCY($X$7:X344, D345)</f>
        <v>1</v>
      </c>
    </row>
    <row r="346" spans="1:27" x14ac:dyDescent="0.4">
      <c r="A346" s="1">
        <v>340</v>
      </c>
      <c r="B346" s="1">
        <f t="shared" ca="1" si="141"/>
        <v>0.95122298360706148</v>
      </c>
      <c r="C346" s="1">
        <f t="shared" ca="1" si="144"/>
        <v>12.081984210485587</v>
      </c>
      <c r="D346" s="1">
        <f t="shared" ca="1" si="145"/>
        <v>1316.3322892172216</v>
      </c>
      <c r="E346" s="1">
        <f t="shared" ca="1" si="146"/>
        <v>1</v>
      </c>
      <c r="F346" s="1">
        <f t="shared" ca="1" si="142"/>
        <v>0.9684836658898317</v>
      </c>
      <c r="G346" s="1">
        <f t="shared" ca="1" si="147"/>
        <v>1316.3322892172216</v>
      </c>
      <c r="H346" s="1">
        <f t="shared" ca="1" si="148"/>
        <v>13.828997297470639</v>
      </c>
      <c r="I346" s="1">
        <f t="shared" ca="1" si="149"/>
        <v>1316.3322892172216</v>
      </c>
      <c r="J346" s="1">
        <f t="shared" ca="1" si="150"/>
        <v>1330.1612865146922</v>
      </c>
      <c r="K346" s="1">
        <f t="shared" ca="1" si="143"/>
        <v>0.47094077471275397</v>
      </c>
      <c r="L346" s="1" t="str">
        <f t="shared" ca="1" si="151"/>
        <v>_</v>
      </c>
      <c r="M346" s="1">
        <f t="shared" ca="1" si="152"/>
        <v>2.5466195853032993</v>
      </c>
      <c r="N346" s="1" t="str">
        <f t="shared" ca="1" si="153"/>
        <v>_</v>
      </c>
      <c r="O346" s="1">
        <f t="shared" ca="1" si="154"/>
        <v>1314.8782832028926</v>
      </c>
      <c r="P346" s="1">
        <f t="shared" ca="1" si="155"/>
        <v>1308.2746536481304</v>
      </c>
      <c r="Q346" s="1">
        <f t="shared" ca="1" si="156"/>
        <v>1314.8782832028926</v>
      </c>
      <c r="R346" s="1">
        <f t="shared" ca="1" si="157"/>
        <v>1</v>
      </c>
      <c r="S346" s="1">
        <f t="shared" ca="1" si="158"/>
        <v>2</v>
      </c>
      <c r="T346" s="1">
        <f t="shared" ca="1" si="159"/>
        <v>1</v>
      </c>
      <c r="U346" s="1" t="str">
        <f t="shared" ca="1" si="160"/>
        <v>_</v>
      </c>
      <c r="V346" s="1">
        <f t="shared" ca="1" si="161"/>
        <v>1</v>
      </c>
      <c r="W346" s="1">
        <f t="shared" ca="1" si="162"/>
        <v>1316.3322892172216</v>
      </c>
      <c r="X346" s="1">
        <f t="shared" ca="1" si="163"/>
        <v>1330.1612865146922</v>
      </c>
      <c r="Y346" s="1">
        <f t="shared" ca="1" si="164"/>
        <v>0</v>
      </c>
      <c r="Z346" s="1">
        <f ca="1">A346-FREQUENCY($W$7:W346, D346)</f>
        <v>0</v>
      </c>
      <c r="AA346" s="1">
        <f ca="1">A346-1-FREQUENCY($X$7:X345, D346)</f>
        <v>0</v>
      </c>
    </row>
    <row r="347" spans="1:27" x14ac:dyDescent="0.4">
      <c r="A347" s="1">
        <v>341</v>
      </c>
      <c r="B347" s="1">
        <f t="shared" ca="1" si="141"/>
        <v>0.63086210554998079</v>
      </c>
      <c r="C347" s="1">
        <f t="shared" ca="1" si="144"/>
        <v>3.9863400282106971</v>
      </c>
      <c r="D347" s="1">
        <f t="shared" ca="1" si="145"/>
        <v>1320.3186292454322</v>
      </c>
      <c r="E347" s="1">
        <f t="shared" ca="1" si="146"/>
        <v>2</v>
      </c>
      <c r="F347" s="1">
        <f t="shared" ca="1" si="142"/>
        <v>0.87836876855002333</v>
      </c>
      <c r="G347" s="1" t="str">
        <f t="shared" ca="1" si="147"/>
        <v>_</v>
      </c>
      <c r="H347" s="1">
        <f t="shared" ca="1" si="148"/>
        <v>8.4270460193806027</v>
      </c>
      <c r="I347" s="1" t="str">
        <f t="shared" ca="1" si="149"/>
        <v>_</v>
      </c>
      <c r="J347" s="1">
        <f t="shared" ca="1" si="150"/>
        <v>1330.1612865146922</v>
      </c>
      <c r="K347" s="1">
        <f t="shared" ca="1" si="143"/>
        <v>9.6056540668794432E-2</v>
      </c>
      <c r="L347" s="1">
        <f t="shared" ca="1" si="151"/>
        <v>1320.3186292454322</v>
      </c>
      <c r="M347" s="1">
        <f t="shared" ca="1" si="152"/>
        <v>0.40395386213433726</v>
      </c>
      <c r="N347" s="1">
        <f t="shared" ca="1" si="153"/>
        <v>1320.3186292454322</v>
      </c>
      <c r="O347" s="1">
        <f t="shared" ca="1" si="154"/>
        <v>1320.7225831075666</v>
      </c>
      <c r="P347" s="1">
        <f t="shared" ca="1" si="155"/>
        <v>1330.1612865146922</v>
      </c>
      <c r="Q347" s="1">
        <f t="shared" ca="1" si="156"/>
        <v>1314.8782832028926</v>
      </c>
      <c r="R347" s="1">
        <f t="shared" ca="1" si="157"/>
        <v>3</v>
      </c>
      <c r="S347" s="1">
        <f t="shared" ca="1" si="158"/>
        <v>2</v>
      </c>
      <c r="T347" s="1">
        <f t="shared" ca="1" si="159"/>
        <v>1</v>
      </c>
      <c r="U347" s="1" t="str">
        <f t="shared" ca="1" si="160"/>
        <v>_</v>
      </c>
      <c r="V347" s="1">
        <f t="shared" ca="1" si="161"/>
        <v>2</v>
      </c>
      <c r="W347" s="1">
        <f t="shared" ca="1" si="162"/>
        <v>1320.3186292454322</v>
      </c>
      <c r="X347" s="1">
        <f t="shared" ca="1" si="163"/>
        <v>1330.1612865146922</v>
      </c>
      <c r="Y347" s="1">
        <f t="shared" ca="1" si="164"/>
        <v>0</v>
      </c>
      <c r="Z347" s="1">
        <f ca="1">A347-FREQUENCY($W$7:W347, D347)</f>
        <v>0</v>
      </c>
      <c r="AA347" s="1">
        <f ca="1">A347-1-FREQUENCY($X$7:X346, D347)</f>
        <v>1</v>
      </c>
    </row>
    <row r="348" spans="1:27" x14ac:dyDescent="0.4">
      <c r="A348" s="1">
        <v>342</v>
      </c>
      <c r="B348" s="1">
        <f t="shared" ca="1" si="141"/>
        <v>0.62423499003666438</v>
      </c>
      <c r="C348" s="1">
        <f t="shared" ca="1" si="144"/>
        <v>3.9151652178854262</v>
      </c>
      <c r="D348" s="1">
        <f t="shared" ca="1" si="145"/>
        <v>1324.2337944633177</v>
      </c>
      <c r="E348" s="1">
        <f t="shared" ca="1" si="146"/>
        <v>2</v>
      </c>
      <c r="F348" s="1">
        <f t="shared" ca="1" si="142"/>
        <v>1.7685039361849286E-2</v>
      </c>
      <c r="G348" s="1" t="str">
        <f t="shared" ca="1" si="147"/>
        <v>_</v>
      </c>
      <c r="H348" s="1">
        <f t="shared" ca="1" si="148"/>
        <v>7.1373152817489099E-2</v>
      </c>
      <c r="I348" s="1" t="str">
        <f t="shared" ca="1" si="149"/>
        <v>_</v>
      </c>
      <c r="J348" s="1">
        <f t="shared" ca="1" si="150"/>
        <v>1330.1612865146922</v>
      </c>
      <c r="K348" s="1">
        <f t="shared" ca="1" si="143"/>
        <v>0.16420154410267074</v>
      </c>
      <c r="L348" s="1">
        <f t="shared" ca="1" si="151"/>
        <v>1324.2337944633177</v>
      </c>
      <c r="M348" s="1">
        <f t="shared" ca="1" si="152"/>
        <v>0.7174711056990698</v>
      </c>
      <c r="N348" s="1">
        <f t="shared" ca="1" si="153"/>
        <v>1324.2337944633177</v>
      </c>
      <c r="O348" s="1">
        <f t="shared" ca="1" si="154"/>
        <v>1324.9512655690169</v>
      </c>
      <c r="P348" s="1">
        <f t="shared" ca="1" si="155"/>
        <v>1330.1612865146922</v>
      </c>
      <c r="Q348" s="1">
        <f t="shared" ca="1" si="156"/>
        <v>1320.7225831075666</v>
      </c>
      <c r="R348" s="1">
        <f t="shared" ca="1" si="157"/>
        <v>3</v>
      </c>
      <c r="S348" s="1">
        <f t="shared" ca="1" si="158"/>
        <v>2</v>
      </c>
      <c r="T348" s="1">
        <f t="shared" ca="1" si="159"/>
        <v>1</v>
      </c>
      <c r="U348" s="1" t="str">
        <f t="shared" ca="1" si="160"/>
        <v>_</v>
      </c>
      <c r="V348" s="1">
        <f t="shared" ca="1" si="161"/>
        <v>2</v>
      </c>
      <c r="W348" s="1">
        <f t="shared" ca="1" si="162"/>
        <v>1324.2337944633177</v>
      </c>
      <c r="X348" s="1">
        <f t="shared" ca="1" si="163"/>
        <v>1330.1612865146922</v>
      </c>
      <c r="Y348" s="1">
        <f t="shared" ca="1" si="164"/>
        <v>0</v>
      </c>
      <c r="Z348" s="1">
        <f ca="1">A348-FREQUENCY($W$7:W348, D348)</f>
        <v>0</v>
      </c>
      <c r="AA348" s="1">
        <f ca="1">A348-1-FREQUENCY($X$7:X347, D348)</f>
        <v>2</v>
      </c>
    </row>
    <row r="349" spans="1:27" x14ac:dyDescent="0.4">
      <c r="A349" s="1">
        <v>343</v>
      </c>
      <c r="B349" s="1">
        <f t="shared" ca="1" si="141"/>
        <v>0.21869838277657427</v>
      </c>
      <c r="C349" s="1">
        <f t="shared" ca="1" si="144"/>
        <v>0.9871760402722809</v>
      </c>
      <c r="D349" s="1">
        <f t="shared" ca="1" si="145"/>
        <v>1325.22097050359</v>
      </c>
      <c r="E349" s="1">
        <f t="shared" ca="1" si="146"/>
        <v>2</v>
      </c>
      <c r="F349" s="1">
        <f t="shared" ca="1" si="142"/>
        <v>0.71728399892432682</v>
      </c>
      <c r="G349" s="1" t="str">
        <f t="shared" ca="1" si="147"/>
        <v>_</v>
      </c>
      <c r="H349" s="1">
        <f t="shared" ca="1" si="148"/>
        <v>5.053249659919862</v>
      </c>
      <c r="I349" s="1" t="str">
        <f t="shared" ca="1" si="149"/>
        <v>_</v>
      </c>
      <c r="J349" s="1">
        <f t="shared" ca="1" si="150"/>
        <v>1330.1612865146922</v>
      </c>
      <c r="K349" s="1">
        <f t="shared" ca="1" si="143"/>
        <v>0.34835413767847967</v>
      </c>
      <c r="L349" s="1">
        <f t="shared" ca="1" si="151"/>
        <v>1325.22097050359</v>
      </c>
      <c r="M349" s="1">
        <f t="shared" ca="1" si="152"/>
        <v>1.7130160822668008</v>
      </c>
      <c r="N349" s="1">
        <f t="shared" ca="1" si="153"/>
        <v>1325.22097050359</v>
      </c>
      <c r="O349" s="1">
        <f t="shared" ca="1" si="154"/>
        <v>1326.9339865858569</v>
      </c>
      <c r="P349" s="1">
        <f t="shared" ca="1" si="155"/>
        <v>1330.1612865146922</v>
      </c>
      <c r="Q349" s="1">
        <f t="shared" ca="1" si="156"/>
        <v>1324.9512655690169</v>
      </c>
      <c r="R349" s="1">
        <f t="shared" ca="1" si="157"/>
        <v>3</v>
      </c>
      <c r="S349" s="1">
        <f t="shared" ca="1" si="158"/>
        <v>2</v>
      </c>
      <c r="T349" s="1">
        <f t="shared" ca="1" si="159"/>
        <v>1</v>
      </c>
      <c r="U349" s="1" t="str">
        <f t="shared" ca="1" si="160"/>
        <v>_</v>
      </c>
      <c r="V349" s="1">
        <f t="shared" ca="1" si="161"/>
        <v>2</v>
      </c>
      <c r="W349" s="1">
        <f t="shared" ca="1" si="162"/>
        <v>1325.22097050359</v>
      </c>
      <c r="X349" s="1">
        <f t="shared" ca="1" si="163"/>
        <v>1330.1612865146922</v>
      </c>
      <c r="Y349" s="1">
        <f t="shared" ca="1" si="164"/>
        <v>0</v>
      </c>
      <c r="Z349" s="1">
        <f ca="1">A349-FREQUENCY($W$7:W349, D349)</f>
        <v>0</v>
      </c>
      <c r="AA349" s="1">
        <f ca="1">A349-1-FREQUENCY($X$7:X348, D349)</f>
        <v>3</v>
      </c>
    </row>
    <row r="350" spans="1:27" x14ac:dyDescent="0.4">
      <c r="A350" s="1">
        <v>344</v>
      </c>
      <c r="B350" s="1">
        <f t="shared" ca="1" si="141"/>
        <v>0.73599450337572125</v>
      </c>
      <c r="C350" s="1">
        <f t="shared" ca="1" si="144"/>
        <v>5.3271414220242201</v>
      </c>
      <c r="D350" s="1">
        <f t="shared" ca="1" si="145"/>
        <v>1330.5481119256142</v>
      </c>
      <c r="E350" s="1">
        <f t="shared" ca="1" si="146"/>
        <v>1</v>
      </c>
      <c r="F350" s="1">
        <f t="shared" ca="1" si="142"/>
        <v>0.10170530639387487</v>
      </c>
      <c r="G350" s="1">
        <f t="shared" ca="1" si="147"/>
        <v>1330.5481119256142</v>
      </c>
      <c r="H350" s="1">
        <f t="shared" ca="1" si="148"/>
        <v>0.42902839166227941</v>
      </c>
      <c r="I350" s="1">
        <f t="shared" ca="1" si="149"/>
        <v>1330.5481119256142</v>
      </c>
      <c r="J350" s="1">
        <f t="shared" ca="1" si="150"/>
        <v>1330.9771403172765</v>
      </c>
      <c r="K350" s="1">
        <f t="shared" ca="1" si="143"/>
        <v>0.38804007853375933</v>
      </c>
      <c r="L350" s="1" t="str">
        <f t="shared" ca="1" si="151"/>
        <v>_</v>
      </c>
      <c r="M350" s="1">
        <f t="shared" ca="1" si="152"/>
        <v>1.9643539456579637</v>
      </c>
      <c r="N350" s="1" t="str">
        <f t="shared" ca="1" si="153"/>
        <v>_</v>
      </c>
      <c r="O350" s="1">
        <f t="shared" ca="1" si="154"/>
        <v>1326.9339865858569</v>
      </c>
      <c r="P350" s="1">
        <f t="shared" ca="1" si="155"/>
        <v>1330.1612865146922</v>
      </c>
      <c r="Q350" s="1">
        <f t="shared" ca="1" si="156"/>
        <v>1326.9339865858569</v>
      </c>
      <c r="R350" s="1">
        <f t="shared" ca="1" si="157"/>
        <v>1</v>
      </c>
      <c r="S350" s="1">
        <f t="shared" ca="1" si="158"/>
        <v>2</v>
      </c>
      <c r="T350" s="1">
        <f t="shared" ca="1" si="159"/>
        <v>1</v>
      </c>
      <c r="U350" s="1" t="str">
        <f t="shared" ca="1" si="160"/>
        <v>_</v>
      </c>
      <c r="V350" s="1">
        <f t="shared" ca="1" si="161"/>
        <v>1</v>
      </c>
      <c r="W350" s="1">
        <f t="shared" ca="1" si="162"/>
        <v>1330.5481119256142</v>
      </c>
      <c r="X350" s="1">
        <f t="shared" ca="1" si="163"/>
        <v>1330.9771403172765</v>
      </c>
      <c r="Y350" s="1">
        <f t="shared" ca="1" si="164"/>
        <v>0</v>
      </c>
      <c r="Z350" s="1">
        <f ca="1">A350-FREQUENCY($W$7:W350, D350)</f>
        <v>0</v>
      </c>
      <c r="AA350" s="1">
        <f ca="1">A350-1-FREQUENCY($X$7:X349, D350)</f>
        <v>0</v>
      </c>
    </row>
    <row r="351" spans="1:27" x14ac:dyDescent="0.4">
      <c r="A351" s="1">
        <v>345</v>
      </c>
      <c r="B351" s="1">
        <f t="shared" ca="1" si="141"/>
        <v>0.44584184952965789</v>
      </c>
      <c r="C351" s="1">
        <f t="shared" ca="1" si="144"/>
        <v>2.3612206512425393</v>
      </c>
      <c r="D351" s="1">
        <f t="shared" ca="1" si="145"/>
        <v>1332.9093325768567</v>
      </c>
      <c r="E351" s="1">
        <f t="shared" ca="1" si="146"/>
        <v>1</v>
      </c>
      <c r="F351" s="1">
        <f t="shared" ca="1" si="142"/>
        <v>1.1148939962849158E-2</v>
      </c>
      <c r="G351" s="1">
        <f t="shared" ca="1" si="147"/>
        <v>1332.9093325768567</v>
      </c>
      <c r="H351" s="1">
        <f t="shared" ca="1" si="148"/>
        <v>4.4846220899360537E-2</v>
      </c>
      <c r="I351" s="1">
        <f t="shared" ca="1" si="149"/>
        <v>1332.9093325768567</v>
      </c>
      <c r="J351" s="1">
        <f t="shared" ca="1" si="150"/>
        <v>1332.9541787977562</v>
      </c>
      <c r="K351" s="1">
        <f t="shared" ca="1" si="143"/>
        <v>0.68485648184326142</v>
      </c>
      <c r="L351" s="1" t="str">
        <f t="shared" ca="1" si="151"/>
        <v>_</v>
      </c>
      <c r="M351" s="1">
        <f t="shared" ca="1" si="152"/>
        <v>4.6189085228827418</v>
      </c>
      <c r="N351" s="1" t="str">
        <f t="shared" ca="1" si="153"/>
        <v>_</v>
      </c>
      <c r="O351" s="1">
        <f t="shared" ca="1" si="154"/>
        <v>1326.9339865858569</v>
      </c>
      <c r="P351" s="1">
        <f t="shared" ca="1" si="155"/>
        <v>1330.9771403172765</v>
      </c>
      <c r="Q351" s="1">
        <f t="shared" ca="1" si="156"/>
        <v>1326.9339865858569</v>
      </c>
      <c r="R351" s="1">
        <f t="shared" ca="1" si="157"/>
        <v>1</v>
      </c>
      <c r="S351" s="1">
        <f t="shared" ca="1" si="158"/>
        <v>2</v>
      </c>
      <c r="T351" s="1">
        <f t="shared" ca="1" si="159"/>
        <v>1</v>
      </c>
      <c r="U351" s="1" t="str">
        <f t="shared" ca="1" si="160"/>
        <v>_</v>
      </c>
      <c r="V351" s="1">
        <f t="shared" ca="1" si="161"/>
        <v>1</v>
      </c>
      <c r="W351" s="1">
        <f t="shared" ca="1" si="162"/>
        <v>1332.9093325768567</v>
      </c>
      <c r="X351" s="1">
        <f t="shared" ca="1" si="163"/>
        <v>1332.9541787977562</v>
      </c>
      <c r="Y351" s="1">
        <f t="shared" ca="1" si="164"/>
        <v>0</v>
      </c>
      <c r="Z351" s="1">
        <f ca="1">A351-FREQUENCY($W$7:W351, D351)</f>
        <v>0</v>
      </c>
      <c r="AA351" s="1">
        <f ca="1">A351-1-FREQUENCY($X$7:X350, D351)</f>
        <v>0</v>
      </c>
    </row>
    <row r="352" spans="1:27" x14ac:dyDescent="0.4">
      <c r="A352" s="1">
        <v>346</v>
      </c>
      <c r="B352" s="1">
        <f t="shared" ca="1" si="141"/>
        <v>4.87436664646278E-2</v>
      </c>
      <c r="C352" s="1">
        <f t="shared" ca="1" si="144"/>
        <v>0.19988684683899968</v>
      </c>
      <c r="D352" s="1">
        <f t="shared" ca="1" si="145"/>
        <v>1333.1092194236958</v>
      </c>
      <c r="E352" s="1">
        <f t="shared" ca="1" si="146"/>
        <v>1</v>
      </c>
      <c r="F352" s="1">
        <f t="shared" ca="1" si="142"/>
        <v>0.30606387574070071</v>
      </c>
      <c r="G352" s="1">
        <f t="shared" ca="1" si="147"/>
        <v>1333.1092194236958</v>
      </c>
      <c r="H352" s="1">
        <f t="shared" ca="1" si="148"/>
        <v>1.4615014507338477</v>
      </c>
      <c r="I352" s="1">
        <f t="shared" ca="1" si="149"/>
        <v>1333.1092194236958</v>
      </c>
      <c r="J352" s="1">
        <f t="shared" ca="1" si="150"/>
        <v>1334.5707208744295</v>
      </c>
      <c r="K352" s="1">
        <f t="shared" ca="1" si="143"/>
        <v>0.67070489467791461</v>
      </c>
      <c r="L352" s="1" t="str">
        <f t="shared" ca="1" si="151"/>
        <v>_</v>
      </c>
      <c r="M352" s="1">
        <f t="shared" ca="1" si="152"/>
        <v>4.4432038143882435</v>
      </c>
      <c r="N352" s="1" t="str">
        <f t="shared" ca="1" si="153"/>
        <v>_</v>
      </c>
      <c r="O352" s="1">
        <f t="shared" ca="1" si="154"/>
        <v>1326.9339865858569</v>
      </c>
      <c r="P352" s="1">
        <f t="shared" ca="1" si="155"/>
        <v>1332.9541787977562</v>
      </c>
      <c r="Q352" s="1">
        <f t="shared" ca="1" si="156"/>
        <v>1326.9339865858569</v>
      </c>
      <c r="R352" s="1">
        <f t="shared" ca="1" si="157"/>
        <v>1</v>
      </c>
      <c r="S352" s="1">
        <f t="shared" ca="1" si="158"/>
        <v>2</v>
      </c>
      <c r="T352" s="1">
        <f t="shared" ca="1" si="159"/>
        <v>1</v>
      </c>
      <c r="U352" s="1" t="str">
        <f t="shared" ca="1" si="160"/>
        <v>_</v>
      </c>
      <c r="V352" s="1">
        <f t="shared" ca="1" si="161"/>
        <v>1</v>
      </c>
      <c r="W352" s="1">
        <f t="shared" ca="1" si="162"/>
        <v>1333.1092194236958</v>
      </c>
      <c r="X352" s="1">
        <f t="shared" ca="1" si="163"/>
        <v>1334.5707208744295</v>
      </c>
      <c r="Y352" s="1">
        <f t="shared" ca="1" si="164"/>
        <v>0</v>
      </c>
      <c r="Z352" s="1">
        <f ca="1">A352-FREQUENCY($W$7:W352, D352)</f>
        <v>0</v>
      </c>
      <c r="AA352" s="1">
        <f ca="1">A352-1-FREQUENCY($X$7:X351, D352)</f>
        <v>0</v>
      </c>
    </row>
    <row r="353" spans="1:27" x14ac:dyDescent="0.4">
      <c r="A353" s="1">
        <v>347</v>
      </c>
      <c r="B353" s="1">
        <f t="shared" ca="1" si="141"/>
        <v>0.72403555790964891</v>
      </c>
      <c r="C353" s="1">
        <f t="shared" ca="1" si="144"/>
        <v>5.1499330182825833</v>
      </c>
      <c r="D353" s="1">
        <f t="shared" ca="1" si="145"/>
        <v>1338.2591524419784</v>
      </c>
      <c r="E353" s="1">
        <f t="shared" ca="1" si="146"/>
        <v>1</v>
      </c>
      <c r="F353" s="1">
        <f t="shared" ca="1" si="142"/>
        <v>0.4881163452271029</v>
      </c>
      <c r="G353" s="1">
        <f t="shared" ca="1" si="147"/>
        <v>1338.2591524419784</v>
      </c>
      <c r="H353" s="1">
        <f t="shared" ca="1" si="148"/>
        <v>2.678631666146007</v>
      </c>
      <c r="I353" s="1">
        <f t="shared" ca="1" si="149"/>
        <v>1338.2591524419784</v>
      </c>
      <c r="J353" s="1">
        <f t="shared" ca="1" si="150"/>
        <v>1340.9377841081243</v>
      </c>
      <c r="K353" s="1">
        <f t="shared" ca="1" si="143"/>
        <v>9.7474064642515401E-2</v>
      </c>
      <c r="L353" s="1" t="str">
        <f t="shared" ca="1" si="151"/>
        <v>_</v>
      </c>
      <c r="M353" s="1">
        <f t="shared" ca="1" si="152"/>
        <v>0.41023140779919004</v>
      </c>
      <c r="N353" s="1" t="str">
        <f t="shared" ca="1" si="153"/>
        <v>_</v>
      </c>
      <c r="O353" s="1">
        <f t="shared" ca="1" si="154"/>
        <v>1326.9339865858569</v>
      </c>
      <c r="P353" s="1">
        <f t="shared" ca="1" si="155"/>
        <v>1334.5707208744295</v>
      </c>
      <c r="Q353" s="1">
        <f t="shared" ca="1" si="156"/>
        <v>1326.9339865858569</v>
      </c>
      <c r="R353" s="1">
        <f t="shared" ca="1" si="157"/>
        <v>1</v>
      </c>
      <c r="S353" s="1">
        <f t="shared" ca="1" si="158"/>
        <v>2</v>
      </c>
      <c r="T353" s="1">
        <f t="shared" ca="1" si="159"/>
        <v>1</v>
      </c>
      <c r="U353" s="1" t="str">
        <f t="shared" ca="1" si="160"/>
        <v>_</v>
      </c>
      <c r="V353" s="1">
        <f t="shared" ca="1" si="161"/>
        <v>1</v>
      </c>
      <c r="W353" s="1">
        <f t="shared" ca="1" si="162"/>
        <v>1338.2591524419784</v>
      </c>
      <c r="X353" s="1">
        <f t="shared" ca="1" si="163"/>
        <v>1340.9377841081243</v>
      </c>
      <c r="Y353" s="1">
        <f t="shared" ca="1" si="164"/>
        <v>0</v>
      </c>
      <c r="Z353" s="1">
        <f ca="1">A353-FREQUENCY($W$7:W353, D353)</f>
        <v>0</v>
      </c>
      <c r="AA353" s="1">
        <f ca="1">A353-1-FREQUENCY($X$7:X352, D353)</f>
        <v>0</v>
      </c>
    </row>
    <row r="354" spans="1:27" x14ac:dyDescent="0.4">
      <c r="A354" s="1">
        <v>348</v>
      </c>
      <c r="B354" s="1">
        <f t="shared" ca="1" si="141"/>
        <v>0.37114382104008303</v>
      </c>
      <c r="C354" s="1">
        <f t="shared" ca="1" si="144"/>
        <v>1.8554107949134442</v>
      </c>
      <c r="D354" s="1">
        <f t="shared" ca="1" si="145"/>
        <v>1340.1145632368919</v>
      </c>
      <c r="E354" s="1">
        <f t="shared" ca="1" si="146"/>
        <v>2</v>
      </c>
      <c r="F354" s="1">
        <f t="shared" ca="1" si="142"/>
        <v>0.64228128220336855</v>
      </c>
      <c r="G354" s="1" t="str">
        <f t="shared" ca="1" si="147"/>
        <v>_</v>
      </c>
      <c r="H354" s="1">
        <f t="shared" ca="1" si="148"/>
        <v>4.1120332235506369</v>
      </c>
      <c r="I354" s="1" t="str">
        <f t="shared" ca="1" si="149"/>
        <v>_</v>
      </c>
      <c r="J354" s="1">
        <f t="shared" ca="1" si="150"/>
        <v>1340.9377841081243</v>
      </c>
      <c r="K354" s="1">
        <f t="shared" ca="1" si="143"/>
        <v>0.69122219515634276</v>
      </c>
      <c r="L354" s="1">
        <f t="shared" ca="1" si="151"/>
        <v>1340.1145632368919</v>
      </c>
      <c r="M354" s="1">
        <f t="shared" ca="1" si="152"/>
        <v>4.7005333556839011</v>
      </c>
      <c r="N354" s="1">
        <f t="shared" ca="1" si="153"/>
        <v>1340.1145632368919</v>
      </c>
      <c r="O354" s="1">
        <f t="shared" ca="1" si="154"/>
        <v>1344.8150965925759</v>
      </c>
      <c r="P354" s="1">
        <f t="shared" ca="1" si="155"/>
        <v>1340.9377841081243</v>
      </c>
      <c r="Q354" s="1">
        <f t="shared" ca="1" si="156"/>
        <v>1326.9339865858569</v>
      </c>
      <c r="R354" s="1">
        <f t="shared" ca="1" si="157"/>
        <v>3</v>
      </c>
      <c r="S354" s="1">
        <f t="shared" ca="1" si="158"/>
        <v>2</v>
      </c>
      <c r="T354" s="1">
        <f t="shared" ca="1" si="159"/>
        <v>1</v>
      </c>
      <c r="U354" s="1" t="str">
        <f t="shared" ca="1" si="160"/>
        <v>_</v>
      </c>
      <c r="V354" s="1">
        <f t="shared" ca="1" si="161"/>
        <v>2</v>
      </c>
      <c r="W354" s="1">
        <f t="shared" ca="1" si="162"/>
        <v>1340.1145632368919</v>
      </c>
      <c r="X354" s="1">
        <f t="shared" ca="1" si="163"/>
        <v>1344.8150965925759</v>
      </c>
      <c r="Y354" s="1">
        <f t="shared" ca="1" si="164"/>
        <v>0</v>
      </c>
      <c r="Z354" s="1">
        <f ca="1">A354-FREQUENCY($W$7:W354, D354)</f>
        <v>0</v>
      </c>
      <c r="AA354" s="1">
        <f ca="1">A354-1-FREQUENCY($X$7:X353, D354)</f>
        <v>1</v>
      </c>
    </row>
    <row r="355" spans="1:27" x14ac:dyDescent="0.4">
      <c r="A355" s="1">
        <v>349</v>
      </c>
      <c r="B355" s="1">
        <f t="shared" ca="1" si="141"/>
        <v>0.15329705384662962</v>
      </c>
      <c r="C355" s="1">
        <f t="shared" ca="1" si="144"/>
        <v>0.66562143507298022</v>
      </c>
      <c r="D355" s="1">
        <f t="shared" ca="1" si="145"/>
        <v>1340.7801846719649</v>
      </c>
      <c r="E355" s="1">
        <f t="shared" ca="1" si="146"/>
        <v>1</v>
      </c>
      <c r="F355" s="1">
        <f t="shared" ca="1" si="142"/>
        <v>0.32934344489276857</v>
      </c>
      <c r="G355" s="1">
        <f t="shared" ca="1" si="147"/>
        <v>1340.7801846719649</v>
      </c>
      <c r="H355" s="1">
        <f t="shared" ca="1" si="148"/>
        <v>1.597992453688639</v>
      </c>
      <c r="I355" s="1">
        <f t="shared" ca="1" si="149"/>
        <v>1340.9377841081243</v>
      </c>
      <c r="J355" s="1">
        <f t="shared" ca="1" si="150"/>
        <v>1342.535776561813</v>
      </c>
      <c r="K355" s="1">
        <f t="shared" ca="1" si="143"/>
        <v>0.57949894645260158</v>
      </c>
      <c r="L355" s="1" t="str">
        <f t="shared" ca="1" si="151"/>
        <v>_</v>
      </c>
      <c r="M355" s="1">
        <f t="shared" ca="1" si="152"/>
        <v>3.4652331764351234</v>
      </c>
      <c r="N355" s="1" t="str">
        <f t="shared" ca="1" si="153"/>
        <v>_</v>
      </c>
      <c r="O355" s="1">
        <f t="shared" ca="1" si="154"/>
        <v>1344.8150965925759</v>
      </c>
      <c r="P355" s="1">
        <f t="shared" ca="1" si="155"/>
        <v>1340.9377841081243</v>
      </c>
      <c r="Q355" s="1">
        <f t="shared" ca="1" si="156"/>
        <v>1344.8150965925759</v>
      </c>
      <c r="R355" s="1">
        <f t="shared" ca="1" si="157"/>
        <v>3</v>
      </c>
      <c r="S355" s="1">
        <f t="shared" ca="1" si="158"/>
        <v>3</v>
      </c>
      <c r="T355" s="1">
        <f t="shared" ca="1" si="159"/>
        <v>0</v>
      </c>
      <c r="U355" s="1">
        <f t="shared" ca="1" si="160"/>
        <v>1340.9377841081243</v>
      </c>
      <c r="V355" s="1">
        <f t="shared" ca="1" si="161"/>
        <v>1</v>
      </c>
      <c r="W355" s="1">
        <f t="shared" ca="1" si="162"/>
        <v>1340.9377841081243</v>
      </c>
      <c r="X355" s="1">
        <f t="shared" ca="1" si="163"/>
        <v>1344.8150965925759</v>
      </c>
      <c r="Y355" s="1">
        <f t="shared" ca="1" si="164"/>
        <v>0.15759943615944394</v>
      </c>
      <c r="Z355" s="1">
        <f ca="1">A355-FREQUENCY($W$7:W355, D355)</f>
        <v>1</v>
      </c>
      <c r="AA355" s="1">
        <f ca="1">A355-1-FREQUENCY($X$7:X354, D355)</f>
        <v>2</v>
      </c>
    </row>
    <row r="356" spans="1:27" x14ac:dyDescent="0.4">
      <c r="A356" s="1">
        <v>350</v>
      </c>
      <c r="B356" s="1">
        <f t="shared" ca="1" si="141"/>
        <v>0.91900830636619202</v>
      </c>
      <c r="C356" s="1">
        <f t="shared" ca="1" si="144"/>
        <v>10.053634709195368</v>
      </c>
      <c r="D356" s="1">
        <f t="shared" ca="1" si="145"/>
        <v>1350.8338193811603</v>
      </c>
      <c r="E356" s="1">
        <f t="shared" ca="1" si="146"/>
        <v>1</v>
      </c>
      <c r="F356" s="1">
        <f t="shared" ca="1" si="142"/>
        <v>0.72134938993333297</v>
      </c>
      <c r="G356" s="1">
        <f t="shared" ca="1" si="147"/>
        <v>1350.8338193811603</v>
      </c>
      <c r="H356" s="1">
        <f t="shared" ca="1" si="148"/>
        <v>5.111186302414378</v>
      </c>
      <c r="I356" s="1">
        <f t="shared" ca="1" si="149"/>
        <v>1350.8338193811603</v>
      </c>
      <c r="J356" s="1">
        <f t="shared" ca="1" si="150"/>
        <v>1355.9450056835747</v>
      </c>
      <c r="K356" s="1">
        <f t="shared" ca="1" si="143"/>
        <v>0.34820162454356729</v>
      </c>
      <c r="L356" s="1" t="str">
        <f t="shared" ca="1" si="151"/>
        <v>_</v>
      </c>
      <c r="M356" s="1">
        <f t="shared" ca="1" si="152"/>
        <v>1.7120800199102346</v>
      </c>
      <c r="N356" s="1" t="str">
        <f t="shared" ca="1" si="153"/>
        <v>_</v>
      </c>
      <c r="O356" s="1">
        <f t="shared" ca="1" si="154"/>
        <v>1344.8150965925759</v>
      </c>
      <c r="P356" s="1">
        <f t="shared" ca="1" si="155"/>
        <v>1342.535776561813</v>
      </c>
      <c r="Q356" s="1">
        <f t="shared" ca="1" si="156"/>
        <v>1344.8150965925759</v>
      </c>
      <c r="R356" s="1">
        <f t="shared" ca="1" si="157"/>
        <v>1</v>
      </c>
      <c r="S356" s="1">
        <f t="shared" ca="1" si="158"/>
        <v>2</v>
      </c>
      <c r="T356" s="1">
        <f t="shared" ca="1" si="159"/>
        <v>1</v>
      </c>
      <c r="U356" s="1" t="str">
        <f t="shared" ca="1" si="160"/>
        <v>_</v>
      </c>
      <c r="V356" s="1">
        <f t="shared" ca="1" si="161"/>
        <v>1</v>
      </c>
      <c r="W356" s="1">
        <f t="shared" ca="1" si="162"/>
        <v>1350.8338193811603</v>
      </c>
      <c r="X356" s="1">
        <f t="shared" ca="1" si="163"/>
        <v>1355.9450056835747</v>
      </c>
      <c r="Y356" s="1">
        <f t="shared" ca="1" si="164"/>
        <v>0</v>
      </c>
      <c r="Z356" s="1">
        <f ca="1">A356-FREQUENCY($W$7:W356, D356)</f>
        <v>0</v>
      </c>
      <c r="AA356" s="1">
        <f ca="1">A356-1-FREQUENCY($X$7:X355, D356)</f>
        <v>0</v>
      </c>
    </row>
    <row r="357" spans="1:27" x14ac:dyDescent="0.4">
      <c r="A357" s="1">
        <v>351</v>
      </c>
      <c r="B357" s="1">
        <f t="shared" ca="1" si="141"/>
        <v>0.76547908272533671</v>
      </c>
      <c r="C357" s="1">
        <f t="shared" ca="1" si="144"/>
        <v>5.8008419824332949</v>
      </c>
      <c r="D357" s="1">
        <f t="shared" ca="1" si="145"/>
        <v>1356.6346613635935</v>
      </c>
      <c r="E357" s="1">
        <f t="shared" ca="1" si="146"/>
        <v>1</v>
      </c>
      <c r="F357" s="1">
        <f t="shared" ca="1" si="142"/>
        <v>0.53587869853227454</v>
      </c>
      <c r="G357" s="1">
        <f t="shared" ca="1" si="147"/>
        <v>1356.6346613635935</v>
      </c>
      <c r="H357" s="1">
        <f t="shared" ca="1" si="148"/>
        <v>3.0704373413783963</v>
      </c>
      <c r="I357" s="1">
        <f t="shared" ca="1" si="149"/>
        <v>1356.6346613635935</v>
      </c>
      <c r="J357" s="1">
        <f t="shared" ca="1" si="150"/>
        <v>1359.705098704972</v>
      </c>
      <c r="K357" s="1">
        <f t="shared" ca="1" si="143"/>
        <v>0.1130392665821025</v>
      </c>
      <c r="L357" s="1" t="str">
        <f t="shared" ca="1" si="151"/>
        <v>_</v>
      </c>
      <c r="M357" s="1">
        <f t="shared" ca="1" si="152"/>
        <v>0.47981826651559151</v>
      </c>
      <c r="N357" s="1" t="str">
        <f t="shared" ca="1" si="153"/>
        <v>_</v>
      </c>
      <c r="O357" s="1">
        <f t="shared" ca="1" si="154"/>
        <v>1344.8150965925759</v>
      </c>
      <c r="P357" s="1">
        <f t="shared" ca="1" si="155"/>
        <v>1355.9450056835747</v>
      </c>
      <c r="Q357" s="1">
        <f t="shared" ca="1" si="156"/>
        <v>1344.8150965925759</v>
      </c>
      <c r="R357" s="1">
        <f t="shared" ca="1" si="157"/>
        <v>1</v>
      </c>
      <c r="S357" s="1">
        <f t="shared" ca="1" si="158"/>
        <v>2</v>
      </c>
      <c r="T357" s="1">
        <f t="shared" ca="1" si="159"/>
        <v>1</v>
      </c>
      <c r="U357" s="1" t="str">
        <f t="shared" ca="1" si="160"/>
        <v>_</v>
      </c>
      <c r="V357" s="1">
        <f t="shared" ca="1" si="161"/>
        <v>1</v>
      </c>
      <c r="W357" s="1">
        <f t="shared" ca="1" si="162"/>
        <v>1356.6346613635935</v>
      </c>
      <c r="X357" s="1">
        <f t="shared" ca="1" si="163"/>
        <v>1359.705098704972</v>
      </c>
      <c r="Y357" s="1">
        <f t="shared" ca="1" si="164"/>
        <v>0</v>
      </c>
      <c r="Z357" s="1">
        <f ca="1">A357-FREQUENCY($W$7:W357, D357)</f>
        <v>0</v>
      </c>
      <c r="AA357" s="1">
        <f ca="1">A357-1-FREQUENCY($X$7:X356, D357)</f>
        <v>0</v>
      </c>
    </row>
    <row r="358" spans="1:27" x14ac:dyDescent="0.4">
      <c r="A358" s="1">
        <v>352</v>
      </c>
      <c r="B358" s="1">
        <f t="shared" ca="1" si="141"/>
        <v>0.10180553642119816</v>
      </c>
      <c r="C358" s="1">
        <f t="shared" ca="1" si="144"/>
        <v>0.42947472901767697</v>
      </c>
      <c r="D358" s="1">
        <f t="shared" ca="1" si="145"/>
        <v>1357.0641360926113</v>
      </c>
      <c r="E358" s="1">
        <f t="shared" ca="1" si="146"/>
        <v>2</v>
      </c>
      <c r="F358" s="1">
        <f t="shared" ca="1" si="142"/>
        <v>0.2488904038179055</v>
      </c>
      <c r="G358" s="1" t="str">
        <f t="shared" ca="1" si="147"/>
        <v>_</v>
      </c>
      <c r="H358" s="1">
        <f t="shared" ca="1" si="148"/>
        <v>1.1448148168028418</v>
      </c>
      <c r="I358" s="1" t="str">
        <f t="shared" ca="1" si="149"/>
        <v>_</v>
      </c>
      <c r="J358" s="1">
        <f t="shared" ca="1" si="150"/>
        <v>1359.705098704972</v>
      </c>
      <c r="K358" s="1">
        <f t="shared" ca="1" si="143"/>
        <v>0.45843153142019155</v>
      </c>
      <c r="L358" s="1">
        <f t="shared" ca="1" si="151"/>
        <v>1357.0641360926113</v>
      </c>
      <c r="M358" s="1">
        <f t="shared" ca="1" si="152"/>
        <v>2.453143112387774</v>
      </c>
      <c r="N358" s="1">
        <f t="shared" ca="1" si="153"/>
        <v>1357.0641360926113</v>
      </c>
      <c r="O358" s="1">
        <f t="shared" ca="1" si="154"/>
        <v>1359.5172792049991</v>
      </c>
      <c r="P358" s="1">
        <f t="shared" ca="1" si="155"/>
        <v>1359.705098704972</v>
      </c>
      <c r="Q358" s="1">
        <f t="shared" ca="1" si="156"/>
        <v>1344.8150965925759</v>
      </c>
      <c r="R358" s="1">
        <f t="shared" ca="1" si="157"/>
        <v>3</v>
      </c>
      <c r="S358" s="1">
        <f t="shared" ca="1" si="158"/>
        <v>2</v>
      </c>
      <c r="T358" s="1">
        <f t="shared" ca="1" si="159"/>
        <v>1</v>
      </c>
      <c r="U358" s="1" t="str">
        <f t="shared" ca="1" si="160"/>
        <v>_</v>
      </c>
      <c r="V358" s="1">
        <f t="shared" ca="1" si="161"/>
        <v>2</v>
      </c>
      <c r="W358" s="1">
        <f t="shared" ca="1" si="162"/>
        <v>1357.0641360926113</v>
      </c>
      <c r="X358" s="1">
        <f t="shared" ca="1" si="163"/>
        <v>1359.705098704972</v>
      </c>
      <c r="Y358" s="1">
        <f t="shared" ca="1" si="164"/>
        <v>0</v>
      </c>
      <c r="Z358" s="1">
        <f ca="1">A358-FREQUENCY($W$7:W358, D358)</f>
        <v>0</v>
      </c>
      <c r="AA358" s="1">
        <f ca="1">A358-1-FREQUENCY($X$7:X357, D358)</f>
        <v>1</v>
      </c>
    </row>
    <row r="359" spans="1:27" x14ac:dyDescent="0.4">
      <c r="A359" s="1">
        <v>353</v>
      </c>
      <c r="B359" s="1">
        <f t="shared" ca="1" si="141"/>
        <v>0.10886633004332336</v>
      </c>
      <c r="C359" s="1">
        <f t="shared" ca="1" si="144"/>
        <v>0.46104336146198605</v>
      </c>
      <c r="D359" s="1">
        <f t="shared" ca="1" si="145"/>
        <v>1357.5251794540734</v>
      </c>
      <c r="E359" s="1">
        <f t="shared" ca="1" si="146"/>
        <v>2</v>
      </c>
      <c r="F359" s="1">
        <f t="shared" ca="1" si="142"/>
        <v>0.12645788676604774</v>
      </c>
      <c r="G359" s="1" t="str">
        <f t="shared" ca="1" si="147"/>
        <v>_</v>
      </c>
      <c r="H359" s="1">
        <f t="shared" ca="1" si="148"/>
        <v>0.54079575404285529</v>
      </c>
      <c r="I359" s="1" t="str">
        <f t="shared" ca="1" si="149"/>
        <v>_</v>
      </c>
      <c r="J359" s="1">
        <f t="shared" ca="1" si="150"/>
        <v>1359.705098704972</v>
      </c>
      <c r="K359" s="1">
        <f t="shared" ca="1" si="143"/>
        <v>0.41841722315225238</v>
      </c>
      <c r="L359" s="1">
        <f t="shared" ca="1" si="151"/>
        <v>1357.5251794540734</v>
      </c>
      <c r="M359" s="1">
        <f t="shared" ca="1" si="152"/>
        <v>2.1680078663970832</v>
      </c>
      <c r="N359" s="1">
        <f t="shared" ca="1" si="153"/>
        <v>1359.5172792049991</v>
      </c>
      <c r="O359" s="1">
        <f t="shared" ca="1" si="154"/>
        <v>1361.6852870713963</v>
      </c>
      <c r="P359" s="1">
        <f t="shared" ca="1" si="155"/>
        <v>1359.705098704972</v>
      </c>
      <c r="Q359" s="1">
        <f t="shared" ca="1" si="156"/>
        <v>1359.5172792049991</v>
      </c>
      <c r="R359" s="1">
        <f t="shared" ca="1" si="157"/>
        <v>3</v>
      </c>
      <c r="S359" s="1">
        <f t="shared" ca="1" si="158"/>
        <v>3</v>
      </c>
      <c r="T359" s="1">
        <f t="shared" ca="1" si="159"/>
        <v>0</v>
      </c>
      <c r="U359" s="1">
        <f t="shared" ca="1" si="160"/>
        <v>1359.5172792049991</v>
      </c>
      <c r="V359" s="1">
        <f t="shared" ca="1" si="161"/>
        <v>2</v>
      </c>
      <c r="W359" s="1">
        <f t="shared" ca="1" si="162"/>
        <v>1359.5172792049991</v>
      </c>
      <c r="X359" s="1">
        <f t="shared" ca="1" si="163"/>
        <v>1361.6852870713963</v>
      </c>
      <c r="Y359" s="1">
        <f t="shared" ca="1" si="164"/>
        <v>1.9920997509257177</v>
      </c>
      <c r="Z359" s="1">
        <f ca="1">A359-FREQUENCY($W$7:W359, D359)</f>
        <v>1</v>
      </c>
      <c r="AA359" s="1">
        <f ca="1">A359-1-FREQUENCY($X$7:X358, D359)</f>
        <v>2</v>
      </c>
    </row>
    <row r="360" spans="1:27" x14ac:dyDescent="0.4">
      <c r="A360" s="1">
        <v>354</v>
      </c>
      <c r="B360" s="1">
        <f t="shared" ca="1" si="141"/>
        <v>0.98066057701790621</v>
      </c>
      <c r="C360" s="1">
        <f t="shared" ca="1" si="144"/>
        <v>15.782438499471011</v>
      </c>
      <c r="D360" s="1">
        <f t="shared" ca="1" si="145"/>
        <v>1373.3076179535444</v>
      </c>
      <c r="E360" s="1">
        <f t="shared" ca="1" si="146"/>
        <v>1</v>
      </c>
      <c r="F360" s="1">
        <f t="shared" ca="1" si="142"/>
        <v>0.74204953651579475</v>
      </c>
      <c r="G360" s="1">
        <f t="shared" ca="1" si="147"/>
        <v>1373.3076179535444</v>
      </c>
      <c r="H360" s="1">
        <f t="shared" ca="1" si="148"/>
        <v>5.4199508579778701</v>
      </c>
      <c r="I360" s="1">
        <f t="shared" ca="1" si="149"/>
        <v>1373.3076179535444</v>
      </c>
      <c r="J360" s="1">
        <f t="shared" ca="1" si="150"/>
        <v>1378.7275688115224</v>
      </c>
      <c r="K360" s="1">
        <f t="shared" ca="1" si="143"/>
        <v>0.69532606974592392</v>
      </c>
      <c r="L360" s="1" t="str">
        <f t="shared" ca="1" si="151"/>
        <v>_</v>
      </c>
      <c r="M360" s="1">
        <f t="shared" ca="1" si="152"/>
        <v>4.7540526215350454</v>
      </c>
      <c r="N360" s="1" t="str">
        <f t="shared" ca="1" si="153"/>
        <v>_</v>
      </c>
      <c r="O360" s="1">
        <f t="shared" ca="1" si="154"/>
        <v>1361.6852870713963</v>
      </c>
      <c r="P360" s="1">
        <f t="shared" ca="1" si="155"/>
        <v>1359.705098704972</v>
      </c>
      <c r="Q360" s="1">
        <f t="shared" ca="1" si="156"/>
        <v>1361.6852870713963</v>
      </c>
      <c r="R360" s="1">
        <f t="shared" ca="1" si="157"/>
        <v>1</v>
      </c>
      <c r="S360" s="1">
        <f t="shared" ca="1" si="158"/>
        <v>2</v>
      </c>
      <c r="T360" s="1">
        <f t="shared" ca="1" si="159"/>
        <v>1</v>
      </c>
      <c r="U360" s="1" t="str">
        <f t="shared" ca="1" si="160"/>
        <v>_</v>
      </c>
      <c r="V360" s="1">
        <f t="shared" ca="1" si="161"/>
        <v>1</v>
      </c>
      <c r="W360" s="1">
        <f t="shared" ca="1" si="162"/>
        <v>1373.3076179535444</v>
      </c>
      <c r="X360" s="1">
        <f t="shared" ca="1" si="163"/>
        <v>1378.7275688115224</v>
      </c>
      <c r="Y360" s="1">
        <f t="shared" ca="1" si="164"/>
        <v>0</v>
      </c>
      <c r="Z360" s="1">
        <f ca="1">A360-FREQUENCY($W$7:W360, D360)</f>
        <v>0</v>
      </c>
      <c r="AA360" s="1">
        <f ca="1">A360-1-FREQUENCY($X$7:X359, D360)</f>
        <v>0</v>
      </c>
    </row>
    <row r="361" spans="1:27" x14ac:dyDescent="0.4">
      <c r="A361" s="1">
        <v>355</v>
      </c>
      <c r="B361" s="1">
        <f t="shared" ca="1" si="141"/>
        <v>0.23144360424303911</v>
      </c>
      <c r="C361" s="1">
        <f t="shared" ca="1" si="144"/>
        <v>1.0529653379877475</v>
      </c>
      <c r="D361" s="1">
        <f t="shared" ca="1" si="145"/>
        <v>1374.3605832915321</v>
      </c>
      <c r="E361" s="1">
        <f t="shared" ca="1" si="146"/>
        <v>2</v>
      </c>
      <c r="F361" s="1">
        <f t="shared" ca="1" si="142"/>
        <v>9.7969384412186611E-2</v>
      </c>
      <c r="G361" s="1" t="str">
        <f t="shared" ca="1" si="147"/>
        <v>_</v>
      </c>
      <c r="H361" s="1">
        <f t="shared" ca="1" si="148"/>
        <v>0.41242727040865385</v>
      </c>
      <c r="I361" s="1" t="str">
        <f t="shared" ca="1" si="149"/>
        <v>_</v>
      </c>
      <c r="J361" s="1">
        <f t="shared" ca="1" si="150"/>
        <v>1378.7275688115224</v>
      </c>
      <c r="K361" s="1">
        <f t="shared" ca="1" si="143"/>
        <v>0.2719643699557136</v>
      </c>
      <c r="L361" s="1">
        <f t="shared" ca="1" si="151"/>
        <v>1374.3605832915321</v>
      </c>
      <c r="M361" s="1">
        <f t="shared" ca="1" si="152"/>
        <v>1.2696211584582577</v>
      </c>
      <c r="N361" s="1">
        <f t="shared" ca="1" si="153"/>
        <v>1374.3605832915321</v>
      </c>
      <c r="O361" s="1">
        <f t="shared" ca="1" si="154"/>
        <v>1375.6302044499903</v>
      </c>
      <c r="P361" s="1">
        <f t="shared" ca="1" si="155"/>
        <v>1378.7275688115224</v>
      </c>
      <c r="Q361" s="1">
        <f t="shared" ca="1" si="156"/>
        <v>1361.6852870713963</v>
      </c>
      <c r="R361" s="1">
        <f t="shared" ca="1" si="157"/>
        <v>3</v>
      </c>
      <c r="S361" s="1">
        <f t="shared" ca="1" si="158"/>
        <v>2</v>
      </c>
      <c r="T361" s="1">
        <f t="shared" ca="1" si="159"/>
        <v>1</v>
      </c>
      <c r="U361" s="1" t="str">
        <f t="shared" ca="1" si="160"/>
        <v>_</v>
      </c>
      <c r="V361" s="1">
        <f t="shared" ca="1" si="161"/>
        <v>2</v>
      </c>
      <c r="W361" s="1">
        <f t="shared" ca="1" si="162"/>
        <v>1374.3605832915321</v>
      </c>
      <c r="X361" s="1">
        <f t="shared" ca="1" si="163"/>
        <v>1378.7275688115224</v>
      </c>
      <c r="Y361" s="1">
        <f t="shared" ca="1" si="164"/>
        <v>0</v>
      </c>
      <c r="Z361" s="1">
        <f ca="1">A361-FREQUENCY($W$7:W361, D361)</f>
        <v>0</v>
      </c>
      <c r="AA361" s="1">
        <f ca="1">A361-1-FREQUENCY($X$7:X360, D361)</f>
        <v>1</v>
      </c>
    </row>
    <row r="362" spans="1:27" x14ac:dyDescent="0.4">
      <c r="A362" s="1">
        <v>356</v>
      </c>
      <c r="B362" s="1">
        <f t="shared" ca="1" si="141"/>
        <v>0.25090984228956781</v>
      </c>
      <c r="C362" s="1">
        <f t="shared" ca="1" si="144"/>
        <v>1.1555837277358205</v>
      </c>
      <c r="D362" s="1">
        <f t="shared" ca="1" si="145"/>
        <v>1375.5161670192679</v>
      </c>
      <c r="E362" s="1">
        <f t="shared" ca="1" si="146"/>
        <v>2</v>
      </c>
      <c r="F362" s="1">
        <f t="shared" ca="1" si="142"/>
        <v>0.64259877173884306</v>
      </c>
      <c r="G362" s="1" t="str">
        <f t="shared" ca="1" si="147"/>
        <v>_</v>
      </c>
      <c r="H362" s="1">
        <f t="shared" ca="1" si="148"/>
        <v>4.1155849584234723</v>
      </c>
      <c r="I362" s="1" t="str">
        <f t="shared" ca="1" si="149"/>
        <v>_</v>
      </c>
      <c r="J362" s="1">
        <f t="shared" ca="1" si="150"/>
        <v>1378.7275688115224</v>
      </c>
      <c r="K362" s="1">
        <f t="shared" ca="1" si="143"/>
        <v>0.9467839039578273</v>
      </c>
      <c r="L362" s="1">
        <f t="shared" ca="1" si="151"/>
        <v>1375.5161670192679</v>
      </c>
      <c r="M362" s="1">
        <f t="shared" ca="1" si="152"/>
        <v>11.733577484848142</v>
      </c>
      <c r="N362" s="1">
        <f t="shared" ca="1" si="153"/>
        <v>1375.6302044499903</v>
      </c>
      <c r="O362" s="1">
        <f t="shared" ca="1" si="154"/>
        <v>1387.3637819348385</v>
      </c>
      <c r="P362" s="1">
        <f t="shared" ca="1" si="155"/>
        <v>1378.7275688115224</v>
      </c>
      <c r="Q362" s="1">
        <f t="shared" ca="1" si="156"/>
        <v>1375.6302044499903</v>
      </c>
      <c r="R362" s="1">
        <f t="shared" ca="1" si="157"/>
        <v>3</v>
      </c>
      <c r="S362" s="1">
        <f t="shared" ca="1" si="158"/>
        <v>3</v>
      </c>
      <c r="T362" s="1">
        <f t="shared" ca="1" si="159"/>
        <v>0</v>
      </c>
      <c r="U362" s="1">
        <f t="shared" ca="1" si="160"/>
        <v>1375.6302044499903</v>
      </c>
      <c r="V362" s="1">
        <f t="shared" ca="1" si="161"/>
        <v>2</v>
      </c>
      <c r="W362" s="1">
        <f t="shared" ca="1" si="162"/>
        <v>1375.6302044499903</v>
      </c>
      <c r="X362" s="1">
        <f t="shared" ca="1" si="163"/>
        <v>1387.3637819348385</v>
      </c>
      <c r="Y362" s="1">
        <f t="shared" ca="1" si="164"/>
        <v>0.11403743072241923</v>
      </c>
      <c r="Z362" s="1">
        <f ca="1">A362-FREQUENCY($W$7:W362, D362)</f>
        <v>1</v>
      </c>
      <c r="AA362" s="1">
        <f ca="1">A362-1-FREQUENCY($X$7:X361, D362)</f>
        <v>2</v>
      </c>
    </row>
    <row r="363" spans="1:27" x14ac:dyDescent="0.4">
      <c r="A363" s="1">
        <v>357</v>
      </c>
      <c r="B363" s="1">
        <f t="shared" ca="1" si="141"/>
        <v>0.31131750507383937</v>
      </c>
      <c r="C363" s="1">
        <f t="shared" ca="1" si="144"/>
        <v>1.4918997372596174</v>
      </c>
      <c r="D363" s="1">
        <f t="shared" ca="1" si="145"/>
        <v>1377.0080667565276</v>
      </c>
      <c r="E363" s="1">
        <f t="shared" ca="1" si="146"/>
        <v>1</v>
      </c>
      <c r="F363" s="1">
        <f t="shared" ca="1" si="142"/>
        <v>0.25315939277076283</v>
      </c>
      <c r="G363" s="1">
        <f t="shared" ca="1" si="147"/>
        <v>1377.0080667565276</v>
      </c>
      <c r="H363" s="1">
        <f t="shared" ca="1" si="148"/>
        <v>1.1676139752825485</v>
      </c>
      <c r="I363" s="1">
        <f t="shared" ca="1" si="149"/>
        <v>1378.7275688115224</v>
      </c>
      <c r="J363" s="1">
        <f t="shared" ca="1" si="150"/>
        <v>1379.895182786805</v>
      </c>
      <c r="K363" s="1">
        <f t="shared" ca="1" si="143"/>
        <v>0.72588891784470488</v>
      </c>
      <c r="L363" s="1" t="str">
        <f t="shared" ca="1" si="151"/>
        <v>_</v>
      </c>
      <c r="M363" s="1">
        <f t="shared" ca="1" si="152"/>
        <v>5.1768873816973171</v>
      </c>
      <c r="N363" s="1" t="str">
        <f t="shared" ca="1" si="153"/>
        <v>_</v>
      </c>
      <c r="O363" s="1">
        <f t="shared" ca="1" si="154"/>
        <v>1387.3637819348385</v>
      </c>
      <c r="P363" s="1">
        <f t="shared" ca="1" si="155"/>
        <v>1378.7275688115224</v>
      </c>
      <c r="Q363" s="1">
        <f t="shared" ca="1" si="156"/>
        <v>1387.3637819348385</v>
      </c>
      <c r="R363" s="1">
        <f t="shared" ca="1" si="157"/>
        <v>3</v>
      </c>
      <c r="S363" s="1">
        <f t="shared" ca="1" si="158"/>
        <v>3</v>
      </c>
      <c r="T363" s="1">
        <f t="shared" ca="1" si="159"/>
        <v>0</v>
      </c>
      <c r="U363" s="1">
        <f t="shared" ca="1" si="160"/>
        <v>1378.7275688115224</v>
      </c>
      <c r="V363" s="1">
        <f t="shared" ca="1" si="161"/>
        <v>1</v>
      </c>
      <c r="W363" s="1">
        <f t="shared" ca="1" si="162"/>
        <v>1378.7275688115224</v>
      </c>
      <c r="X363" s="1">
        <f t="shared" ca="1" si="163"/>
        <v>1387.3637819348385</v>
      </c>
      <c r="Y363" s="1">
        <f t="shared" ca="1" si="164"/>
        <v>1.7195020549947913</v>
      </c>
      <c r="Z363" s="1">
        <f ca="1">A363-FREQUENCY($W$7:W363, D363)</f>
        <v>1</v>
      </c>
      <c r="AA363" s="1">
        <f ca="1">A363-1-FREQUENCY($X$7:X362, D363)</f>
        <v>3</v>
      </c>
    </row>
    <row r="364" spans="1:27" x14ac:dyDescent="0.4">
      <c r="A364" s="1">
        <v>358</v>
      </c>
      <c r="B364" s="1">
        <f t="shared" ca="1" si="141"/>
        <v>0.20571110397461201</v>
      </c>
      <c r="C364" s="1">
        <f t="shared" ca="1" si="144"/>
        <v>0.92123214005394582</v>
      </c>
      <c r="D364" s="1">
        <f t="shared" ca="1" si="145"/>
        <v>1377.9292988965815</v>
      </c>
      <c r="E364" s="1">
        <f t="shared" ca="1" si="146"/>
        <v>1</v>
      </c>
      <c r="F364" s="1">
        <f t="shared" ca="1" si="142"/>
        <v>0.69398398370347636</v>
      </c>
      <c r="G364" s="1">
        <f t="shared" ca="1" si="147"/>
        <v>1377.9292988965815</v>
      </c>
      <c r="H364" s="1">
        <f t="shared" ca="1" si="148"/>
        <v>4.7364713502447104</v>
      </c>
      <c r="I364" s="1">
        <f t="shared" ca="1" si="149"/>
        <v>1379.895182786805</v>
      </c>
      <c r="J364" s="1">
        <f t="shared" ca="1" si="150"/>
        <v>1384.6316541370497</v>
      </c>
      <c r="K364" s="1">
        <f t="shared" ca="1" si="143"/>
        <v>0.52046455915462475</v>
      </c>
      <c r="L364" s="1" t="str">
        <f t="shared" ca="1" si="151"/>
        <v>_</v>
      </c>
      <c r="M364" s="1">
        <f t="shared" ca="1" si="152"/>
        <v>2.9397499012148778</v>
      </c>
      <c r="N364" s="1" t="str">
        <f t="shared" ca="1" si="153"/>
        <v>_</v>
      </c>
      <c r="O364" s="1">
        <f t="shared" ca="1" si="154"/>
        <v>1387.3637819348385</v>
      </c>
      <c r="P364" s="1">
        <f t="shared" ca="1" si="155"/>
        <v>1379.895182786805</v>
      </c>
      <c r="Q364" s="1">
        <f t="shared" ca="1" si="156"/>
        <v>1387.3637819348385</v>
      </c>
      <c r="R364" s="1">
        <f t="shared" ca="1" si="157"/>
        <v>3</v>
      </c>
      <c r="S364" s="1">
        <f t="shared" ca="1" si="158"/>
        <v>3</v>
      </c>
      <c r="T364" s="1">
        <f t="shared" ca="1" si="159"/>
        <v>0</v>
      </c>
      <c r="U364" s="1">
        <f t="shared" ca="1" si="160"/>
        <v>1379.895182786805</v>
      </c>
      <c r="V364" s="1">
        <f t="shared" ca="1" si="161"/>
        <v>1</v>
      </c>
      <c r="W364" s="1">
        <f t="shared" ca="1" si="162"/>
        <v>1379.895182786805</v>
      </c>
      <c r="X364" s="1">
        <f t="shared" ca="1" si="163"/>
        <v>1387.3637819348385</v>
      </c>
      <c r="Y364" s="1">
        <f t="shared" ca="1" si="164"/>
        <v>1.9658838902234947</v>
      </c>
      <c r="Z364" s="1">
        <f ca="1">A364-FREQUENCY($W$7:W364, D364)</f>
        <v>2</v>
      </c>
      <c r="AA364" s="1">
        <f ca="1">A364-1-FREQUENCY($X$7:X363, D364)</f>
        <v>4</v>
      </c>
    </row>
    <row r="365" spans="1:27" x14ac:dyDescent="0.4">
      <c r="A365" s="1">
        <v>359</v>
      </c>
      <c r="B365" s="1">
        <f t="shared" ca="1" si="141"/>
        <v>0.54072159678116338</v>
      </c>
      <c r="C365" s="1">
        <f t="shared" ca="1" si="144"/>
        <v>3.1123948393359901</v>
      </c>
      <c r="D365" s="1">
        <f t="shared" ca="1" si="145"/>
        <v>1381.0416937359175</v>
      </c>
      <c r="E365" s="1">
        <f t="shared" ca="1" si="146"/>
        <v>1</v>
      </c>
      <c r="F365" s="1">
        <f t="shared" ca="1" si="142"/>
        <v>0.23183967371502479</v>
      </c>
      <c r="G365" s="1">
        <f t="shared" ca="1" si="147"/>
        <v>1381.0416937359175</v>
      </c>
      <c r="H365" s="1">
        <f t="shared" ca="1" si="148"/>
        <v>1.0550272377514438</v>
      </c>
      <c r="I365" s="1">
        <f t="shared" ca="1" si="149"/>
        <v>1384.6316541370497</v>
      </c>
      <c r="J365" s="1">
        <f t="shared" ca="1" si="150"/>
        <v>1385.6866813748011</v>
      </c>
      <c r="K365" s="1">
        <f t="shared" ca="1" si="143"/>
        <v>0.86485939994170047</v>
      </c>
      <c r="L365" s="1" t="str">
        <f t="shared" ca="1" si="151"/>
        <v>_</v>
      </c>
      <c r="M365" s="1">
        <f t="shared" ca="1" si="152"/>
        <v>8.0057582423855997</v>
      </c>
      <c r="N365" s="1" t="str">
        <f t="shared" ca="1" si="153"/>
        <v>_</v>
      </c>
      <c r="O365" s="1">
        <f t="shared" ca="1" si="154"/>
        <v>1387.3637819348385</v>
      </c>
      <c r="P365" s="1">
        <f t="shared" ca="1" si="155"/>
        <v>1384.6316541370497</v>
      </c>
      <c r="Q365" s="1">
        <f t="shared" ca="1" si="156"/>
        <v>1387.3637819348385</v>
      </c>
      <c r="R365" s="1">
        <f t="shared" ca="1" si="157"/>
        <v>3</v>
      </c>
      <c r="S365" s="1">
        <f t="shared" ca="1" si="158"/>
        <v>3</v>
      </c>
      <c r="T365" s="1">
        <f t="shared" ca="1" si="159"/>
        <v>0</v>
      </c>
      <c r="U365" s="1">
        <f t="shared" ca="1" si="160"/>
        <v>1384.6316541370497</v>
      </c>
      <c r="V365" s="1">
        <f t="shared" ca="1" si="161"/>
        <v>1</v>
      </c>
      <c r="W365" s="1">
        <f t="shared" ca="1" si="162"/>
        <v>1384.6316541370497</v>
      </c>
      <c r="X365" s="1">
        <f t="shared" ca="1" si="163"/>
        <v>1387.3637819348385</v>
      </c>
      <c r="Y365" s="1">
        <f t="shared" ca="1" si="164"/>
        <v>3.5899604011322026</v>
      </c>
      <c r="Z365" s="1">
        <f ca="1">A365-FREQUENCY($W$7:W365, D365)</f>
        <v>1</v>
      </c>
      <c r="AA365" s="1">
        <f ca="1">A365-1-FREQUENCY($X$7:X364, D365)</f>
        <v>3</v>
      </c>
    </row>
    <row r="366" spans="1:27" x14ac:dyDescent="0.4">
      <c r="A366" s="1">
        <v>360</v>
      </c>
      <c r="B366" s="1">
        <f t="shared" ca="1" si="141"/>
        <v>0.39376987584140266</v>
      </c>
      <c r="C366" s="1">
        <f t="shared" ca="1" si="144"/>
        <v>2.0019824886436632</v>
      </c>
      <c r="D366" s="1">
        <f t="shared" ca="1" si="145"/>
        <v>1383.0436762245613</v>
      </c>
      <c r="E366" s="1">
        <f t="shared" ca="1" si="146"/>
        <v>1</v>
      </c>
      <c r="F366" s="1">
        <f t="shared" ca="1" si="142"/>
        <v>0.71890594957641518</v>
      </c>
      <c r="G366" s="1">
        <f t="shared" ca="1" si="147"/>
        <v>1383.0436762245613</v>
      </c>
      <c r="H366" s="1">
        <f t="shared" ca="1" si="148"/>
        <v>5.076263866525184</v>
      </c>
      <c r="I366" s="1">
        <f t="shared" ca="1" si="149"/>
        <v>1385.6866813748011</v>
      </c>
      <c r="J366" s="1">
        <f t="shared" ca="1" si="150"/>
        <v>1390.7629452413262</v>
      </c>
      <c r="K366" s="1">
        <f t="shared" ca="1" si="143"/>
        <v>0.72828241531990745</v>
      </c>
      <c r="L366" s="1" t="str">
        <f t="shared" ca="1" si="151"/>
        <v>_</v>
      </c>
      <c r="M366" s="1">
        <f t="shared" ca="1" si="152"/>
        <v>5.211968174806354</v>
      </c>
      <c r="N366" s="1" t="str">
        <f t="shared" ca="1" si="153"/>
        <v>_</v>
      </c>
      <c r="O366" s="1">
        <f t="shared" ca="1" si="154"/>
        <v>1387.3637819348385</v>
      </c>
      <c r="P366" s="1">
        <f t="shared" ca="1" si="155"/>
        <v>1385.6866813748011</v>
      </c>
      <c r="Q366" s="1">
        <f t="shared" ca="1" si="156"/>
        <v>1387.3637819348385</v>
      </c>
      <c r="R366" s="1">
        <f t="shared" ca="1" si="157"/>
        <v>3</v>
      </c>
      <c r="S366" s="1">
        <f t="shared" ca="1" si="158"/>
        <v>3</v>
      </c>
      <c r="T366" s="1">
        <f t="shared" ca="1" si="159"/>
        <v>0</v>
      </c>
      <c r="U366" s="1">
        <f t="shared" ca="1" si="160"/>
        <v>1385.6866813748011</v>
      </c>
      <c r="V366" s="1">
        <f t="shared" ca="1" si="161"/>
        <v>1</v>
      </c>
      <c r="W366" s="1">
        <f t="shared" ca="1" si="162"/>
        <v>1385.6866813748011</v>
      </c>
      <c r="X366" s="1">
        <f t="shared" ca="1" si="163"/>
        <v>1390.7629452413262</v>
      </c>
      <c r="Y366" s="1">
        <f t="shared" ca="1" si="164"/>
        <v>2.6430051502397873</v>
      </c>
      <c r="Z366" s="1">
        <f ca="1">A366-FREQUENCY($W$7:W366, D366)</f>
        <v>2</v>
      </c>
      <c r="AA366" s="1">
        <f ca="1">A366-1-FREQUENCY($X$7:X365, D366)</f>
        <v>4</v>
      </c>
    </row>
    <row r="367" spans="1:27" x14ac:dyDescent="0.4">
      <c r="A367" s="1">
        <v>361</v>
      </c>
      <c r="B367" s="1">
        <f t="shared" ca="1" si="141"/>
        <v>0.75526605389830093</v>
      </c>
      <c r="C367" s="1">
        <f t="shared" ca="1" si="144"/>
        <v>5.6303343710801199</v>
      </c>
      <c r="D367" s="1">
        <f t="shared" ca="1" si="145"/>
        <v>1388.6740105956414</v>
      </c>
      <c r="E367" s="1">
        <f t="shared" ca="1" si="146"/>
        <v>2</v>
      </c>
      <c r="F367" s="1">
        <f t="shared" ca="1" si="142"/>
        <v>0.41905365317594157</v>
      </c>
      <c r="G367" s="1" t="str">
        <f t="shared" ca="1" si="147"/>
        <v>_</v>
      </c>
      <c r="H367" s="1">
        <f t="shared" ca="1" si="148"/>
        <v>2.1723874906099159</v>
      </c>
      <c r="I367" s="1" t="str">
        <f t="shared" ca="1" si="149"/>
        <v>_</v>
      </c>
      <c r="J367" s="1">
        <f t="shared" ca="1" si="150"/>
        <v>1390.7629452413262</v>
      </c>
      <c r="K367" s="1">
        <f t="shared" ca="1" si="143"/>
        <v>0.93159060058165444</v>
      </c>
      <c r="L367" s="1">
        <f t="shared" ca="1" si="151"/>
        <v>1388.6740105956414</v>
      </c>
      <c r="M367" s="1">
        <f t="shared" ca="1" si="152"/>
        <v>10.728980181591242</v>
      </c>
      <c r="N367" s="1">
        <f t="shared" ca="1" si="153"/>
        <v>1388.6740105956414</v>
      </c>
      <c r="O367" s="1">
        <f t="shared" ca="1" si="154"/>
        <v>1399.4029907772326</v>
      </c>
      <c r="P367" s="1">
        <f t="shared" ca="1" si="155"/>
        <v>1390.7629452413262</v>
      </c>
      <c r="Q367" s="1">
        <f t="shared" ca="1" si="156"/>
        <v>1387.3637819348385</v>
      </c>
      <c r="R367" s="1">
        <f t="shared" ca="1" si="157"/>
        <v>3</v>
      </c>
      <c r="S367" s="1">
        <f t="shared" ca="1" si="158"/>
        <v>2</v>
      </c>
      <c r="T367" s="1">
        <f t="shared" ca="1" si="159"/>
        <v>1</v>
      </c>
      <c r="U367" s="1" t="str">
        <f t="shared" ca="1" si="160"/>
        <v>_</v>
      </c>
      <c r="V367" s="1">
        <f t="shared" ca="1" si="161"/>
        <v>2</v>
      </c>
      <c r="W367" s="1">
        <f t="shared" ca="1" si="162"/>
        <v>1388.6740105956414</v>
      </c>
      <c r="X367" s="1">
        <f t="shared" ca="1" si="163"/>
        <v>1399.4029907772326</v>
      </c>
      <c r="Y367" s="1">
        <f t="shared" ca="1" si="164"/>
        <v>0</v>
      </c>
      <c r="Z367" s="1">
        <f ca="1">A367-FREQUENCY($W$7:W367, D367)</f>
        <v>0</v>
      </c>
      <c r="AA367" s="1">
        <f ca="1">A367-1-FREQUENCY($X$7:X366, D367)</f>
        <v>1</v>
      </c>
    </row>
    <row r="368" spans="1:27" x14ac:dyDescent="0.4">
      <c r="A368" s="1">
        <v>362</v>
      </c>
      <c r="B368" s="1">
        <f t="shared" ca="1" si="141"/>
        <v>0.88791563114167893</v>
      </c>
      <c r="C368" s="1">
        <f t="shared" ca="1" si="144"/>
        <v>8.7540135915689081</v>
      </c>
      <c r="D368" s="1">
        <f t="shared" ca="1" si="145"/>
        <v>1397.4280241872104</v>
      </c>
      <c r="E368" s="1">
        <f t="shared" ca="1" si="146"/>
        <v>1</v>
      </c>
      <c r="F368" s="1">
        <f t="shared" ca="1" si="142"/>
        <v>0.6555250647246823</v>
      </c>
      <c r="G368" s="1">
        <f t="shared" ca="1" si="147"/>
        <v>1397.4280241872104</v>
      </c>
      <c r="H368" s="1">
        <f t="shared" ca="1" si="148"/>
        <v>4.2629357919835513</v>
      </c>
      <c r="I368" s="1">
        <f t="shared" ca="1" si="149"/>
        <v>1397.4280241872104</v>
      </c>
      <c r="J368" s="1">
        <f t="shared" ca="1" si="150"/>
        <v>1401.6909599791941</v>
      </c>
      <c r="K368" s="1">
        <f t="shared" ca="1" si="143"/>
        <v>0.53525110457431524</v>
      </c>
      <c r="L368" s="1" t="str">
        <f t="shared" ca="1" si="151"/>
        <v>_</v>
      </c>
      <c r="M368" s="1">
        <f t="shared" ca="1" si="152"/>
        <v>3.0650321163593683</v>
      </c>
      <c r="N368" s="1" t="str">
        <f t="shared" ca="1" si="153"/>
        <v>_</v>
      </c>
      <c r="O368" s="1">
        <f t="shared" ca="1" si="154"/>
        <v>1399.4029907772326</v>
      </c>
      <c r="P368" s="1">
        <f t="shared" ca="1" si="155"/>
        <v>1390.7629452413262</v>
      </c>
      <c r="Q368" s="1">
        <f t="shared" ca="1" si="156"/>
        <v>1399.4029907772326</v>
      </c>
      <c r="R368" s="1">
        <f t="shared" ca="1" si="157"/>
        <v>1</v>
      </c>
      <c r="S368" s="1">
        <f t="shared" ca="1" si="158"/>
        <v>3</v>
      </c>
      <c r="T368" s="1">
        <f t="shared" ca="1" si="159"/>
        <v>1</v>
      </c>
      <c r="U368" s="1" t="str">
        <f t="shared" ca="1" si="160"/>
        <v>_</v>
      </c>
      <c r="V368" s="1">
        <f t="shared" ca="1" si="161"/>
        <v>1</v>
      </c>
      <c r="W368" s="1">
        <f t="shared" ca="1" si="162"/>
        <v>1397.4280241872104</v>
      </c>
      <c r="X368" s="1">
        <f t="shared" ca="1" si="163"/>
        <v>1401.6909599791941</v>
      </c>
      <c r="Y368" s="1">
        <f t="shared" ca="1" si="164"/>
        <v>0</v>
      </c>
      <c r="Z368" s="1">
        <f ca="1">A368-FREQUENCY($W$7:W368, D368)</f>
        <v>0</v>
      </c>
      <c r="AA368" s="1">
        <f ca="1">A368-1-FREQUENCY($X$7:X367, D368)</f>
        <v>1</v>
      </c>
    </row>
    <row r="369" spans="1:27" x14ac:dyDescent="0.4">
      <c r="A369" s="1">
        <v>363</v>
      </c>
      <c r="B369" s="1">
        <f t="shared" ca="1" si="141"/>
        <v>0.78258699357698625</v>
      </c>
      <c r="C369" s="1">
        <f t="shared" ca="1" si="144"/>
        <v>6.1038259157272945</v>
      </c>
      <c r="D369" s="1">
        <f t="shared" ca="1" si="145"/>
        <v>1403.5318501029378</v>
      </c>
      <c r="E369" s="1">
        <f t="shared" ca="1" si="146"/>
        <v>1</v>
      </c>
      <c r="F369" s="1">
        <f t="shared" ca="1" si="142"/>
        <v>0.77466706556424925</v>
      </c>
      <c r="G369" s="1">
        <f t="shared" ca="1" si="147"/>
        <v>1403.5318501029378</v>
      </c>
      <c r="H369" s="1">
        <f t="shared" ca="1" si="148"/>
        <v>5.9607050474575738</v>
      </c>
      <c r="I369" s="1">
        <f t="shared" ca="1" si="149"/>
        <v>1403.5318501029378</v>
      </c>
      <c r="J369" s="1">
        <f t="shared" ca="1" si="150"/>
        <v>1409.4925551503954</v>
      </c>
      <c r="K369" s="1">
        <f t="shared" ca="1" si="143"/>
        <v>0.36257268357738448</v>
      </c>
      <c r="L369" s="1" t="str">
        <f t="shared" ca="1" si="151"/>
        <v>_</v>
      </c>
      <c r="M369" s="1">
        <f t="shared" ca="1" si="152"/>
        <v>1.8012600876172185</v>
      </c>
      <c r="N369" s="1" t="str">
        <f t="shared" ca="1" si="153"/>
        <v>_</v>
      </c>
      <c r="O369" s="1">
        <f t="shared" ca="1" si="154"/>
        <v>1399.4029907772326</v>
      </c>
      <c r="P369" s="1">
        <f t="shared" ca="1" si="155"/>
        <v>1401.6909599791941</v>
      </c>
      <c r="Q369" s="1">
        <f t="shared" ca="1" si="156"/>
        <v>1399.4029907772326</v>
      </c>
      <c r="R369" s="1">
        <f t="shared" ca="1" si="157"/>
        <v>1</v>
      </c>
      <c r="S369" s="1">
        <f t="shared" ca="1" si="158"/>
        <v>2</v>
      </c>
      <c r="T369" s="1">
        <f t="shared" ca="1" si="159"/>
        <v>1</v>
      </c>
      <c r="U369" s="1" t="str">
        <f t="shared" ca="1" si="160"/>
        <v>_</v>
      </c>
      <c r="V369" s="1">
        <f t="shared" ca="1" si="161"/>
        <v>1</v>
      </c>
      <c r="W369" s="1">
        <f t="shared" ca="1" si="162"/>
        <v>1403.5318501029378</v>
      </c>
      <c r="X369" s="1">
        <f t="shared" ca="1" si="163"/>
        <v>1409.4925551503954</v>
      </c>
      <c r="Y369" s="1">
        <f t="shared" ca="1" si="164"/>
        <v>0</v>
      </c>
      <c r="Z369" s="1">
        <f ca="1">A369-FREQUENCY($W$7:W369, D369)</f>
        <v>0</v>
      </c>
      <c r="AA369" s="1">
        <f ca="1">A369-1-FREQUENCY($X$7:X368, D369)</f>
        <v>0</v>
      </c>
    </row>
    <row r="370" spans="1:27" x14ac:dyDescent="0.4">
      <c r="A370" s="1">
        <v>364</v>
      </c>
      <c r="B370" s="1">
        <f t="shared" ca="1" si="141"/>
        <v>0.88097335921410858</v>
      </c>
      <c r="C370" s="1">
        <f t="shared" ca="1" si="144"/>
        <v>8.5136317551035603</v>
      </c>
      <c r="D370" s="1">
        <f t="shared" ca="1" si="145"/>
        <v>1412.0454818580413</v>
      </c>
      <c r="E370" s="1">
        <f t="shared" ca="1" si="146"/>
        <v>1</v>
      </c>
      <c r="F370" s="1">
        <f t="shared" ca="1" si="142"/>
        <v>0.25472895956130992</v>
      </c>
      <c r="G370" s="1">
        <f t="shared" ca="1" si="147"/>
        <v>1412.0454818580413</v>
      </c>
      <c r="H370" s="1">
        <f t="shared" ca="1" si="148"/>
        <v>1.1760292563879085</v>
      </c>
      <c r="I370" s="1">
        <f t="shared" ca="1" si="149"/>
        <v>1412.0454818580413</v>
      </c>
      <c r="J370" s="1">
        <f t="shared" ca="1" si="150"/>
        <v>1413.2215111144292</v>
      </c>
      <c r="K370" s="1">
        <f t="shared" ca="1" si="143"/>
        <v>0.16339550168624128</v>
      </c>
      <c r="L370" s="1" t="str">
        <f t="shared" ca="1" si="151"/>
        <v>_</v>
      </c>
      <c r="M370" s="1">
        <f t="shared" ca="1" si="152"/>
        <v>0.71361537235771344</v>
      </c>
      <c r="N370" s="1" t="str">
        <f t="shared" ca="1" si="153"/>
        <v>_</v>
      </c>
      <c r="O370" s="1">
        <f t="shared" ca="1" si="154"/>
        <v>1399.4029907772326</v>
      </c>
      <c r="P370" s="1">
        <f t="shared" ca="1" si="155"/>
        <v>1409.4925551503954</v>
      </c>
      <c r="Q370" s="1">
        <f t="shared" ca="1" si="156"/>
        <v>1399.4029907772326</v>
      </c>
      <c r="R370" s="1">
        <f t="shared" ca="1" si="157"/>
        <v>1</v>
      </c>
      <c r="S370" s="1">
        <f t="shared" ca="1" si="158"/>
        <v>2</v>
      </c>
      <c r="T370" s="1">
        <f t="shared" ca="1" si="159"/>
        <v>1</v>
      </c>
      <c r="U370" s="1" t="str">
        <f t="shared" ca="1" si="160"/>
        <v>_</v>
      </c>
      <c r="V370" s="1">
        <f t="shared" ca="1" si="161"/>
        <v>1</v>
      </c>
      <c r="W370" s="1">
        <f t="shared" ca="1" si="162"/>
        <v>1412.0454818580413</v>
      </c>
      <c r="X370" s="1">
        <f t="shared" ca="1" si="163"/>
        <v>1413.2215111144292</v>
      </c>
      <c r="Y370" s="1">
        <f t="shared" ca="1" si="164"/>
        <v>0</v>
      </c>
      <c r="Z370" s="1">
        <f ca="1">A370-FREQUENCY($W$7:W370, D370)</f>
        <v>0</v>
      </c>
      <c r="AA370" s="1">
        <f ca="1">A370-1-FREQUENCY($X$7:X369, D370)</f>
        <v>0</v>
      </c>
    </row>
    <row r="371" spans="1:27" x14ac:dyDescent="0.4">
      <c r="A371" s="1">
        <v>365</v>
      </c>
      <c r="B371" s="1">
        <f t="shared" ca="1" si="141"/>
        <v>0.17500202632900386</v>
      </c>
      <c r="C371" s="1">
        <f t="shared" ca="1" si="144"/>
        <v>0.76949739522736293</v>
      </c>
      <c r="D371" s="1">
        <f t="shared" ca="1" si="145"/>
        <v>1412.8149792532686</v>
      </c>
      <c r="E371" s="1">
        <f t="shared" ca="1" si="146"/>
        <v>2</v>
      </c>
      <c r="F371" s="1">
        <f t="shared" ca="1" si="142"/>
        <v>0.73456402403625942</v>
      </c>
      <c r="G371" s="1" t="str">
        <f t="shared" ca="1" si="147"/>
        <v>_</v>
      </c>
      <c r="H371" s="1">
        <f t="shared" ca="1" si="148"/>
        <v>5.3055264501051838</v>
      </c>
      <c r="I371" s="1" t="str">
        <f t="shared" ca="1" si="149"/>
        <v>_</v>
      </c>
      <c r="J371" s="1">
        <f t="shared" ca="1" si="150"/>
        <v>1413.2215111144292</v>
      </c>
      <c r="K371" s="1">
        <f t="shared" ca="1" si="143"/>
        <v>0.27777660646344982</v>
      </c>
      <c r="L371" s="1">
        <f t="shared" ca="1" si="151"/>
        <v>1412.8149792532686</v>
      </c>
      <c r="M371" s="1">
        <f t="shared" ca="1" si="152"/>
        <v>1.3016831144644176</v>
      </c>
      <c r="N371" s="1">
        <f t="shared" ca="1" si="153"/>
        <v>1412.8149792532686</v>
      </c>
      <c r="O371" s="1">
        <f t="shared" ca="1" si="154"/>
        <v>1414.1166623677329</v>
      </c>
      <c r="P371" s="1">
        <f t="shared" ca="1" si="155"/>
        <v>1413.2215111144292</v>
      </c>
      <c r="Q371" s="1">
        <f t="shared" ca="1" si="156"/>
        <v>1399.4029907772326</v>
      </c>
      <c r="R371" s="1">
        <f t="shared" ca="1" si="157"/>
        <v>3</v>
      </c>
      <c r="S371" s="1">
        <f t="shared" ca="1" si="158"/>
        <v>2</v>
      </c>
      <c r="T371" s="1">
        <f t="shared" ca="1" si="159"/>
        <v>1</v>
      </c>
      <c r="U371" s="1" t="str">
        <f t="shared" ca="1" si="160"/>
        <v>_</v>
      </c>
      <c r="V371" s="1">
        <f t="shared" ca="1" si="161"/>
        <v>2</v>
      </c>
      <c r="W371" s="1">
        <f t="shared" ca="1" si="162"/>
        <v>1412.8149792532686</v>
      </c>
      <c r="X371" s="1">
        <f t="shared" ca="1" si="163"/>
        <v>1414.1166623677329</v>
      </c>
      <c r="Y371" s="1">
        <f t="shared" ca="1" si="164"/>
        <v>0</v>
      </c>
      <c r="Z371" s="1">
        <f ca="1">A371-FREQUENCY($W$7:W371, D371)</f>
        <v>0</v>
      </c>
      <c r="AA371" s="1">
        <f ca="1">A371-1-FREQUENCY($X$7:X370, D371)</f>
        <v>1</v>
      </c>
    </row>
    <row r="372" spans="1:27" x14ac:dyDescent="0.4">
      <c r="A372" s="1">
        <v>366</v>
      </c>
      <c r="B372" s="1">
        <f t="shared" ca="1" si="141"/>
        <v>3.8738317531154198E-2</v>
      </c>
      <c r="C372" s="1">
        <f t="shared" ca="1" si="144"/>
        <v>0.15803441929004694</v>
      </c>
      <c r="D372" s="1">
        <f t="shared" ca="1" si="145"/>
        <v>1412.9730136725586</v>
      </c>
      <c r="E372" s="1">
        <f t="shared" ca="1" si="146"/>
        <v>1</v>
      </c>
      <c r="F372" s="1">
        <f t="shared" ca="1" si="142"/>
        <v>0.72417484823724076</v>
      </c>
      <c r="G372" s="1">
        <f t="shared" ca="1" si="147"/>
        <v>1412.9730136725586</v>
      </c>
      <c r="H372" s="1">
        <f t="shared" ca="1" si="148"/>
        <v>5.1519524884879253</v>
      </c>
      <c r="I372" s="1">
        <f t="shared" ca="1" si="149"/>
        <v>1413.2215111144292</v>
      </c>
      <c r="J372" s="1">
        <f t="shared" ca="1" si="150"/>
        <v>1418.3734636029171</v>
      </c>
      <c r="K372" s="1">
        <f t="shared" ca="1" si="143"/>
        <v>9.0730944287337634E-2</v>
      </c>
      <c r="L372" s="1" t="str">
        <f t="shared" ca="1" si="151"/>
        <v>_</v>
      </c>
      <c r="M372" s="1">
        <f t="shared" ca="1" si="152"/>
        <v>0.38045695087320269</v>
      </c>
      <c r="N372" s="1" t="str">
        <f t="shared" ca="1" si="153"/>
        <v>_</v>
      </c>
      <c r="O372" s="1">
        <f t="shared" ca="1" si="154"/>
        <v>1414.1166623677329</v>
      </c>
      <c r="P372" s="1">
        <f t="shared" ca="1" si="155"/>
        <v>1413.2215111144292</v>
      </c>
      <c r="Q372" s="1">
        <f t="shared" ca="1" si="156"/>
        <v>1414.1166623677329</v>
      </c>
      <c r="R372" s="1">
        <f t="shared" ca="1" si="157"/>
        <v>3</v>
      </c>
      <c r="S372" s="1">
        <f t="shared" ca="1" si="158"/>
        <v>3</v>
      </c>
      <c r="T372" s="1">
        <f t="shared" ca="1" si="159"/>
        <v>0</v>
      </c>
      <c r="U372" s="1">
        <f t="shared" ca="1" si="160"/>
        <v>1413.2215111144292</v>
      </c>
      <c r="V372" s="1">
        <f t="shared" ca="1" si="161"/>
        <v>1</v>
      </c>
      <c r="W372" s="1">
        <f t="shared" ca="1" si="162"/>
        <v>1413.2215111144292</v>
      </c>
      <c r="X372" s="1">
        <f t="shared" ca="1" si="163"/>
        <v>1418.3734636029171</v>
      </c>
      <c r="Y372" s="1">
        <f t="shared" ca="1" si="164"/>
        <v>0.24849744187054057</v>
      </c>
      <c r="Z372" s="1">
        <f ca="1">A372-FREQUENCY($W$7:W372, D372)</f>
        <v>1</v>
      </c>
      <c r="AA372" s="1">
        <f ca="1">A372-1-FREQUENCY($X$7:X371, D372)</f>
        <v>2</v>
      </c>
    </row>
    <row r="373" spans="1:27" x14ac:dyDescent="0.4">
      <c r="A373" s="1">
        <v>367</v>
      </c>
      <c r="B373" s="1">
        <f t="shared" ca="1" si="141"/>
        <v>0.25216244239929042</v>
      </c>
      <c r="C373" s="1">
        <f t="shared" ca="1" si="144"/>
        <v>1.1622779743010665</v>
      </c>
      <c r="D373" s="1">
        <f t="shared" ca="1" si="145"/>
        <v>1414.1352916468597</v>
      </c>
      <c r="E373" s="1">
        <f t="shared" ca="1" si="146"/>
        <v>2</v>
      </c>
      <c r="F373" s="1">
        <f t="shared" ca="1" si="142"/>
        <v>0.37510955163693027</v>
      </c>
      <c r="G373" s="1" t="str">
        <f t="shared" ca="1" si="147"/>
        <v>_</v>
      </c>
      <c r="H373" s="1">
        <f t="shared" ca="1" si="148"/>
        <v>1.8807157089144706</v>
      </c>
      <c r="I373" s="1" t="str">
        <f t="shared" ca="1" si="149"/>
        <v>_</v>
      </c>
      <c r="J373" s="1">
        <f t="shared" ca="1" si="150"/>
        <v>1418.3734636029171</v>
      </c>
      <c r="K373" s="1">
        <f t="shared" ca="1" si="143"/>
        <v>0.6465204286228774</v>
      </c>
      <c r="L373" s="1">
        <f t="shared" ca="1" si="151"/>
        <v>1414.1352916468597</v>
      </c>
      <c r="M373" s="1">
        <f t="shared" ca="1" si="152"/>
        <v>4.1597183396533941</v>
      </c>
      <c r="N373" s="1">
        <f t="shared" ca="1" si="153"/>
        <v>1414.1352916468597</v>
      </c>
      <c r="O373" s="1">
        <f t="shared" ca="1" si="154"/>
        <v>1418.2950099865132</v>
      </c>
      <c r="P373" s="1">
        <f t="shared" ca="1" si="155"/>
        <v>1418.3734636029171</v>
      </c>
      <c r="Q373" s="1">
        <f t="shared" ca="1" si="156"/>
        <v>1414.1166623677329</v>
      </c>
      <c r="R373" s="1">
        <f t="shared" ca="1" si="157"/>
        <v>3</v>
      </c>
      <c r="S373" s="1">
        <f t="shared" ca="1" si="158"/>
        <v>2</v>
      </c>
      <c r="T373" s="1">
        <f t="shared" ca="1" si="159"/>
        <v>1</v>
      </c>
      <c r="U373" s="1" t="str">
        <f t="shared" ca="1" si="160"/>
        <v>_</v>
      </c>
      <c r="V373" s="1">
        <f t="shared" ca="1" si="161"/>
        <v>2</v>
      </c>
      <c r="W373" s="1">
        <f t="shared" ca="1" si="162"/>
        <v>1414.1352916468597</v>
      </c>
      <c r="X373" s="1">
        <f t="shared" ca="1" si="163"/>
        <v>1418.3734636029171</v>
      </c>
      <c r="Y373" s="1">
        <f t="shared" ca="1" si="164"/>
        <v>0</v>
      </c>
      <c r="Z373" s="1">
        <f ca="1">A373-FREQUENCY($W$7:W373, D373)</f>
        <v>0</v>
      </c>
      <c r="AA373" s="1">
        <f ca="1">A373-1-FREQUENCY($X$7:X372, D373)</f>
        <v>1</v>
      </c>
    </row>
    <row r="374" spans="1:27" x14ac:dyDescent="0.4">
      <c r="A374" s="1">
        <v>368</v>
      </c>
      <c r="B374" s="1">
        <f t="shared" ca="1" si="141"/>
        <v>0.73606396491452375</v>
      </c>
      <c r="C374" s="1">
        <f t="shared" ca="1" si="144"/>
        <v>5.3281939861440133</v>
      </c>
      <c r="D374" s="1">
        <f t="shared" ca="1" si="145"/>
        <v>1419.4634856330038</v>
      </c>
      <c r="E374" s="1">
        <f t="shared" ca="1" si="146"/>
        <v>1</v>
      </c>
      <c r="F374" s="1">
        <f t="shared" ca="1" si="142"/>
        <v>0.59812688421258875</v>
      </c>
      <c r="G374" s="1">
        <f t="shared" ca="1" si="147"/>
        <v>1419.4634856330038</v>
      </c>
      <c r="H374" s="1">
        <f t="shared" ca="1" si="148"/>
        <v>3.6464754902204803</v>
      </c>
      <c r="I374" s="1">
        <f t="shared" ca="1" si="149"/>
        <v>1419.4634856330038</v>
      </c>
      <c r="J374" s="1">
        <f t="shared" ca="1" si="150"/>
        <v>1423.1099611232241</v>
      </c>
      <c r="K374" s="1">
        <f t="shared" ca="1" si="143"/>
        <v>0.13099693074292185</v>
      </c>
      <c r="L374" s="1" t="str">
        <f t="shared" ca="1" si="151"/>
        <v>_</v>
      </c>
      <c r="M374" s="1">
        <f t="shared" ca="1" si="152"/>
        <v>0.56163448712632202</v>
      </c>
      <c r="N374" s="1" t="str">
        <f t="shared" ca="1" si="153"/>
        <v>_</v>
      </c>
      <c r="O374" s="1">
        <f t="shared" ca="1" si="154"/>
        <v>1418.2950099865132</v>
      </c>
      <c r="P374" s="1">
        <f t="shared" ca="1" si="155"/>
        <v>1418.3734636029171</v>
      </c>
      <c r="Q374" s="1">
        <f t="shared" ca="1" si="156"/>
        <v>1418.2950099865132</v>
      </c>
      <c r="R374" s="1">
        <f t="shared" ca="1" si="157"/>
        <v>1</v>
      </c>
      <c r="S374" s="1">
        <f t="shared" ca="1" si="158"/>
        <v>2</v>
      </c>
      <c r="T374" s="1">
        <f t="shared" ca="1" si="159"/>
        <v>1</v>
      </c>
      <c r="U374" s="1" t="str">
        <f t="shared" ca="1" si="160"/>
        <v>_</v>
      </c>
      <c r="V374" s="1">
        <f t="shared" ca="1" si="161"/>
        <v>1</v>
      </c>
      <c r="W374" s="1">
        <f t="shared" ca="1" si="162"/>
        <v>1419.4634856330038</v>
      </c>
      <c r="X374" s="1">
        <f t="shared" ca="1" si="163"/>
        <v>1423.1099611232241</v>
      </c>
      <c r="Y374" s="1">
        <f t="shared" ca="1" si="164"/>
        <v>0</v>
      </c>
      <c r="Z374" s="1">
        <f ca="1">A374-FREQUENCY($W$7:W374, D374)</f>
        <v>0</v>
      </c>
      <c r="AA374" s="1">
        <f ca="1">A374-1-FREQUENCY($X$7:X373, D374)</f>
        <v>0</v>
      </c>
    </row>
    <row r="375" spans="1:27" x14ac:dyDescent="0.4">
      <c r="A375" s="1">
        <v>369</v>
      </c>
      <c r="B375" s="1">
        <f t="shared" ca="1" si="141"/>
        <v>5.4287740245806737E-2</v>
      </c>
      <c r="C375" s="1">
        <f t="shared" ca="1" si="144"/>
        <v>0.22326768545026113</v>
      </c>
      <c r="D375" s="1">
        <f t="shared" ca="1" si="145"/>
        <v>1419.6867533184541</v>
      </c>
      <c r="E375" s="1">
        <f t="shared" ca="1" si="146"/>
        <v>2</v>
      </c>
      <c r="F375" s="1">
        <f t="shared" ca="1" si="142"/>
        <v>0.96531006895727112</v>
      </c>
      <c r="G375" s="1" t="str">
        <f t="shared" ca="1" si="147"/>
        <v>_</v>
      </c>
      <c r="H375" s="1">
        <f t="shared" ca="1" si="148"/>
        <v>13.445223223266217</v>
      </c>
      <c r="I375" s="1" t="str">
        <f t="shared" ca="1" si="149"/>
        <v>_</v>
      </c>
      <c r="J375" s="1">
        <f t="shared" ca="1" si="150"/>
        <v>1423.1099611232241</v>
      </c>
      <c r="K375" s="1">
        <f t="shared" ca="1" si="143"/>
        <v>0.83344834669114731</v>
      </c>
      <c r="L375" s="1">
        <f t="shared" ca="1" si="151"/>
        <v>1419.6867533184541</v>
      </c>
      <c r="M375" s="1">
        <f t="shared" ca="1" si="152"/>
        <v>7.1697991503593652</v>
      </c>
      <c r="N375" s="1">
        <f t="shared" ca="1" si="153"/>
        <v>1419.6867533184541</v>
      </c>
      <c r="O375" s="1">
        <f t="shared" ca="1" si="154"/>
        <v>1426.8565524688133</v>
      </c>
      <c r="P375" s="1">
        <f t="shared" ca="1" si="155"/>
        <v>1423.1099611232241</v>
      </c>
      <c r="Q375" s="1">
        <f t="shared" ca="1" si="156"/>
        <v>1418.2950099865132</v>
      </c>
      <c r="R375" s="1">
        <f t="shared" ca="1" si="157"/>
        <v>3</v>
      </c>
      <c r="S375" s="1">
        <f t="shared" ca="1" si="158"/>
        <v>2</v>
      </c>
      <c r="T375" s="1">
        <f t="shared" ca="1" si="159"/>
        <v>1</v>
      </c>
      <c r="U375" s="1" t="str">
        <f t="shared" ca="1" si="160"/>
        <v>_</v>
      </c>
      <c r="V375" s="1">
        <f t="shared" ca="1" si="161"/>
        <v>2</v>
      </c>
      <c r="W375" s="1">
        <f t="shared" ca="1" si="162"/>
        <v>1419.6867533184541</v>
      </c>
      <c r="X375" s="1">
        <f t="shared" ca="1" si="163"/>
        <v>1426.8565524688133</v>
      </c>
      <c r="Y375" s="1">
        <f t="shared" ca="1" si="164"/>
        <v>0</v>
      </c>
      <c r="Z375" s="1">
        <f ca="1">A375-FREQUENCY($W$7:W375, D375)</f>
        <v>0</v>
      </c>
      <c r="AA375" s="1">
        <f ca="1">A375-1-FREQUENCY($X$7:X374, D375)</f>
        <v>1</v>
      </c>
    </row>
    <row r="376" spans="1:27" x14ac:dyDescent="0.4">
      <c r="A376" s="1">
        <v>370</v>
      </c>
      <c r="B376" s="1">
        <f t="shared" ca="1" si="141"/>
        <v>0.31513546761989963</v>
      </c>
      <c r="C376" s="1">
        <f t="shared" ca="1" si="144"/>
        <v>1.5141368929053636</v>
      </c>
      <c r="D376" s="1">
        <f t="shared" ca="1" si="145"/>
        <v>1421.2008902113594</v>
      </c>
      <c r="E376" s="1">
        <f t="shared" ca="1" si="146"/>
        <v>1</v>
      </c>
      <c r="F376" s="1">
        <f t="shared" ca="1" si="142"/>
        <v>0.68692261832237533</v>
      </c>
      <c r="G376" s="1">
        <f t="shared" ca="1" si="147"/>
        <v>1421.2008902113594</v>
      </c>
      <c r="H376" s="1">
        <f t="shared" ca="1" si="148"/>
        <v>4.6452195727605607</v>
      </c>
      <c r="I376" s="1">
        <f t="shared" ca="1" si="149"/>
        <v>1423.1099611232241</v>
      </c>
      <c r="J376" s="1">
        <f t="shared" ca="1" si="150"/>
        <v>1427.7551806959848</v>
      </c>
      <c r="K376" s="1">
        <f t="shared" ca="1" si="143"/>
        <v>0.54766341654067519</v>
      </c>
      <c r="L376" s="1" t="str">
        <f t="shared" ca="1" si="151"/>
        <v>_</v>
      </c>
      <c r="M376" s="1">
        <f t="shared" ca="1" si="152"/>
        <v>3.1733148903832635</v>
      </c>
      <c r="N376" s="1" t="str">
        <f t="shared" ca="1" si="153"/>
        <v>_</v>
      </c>
      <c r="O376" s="1">
        <f t="shared" ca="1" si="154"/>
        <v>1426.8565524688133</v>
      </c>
      <c r="P376" s="1">
        <f t="shared" ca="1" si="155"/>
        <v>1423.1099611232241</v>
      </c>
      <c r="Q376" s="1">
        <f t="shared" ca="1" si="156"/>
        <v>1426.8565524688133</v>
      </c>
      <c r="R376" s="1">
        <f t="shared" ca="1" si="157"/>
        <v>3</v>
      </c>
      <c r="S376" s="1">
        <f t="shared" ca="1" si="158"/>
        <v>3</v>
      </c>
      <c r="T376" s="1">
        <f t="shared" ca="1" si="159"/>
        <v>0</v>
      </c>
      <c r="U376" s="1">
        <f t="shared" ca="1" si="160"/>
        <v>1423.1099611232241</v>
      </c>
      <c r="V376" s="1">
        <f t="shared" ca="1" si="161"/>
        <v>1</v>
      </c>
      <c r="W376" s="1">
        <f t="shared" ca="1" si="162"/>
        <v>1423.1099611232241</v>
      </c>
      <c r="X376" s="1">
        <f t="shared" ca="1" si="163"/>
        <v>1427.7551806959848</v>
      </c>
      <c r="Y376" s="1">
        <f t="shared" ca="1" si="164"/>
        <v>1.9090709118647737</v>
      </c>
      <c r="Z376" s="1">
        <f ca="1">A376-FREQUENCY($W$7:W376, D376)</f>
        <v>1</v>
      </c>
      <c r="AA376" s="1">
        <f ca="1">A376-1-FREQUENCY($X$7:X375, D376)</f>
        <v>2</v>
      </c>
    </row>
    <row r="377" spans="1:27" x14ac:dyDescent="0.4">
      <c r="A377" s="1">
        <v>371</v>
      </c>
      <c r="B377" s="1">
        <f t="shared" ca="1" si="141"/>
        <v>0.87202606612515565</v>
      </c>
      <c r="C377" s="1">
        <f t="shared" ca="1" si="144"/>
        <v>8.2237147096122598</v>
      </c>
      <c r="D377" s="1">
        <f t="shared" ca="1" si="145"/>
        <v>1429.4246049209717</v>
      </c>
      <c r="E377" s="1">
        <f t="shared" ca="1" si="146"/>
        <v>1</v>
      </c>
      <c r="F377" s="1">
        <f t="shared" ca="1" si="142"/>
        <v>0.82194788778530536</v>
      </c>
      <c r="G377" s="1">
        <f t="shared" ca="1" si="147"/>
        <v>1429.4246049209717</v>
      </c>
      <c r="H377" s="1">
        <f t="shared" ca="1" si="148"/>
        <v>6.9027160251453674</v>
      </c>
      <c r="I377" s="1">
        <f t="shared" ca="1" si="149"/>
        <v>1429.4246049209717</v>
      </c>
      <c r="J377" s="1">
        <f t="shared" ca="1" si="150"/>
        <v>1436.327320946117</v>
      </c>
      <c r="K377" s="1">
        <f t="shared" ca="1" si="143"/>
        <v>0.1910297159473493</v>
      </c>
      <c r="L377" s="1" t="str">
        <f t="shared" ca="1" si="151"/>
        <v>_</v>
      </c>
      <c r="M377" s="1">
        <f t="shared" ca="1" si="152"/>
        <v>0.84797237720321594</v>
      </c>
      <c r="N377" s="1" t="str">
        <f t="shared" ca="1" si="153"/>
        <v>_</v>
      </c>
      <c r="O377" s="1">
        <f t="shared" ca="1" si="154"/>
        <v>1426.8565524688133</v>
      </c>
      <c r="P377" s="1">
        <f t="shared" ca="1" si="155"/>
        <v>1427.7551806959848</v>
      </c>
      <c r="Q377" s="1">
        <f t="shared" ca="1" si="156"/>
        <v>1426.8565524688133</v>
      </c>
      <c r="R377" s="1">
        <f t="shared" ca="1" si="157"/>
        <v>1</v>
      </c>
      <c r="S377" s="1">
        <f t="shared" ca="1" si="158"/>
        <v>2</v>
      </c>
      <c r="T377" s="1">
        <f t="shared" ca="1" si="159"/>
        <v>1</v>
      </c>
      <c r="U377" s="1" t="str">
        <f t="shared" ca="1" si="160"/>
        <v>_</v>
      </c>
      <c r="V377" s="1">
        <f t="shared" ca="1" si="161"/>
        <v>1</v>
      </c>
      <c r="W377" s="1">
        <f t="shared" ca="1" si="162"/>
        <v>1429.4246049209717</v>
      </c>
      <c r="X377" s="1">
        <f t="shared" ca="1" si="163"/>
        <v>1436.327320946117</v>
      </c>
      <c r="Y377" s="1">
        <f t="shared" ca="1" si="164"/>
        <v>0</v>
      </c>
      <c r="Z377" s="1">
        <f ca="1">A377-FREQUENCY($W$7:W377, D377)</f>
        <v>0</v>
      </c>
      <c r="AA377" s="1">
        <f ca="1">A377-1-FREQUENCY($X$7:X376, D377)</f>
        <v>0</v>
      </c>
    </row>
    <row r="378" spans="1:27" x14ac:dyDescent="0.4">
      <c r="A378" s="1">
        <v>372</v>
      </c>
      <c r="B378" s="1">
        <f t="shared" ca="1" si="141"/>
        <v>0.33099262939409502</v>
      </c>
      <c r="C378" s="1">
        <f t="shared" ca="1" si="144"/>
        <v>1.6078408062658407</v>
      </c>
      <c r="D378" s="1">
        <f t="shared" ca="1" si="145"/>
        <v>1431.0324457272375</v>
      </c>
      <c r="E378" s="1">
        <f t="shared" ca="1" si="146"/>
        <v>2</v>
      </c>
      <c r="F378" s="1">
        <f t="shared" ca="1" si="142"/>
        <v>0.4856461111907393</v>
      </c>
      <c r="G378" s="1" t="str">
        <f t="shared" ca="1" si="147"/>
        <v>_</v>
      </c>
      <c r="H378" s="1">
        <f t="shared" ca="1" si="148"/>
        <v>2.6593750032207821</v>
      </c>
      <c r="I378" s="1" t="str">
        <f t="shared" ca="1" si="149"/>
        <v>_</v>
      </c>
      <c r="J378" s="1">
        <f t="shared" ca="1" si="150"/>
        <v>1436.327320946117</v>
      </c>
      <c r="K378" s="1">
        <f t="shared" ca="1" si="143"/>
        <v>0.88604791819283413</v>
      </c>
      <c r="L378" s="1">
        <f t="shared" ca="1" si="151"/>
        <v>1431.0324457272375</v>
      </c>
      <c r="M378" s="1">
        <f t="shared" ca="1" si="152"/>
        <v>8.6879090159121279</v>
      </c>
      <c r="N378" s="1">
        <f t="shared" ca="1" si="153"/>
        <v>1431.0324457272375</v>
      </c>
      <c r="O378" s="1">
        <f t="shared" ca="1" si="154"/>
        <v>1439.7203547431495</v>
      </c>
      <c r="P378" s="1">
        <f t="shared" ca="1" si="155"/>
        <v>1436.327320946117</v>
      </c>
      <c r="Q378" s="1">
        <f t="shared" ca="1" si="156"/>
        <v>1426.8565524688133</v>
      </c>
      <c r="R378" s="1">
        <f t="shared" ca="1" si="157"/>
        <v>3</v>
      </c>
      <c r="S378" s="1">
        <f t="shared" ca="1" si="158"/>
        <v>2</v>
      </c>
      <c r="T378" s="1">
        <f t="shared" ca="1" si="159"/>
        <v>1</v>
      </c>
      <c r="U378" s="1" t="str">
        <f t="shared" ca="1" si="160"/>
        <v>_</v>
      </c>
      <c r="V378" s="1">
        <f t="shared" ca="1" si="161"/>
        <v>2</v>
      </c>
      <c r="W378" s="1">
        <f t="shared" ca="1" si="162"/>
        <v>1431.0324457272375</v>
      </c>
      <c r="X378" s="1">
        <f t="shared" ca="1" si="163"/>
        <v>1439.7203547431495</v>
      </c>
      <c r="Y378" s="1">
        <f t="shared" ca="1" si="164"/>
        <v>0</v>
      </c>
      <c r="Z378" s="1">
        <f ca="1">A378-FREQUENCY($W$7:W378, D378)</f>
        <v>0</v>
      </c>
      <c r="AA378" s="1">
        <f ca="1">A378-1-FREQUENCY($X$7:X377, D378)</f>
        <v>1</v>
      </c>
    </row>
    <row r="379" spans="1:27" x14ac:dyDescent="0.4">
      <c r="A379" s="1">
        <v>373</v>
      </c>
      <c r="B379" s="1">
        <f t="shared" ca="1" si="141"/>
        <v>0.22094494819059218</v>
      </c>
      <c r="C379" s="1">
        <f t="shared" ca="1" si="144"/>
        <v>0.99869426305275399</v>
      </c>
      <c r="D379" s="1">
        <f t="shared" ca="1" si="145"/>
        <v>1432.0311399902903</v>
      </c>
      <c r="E379" s="1">
        <f t="shared" ca="1" si="146"/>
        <v>1</v>
      </c>
      <c r="F379" s="1">
        <f t="shared" ca="1" si="142"/>
        <v>0.7717286497614434</v>
      </c>
      <c r="G379" s="1">
        <f t="shared" ca="1" si="147"/>
        <v>1432.0311399902903</v>
      </c>
      <c r="H379" s="1">
        <f t="shared" ca="1" si="148"/>
        <v>5.9088809001954976</v>
      </c>
      <c r="I379" s="1">
        <f t="shared" ca="1" si="149"/>
        <v>1436.327320946117</v>
      </c>
      <c r="J379" s="1">
        <f t="shared" ca="1" si="150"/>
        <v>1442.2362018463125</v>
      </c>
      <c r="K379" s="1">
        <f t="shared" ca="1" si="143"/>
        <v>0.29517095625070966</v>
      </c>
      <c r="L379" s="1" t="str">
        <f t="shared" ca="1" si="151"/>
        <v>_</v>
      </c>
      <c r="M379" s="1">
        <f t="shared" ca="1" si="152"/>
        <v>1.3991999868454243</v>
      </c>
      <c r="N379" s="1" t="str">
        <f t="shared" ca="1" si="153"/>
        <v>_</v>
      </c>
      <c r="O379" s="1">
        <f t="shared" ca="1" si="154"/>
        <v>1439.7203547431495</v>
      </c>
      <c r="P379" s="1">
        <f t="shared" ca="1" si="155"/>
        <v>1436.327320946117</v>
      </c>
      <c r="Q379" s="1">
        <f t="shared" ca="1" si="156"/>
        <v>1439.7203547431495</v>
      </c>
      <c r="R379" s="1">
        <f t="shared" ca="1" si="157"/>
        <v>3</v>
      </c>
      <c r="S379" s="1">
        <f t="shared" ca="1" si="158"/>
        <v>3</v>
      </c>
      <c r="T379" s="1">
        <f t="shared" ca="1" si="159"/>
        <v>0</v>
      </c>
      <c r="U379" s="1">
        <f t="shared" ca="1" si="160"/>
        <v>1436.327320946117</v>
      </c>
      <c r="V379" s="1">
        <f t="shared" ca="1" si="161"/>
        <v>1</v>
      </c>
      <c r="W379" s="1">
        <f t="shared" ca="1" si="162"/>
        <v>1436.327320946117</v>
      </c>
      <c r="X379" s="1">
        <f t="shared" ca="1" si="163"/>
        <v>1442.2362018463125</v>
      </c>
      <c r="Y379" s="1">
        <f t="shared" ca="1" si="164"/>
        <v>4.296180955826685</v>
      </c>
      <c r="Z379" s="1">
        <f ca="1">A379-FREQUENCY($W$7:W379, D379)</f>
        <v>1</v>
      </c>
      <c r="AA379" s="1">
        <f ca="1">A379-1-FREQUENCY($X$7:X378, D379)</f>
        <v>2</v>
      </c>
    </row>
    <row r="380" spans="1:27" x14ac:dyDescent="0.4">
      <c r="A380" s="1">
        <v>374</v>
      </c>
      <c r="B380" s="1">
        <f t="shared" ca="1" si="141"/>
        <v>0.31891647004708235</v>
      </c>
      <c r="C380" s="1">
        <f t="shared" ca="1" si="144"/>
        <v>1.5362812902700762</v>
      </c>
      <c r="D380" s="1">
        <f t="shared" ca="1" si="145"/>
        <v>1433.5674212805604</v>
      </c>
      <c r="E380" s="1">
        <f t="shared" ca="1" si="146"/>
        <v>2</v>
      </c>
      <c r="F380" s="1">
        <f t="shared" ca="1" si="142"/>
        <v>0.20774140556134468</v>
      </c>
      <c r="G380" s="1" t="str">
        <f t="shared" ca="1" si="147"/>
        <v>_</v>
      </c>
      <c r="H380" s="1">
        <f t="shared" ca="1" si="148"/>
        <v>0.93146972932110139</v>
      </c>
      <c r="I380" s="1" t="str">
        <f t="shared" ca="1" si="149"/>
        <v>_</v>
      </c>
      <c r="J380" s="1">
        <f t="shared" ca="1" si="150"/>
        <v>1442.2362018463125</v>
      </c>
      <c r="K380" s="1">
        <f t="shared" ca="1" si="143"/>
        <v>0.39829754729530942</v>
      </c>
      <c r="L380" s="1">
        <f t="shared" ca="1" si="151"/>
        <v>1433.5674212805604</v>
      </c>
      <c r="M380" s="1">
        <f t="shared" ca="1" si="152"/>
        <v>2.0319688818899242</v>
      </c>
      <c r="N380" s="1">
        <f t="shared" ca="1" si="153"/>
        <v>1439.7203547431495</v>
      </c>
      <c r="O380" s="1">
        <f t="shared" ca="1" si="154"/>
        <v>1441.7523236250395</v>
      </c>
      <c r="P380" s="1">
        <f t="shared" ca="1" si="155"/>
        <v>1442.2362018463125</v>
      </c>
      <c r="Q380" s="1">
        <f t="shared" ca="1" si="156"/>
        <v>1439.7203547431495</v>
      </c>
      <c r="R380" s="1">
        <f t="shared" ca="1" si="157"/>
        <v>3</v>
      </c>
      <c r="S380" s="1">
        <f t="shared" ca="1" si="158"/>
        <v>3</v>
      </c>
      <c r="T380" s="1">
        <f t="shared" ca="1" si="159"/>
        <v>0</v>
      </c>
      <c r="U380" s="1">
        <f t="shared" ca="1" si="160"/>
        <v>1439.7203547431495</v>
      </c>
      <c r="V380" s="1">
        <f t="shared" ca="1" si="161"/>
        <v>2</v>
      </c>
      <c r="W380" s="1">
        <f t="shared" ca="1" si="162"/>
        <v>1439.7203547431495</v>
      </c>
      <c r="X380" s="1">
        <f t="shared" ca="1" si="163"/>
        <v>1442.2362018463125</v>
      </c>
      <c r="Y380" s="1">
        <f t="shared" ca="1" si="164"/>
        <v>6.1529334625890897</v>
      </c>
      <c r="Z380" s="1">
        <f ca="1">A380-FREQUENCY($W$7:W380, D380)</f>
        <v>2</v>
      </c>
      <c r="AA380" s="1">
        <f ca="1">A380-1-FREQUENCY($X$7:X379, D380)</f>
        <v>3</v>
      </c>
    </row>
    <row r="381" spans="1:27" x14ac:dyDescent="0.4">
      <c r="A381" s="1">
        <v>375</v>
      </c>
      <c r="B381" s="1">
        <f t="shared" ca="1" si="141"/>
        <v>0.48938352198486978</v>
      </c>
      <c r="C381" s="1">
        <f t="shared" ca="1" si="144"/>
        <v>2.6885460113151698</v>
      </c>
      <c r="D381" s="1">
        <f t="shared" ca="1" si="145"/>
        <v>1436.2559672918755</v>
      </c>
      <c r="E381" s="1">
        <f t="shared" ca="1" si="146"/>
        <v>2</v>
      </c>
      <c r="F381" s="1">
        <f t="shared" ca="1" si="142"/>
        <v>0.42099682927684667</v>
      </c>
      <c r="G381" s="1" t="str">
        <f t="shared" ca="1" si="147"/>
        <v>_</v>
      </c>
      <c r="H381" s="1">
        <f t="shared" ca="1" si="148"/>
        <v>2.1857893008733784</v>
      </c>
      <c r="I381" s="1" t="str">
        <f t="shared" ca="1" si="149"/>
        <v>_</v>
      </c>
      <c r="J381" s="1">
        <f t="shared" ca="1" si="150"/>
        <v>1442.2362018463125</v>
      </c>
      <c r="K381" s="1">
        <f t="shared" ca="1" si="143"/>
        <v>0.29259004861409954</v>
      </c>
      <c r="L381" s="1">
        <f t="shared" ca="1" si="151"/>
        <v>1436.2559672918755</v>
      </c>
      <c r="M381" s="1">
        <f t="shared" ca="1" si="152"/>
        <v>1.3845797390329888</v>
      </c>
      <c r="N381" s="1">
        <f t="shared" ca="1" si="153"/>
        <v>1441.7523236250395</v>
      </c>
      <c r="O381" s="1">
        <f t="shared" ca="1" si="154"/>
        <v>1443.1369033640724</v>
      </c>
      <c r="P381" s="1">
        <f t="shared" ca="1" si="155"/>
        <v>1442.2362018463125</v>
      </c>
      <c r="Q381" s="1">
        <f t="shared" ca="1" si="156"/>
        <v>1441.7523236250395</v>
      </c>
      <c r="R381" s="1">
        <f t="shared" ca="1" si="157"/>
        <v>3</v>
      </c>
      <c r="S381" s="1">
        <f t="shared" ca="1" si="158"/>
        <v>3</v>
      </c>
      <c r="T381" s="1">
        <f t="shared" ca="1" si="159"/>
        <v>0</v>
      </c>
      <c r="U381" s="1">
        <f t="shared" ca="1" si="160"/>
        <v>1441.7523236250395</v>
      </c>
      <c r="V381" s="1">
        <f t="shared" ca="1" si="161"/>
        <v>2</v>
      </c>
      <c r="W381" s="1">
        <f t="shared" ca="1" si="162"/>
        <v>1441.7523236250395</v>
      </c>
      <c r="X381" s="1">
        <f t="shared" ca="1" si="163"/>
        <v>1443.1369033640724</v>
      </c>
      <c r="Y381" s="1">
        <f t="shared" ca="1" si="164"/>
        <v>5.4963563331639307</v>
      </c>
      <c r="Z381" s="1">
        <f ca="1">A381-FREQUENCY($W$7:W381, D381)</f>
        <v>3</v>
      </c>
      <c r="AA381" s="1">
        <f ca="1">A381-1-FREQUENCY($X$7:X380, D381)</f>
        <v>4</v>
      </c>
    </row>
    <row r="382" spans="1:27" x14ac:dyDescent="0.4">
      <c r="A382" s="1">
        <v>376</v>
      </c>
      <c r="B382" s="1">
        <f t="shared" ca="1" si="141"/>
        <v>0.18863081451617714</v>
      </c>
      <c r="C382" s="1">
        <f t="shared" ca="1" si="144"/>
        <v>0.83612842361713946</v>
      </c>
      <c r="D382" s="1">
        <f t="shared" ca="1" si="145"/>
        <v>1437.0920957154926</v>
      </c>
      <c r="E382" s="1">
        <f t="shared" ca="1" si="146"/>
        <v>1</v>
      </c>
      <c r="F382" s="1">
        <f t="shared" ca="1" si="142"/>
        <v>0.1662188195422255</v>
      </c>
      <c r="G382" s="1">
        <f t="shared" ca="1" si="147"/>
        <v>1437.0920957154926</v>
      </c>
      <c r="H382" s="1">
        <f t="shared" ca="1" si="148"/>
        <v>0.72713713840472627</v>
      </c>
      <c r="I382" s="1">
        <f t="shared" ca="1" si="149"/>
        <v>1442.2362018463125</v>
      </c>
      <c r="J382" s="1">
        <f t="shared" ca="1" si="150"/>
        <v>1442.9633389847172</v>
      </c>
      <c r="K382" s="1">
        <f t="shared" ca="1" si="143"/>
        <v>0.9994948182204394</v>
      </c>
      <c r="L382" s="1" t="str">
        <f t="shared" ca="1" si="151"/>
        <v>_</v>
      </c>
      <c r="M382" s="1">
        <f t="shared" ca="1" si="152"/>
        <v>30.362368935731414</v>
      </c>
      <c r="N382" s="1" t="str">
        <f t="shared" ca="1" si="153"/>
        <v>_</v>
      </c>
      <c r="O382" s="1">
        <f t="shared" ca="1" si="154"/>
        <v>1443.1369033640724</v>
      </c>
      <c r="P382" s="1">
        <f t="shared" ca="1" si="155"/>
        <v>1442.2362018463125</v>
      </c>
      <c r="Q382" s="1">
        <f t="shared" ca="1" si="156"/>
        <v>1443.1369033640724</v>
      </c>
      <c r="R382" s="1">
        <f t="shared" ca="1" si="157"/>
        <v>3</v>
      </c>
      <c r="S382" s="1">
        <f t="shared" ca="1" si="158"/>
        <v>3</v>
      </c>
      <c r="T382" s="1">
        <f t="shared" ca="1" si="159"/>
        <v>0</v>
      </c>
      <c r="U382" s="1">
        <f t="shared" ca="1" si="160"/>
        <v>1442.2362018463125</v>
      </c>
      <c r="V382" s="1">
        <f t="shared" ca="1" si="161"/>
        <v>1</v>
      </c>
      <c r="W382" s="1">
        <f t="shared" ca="1" si="162"/>
        <v>1442.2362018463125</v>
      </c>
      <c r="X382" s="1">
        <f t="shared" ca="1" si="163"/>
        <v>1443.1369033640724</v>
      </c>
      <c r="Y382" s="1">
        <f t="shared" ca="1" si="164"/>
        <v>5.1441061308198641</v>
      </c>
      <c r="Z382" s="1">
        <f ca="1">A382-FREQUENCY($W$7:W382, D382)</f>
        <v>3</v>
      </c>
      <c r="AA382" s="1">
        <f ca="1">A382-1-FREQUENCY($X$7:X381, D382)</f>
        <v>4</v>
      </c>
    </row>
    <row r="383" spans="1:27" x14ac:dyDescent="0.4">
      <c r="A383" s="1">
        <v>377</v>
      </c>
      <c r="B383" s="1">
        <f t="shared" ca="1" si="141"/>
        <v>0.5470799109293778</v>
      </c>
      <c r="C383" s="1">
        <f t="shared" ca="1" si="144"/>
        <v>3.1681582915107902</v>
      </c>
      <c r="D383" s="1">
        <f t="shared" ca="1" si="145"/>
        <v>1440.2602540070034</v>
      </c>
      <c r="E383" s="1">
        <f t="shared" ca="1" si="146"/>
        <v>1</v>
      </c>
      <c r="F383" s="1">
        <f t="shared" ca="1" si="142"/>
        <v>5.4092089643381192E-2</v>
      </c>
      <c r="G383" s="1">
        <f t="shared" ca="1" si="147"/>
        <v>1440.2602540070034</v>
      </c>
      <c r="H383" s="1">
        <f t="shared" ca="1" si="148"/>
        <v>0.22244024405916302</v>
      </c>
      <c r="I383" s="1">
        <f t="shared" ca="1" si="149"/>
        <v>1442.9633389847172</v>
      </c>
      <c r="J383" s="1">
        <f t="shared" ca="1" si="150"/>
        <v>1443.1857792287765</v>
      </c>
      <c r="K383" s="1">
        <f t="shared" ca="1" si="143"/>
        <v>0.19281603330087271</v>
      </c>
      <c r="L383" s="1" t="str">
        <f t="shared" ca="1" si="151"/>
        <v>_</v>
      </c>
      <c r="M383" s="1">
        <f t="shared" ca="1" si="152"/>
        <v>0.85681469200141935</v>
      </c>
      <c r="N383" s="1" t="str">
        <f t="shared" ca="1" si="153"/>
        <v>_</v>
      </c>
      <c r="O383" s="1">
        <f t="shared" ca="1" si="154"/>
        <v>1443.1369033640724</v>
      </c>
      <c r="P383" s="1">
        <f t="shared" ca="1" si="155"/>
        <v>1442.9633389847172</v>
      </c>
      <c r="Q383" s="1">
        <f t="shared" ca="1" si="156"/>
        <v>1443.1369033640724</v>
      </c>
      <c r="R383" s="1">
        <f t="shared" ca="1" si="157"/>
        <v>3</v>
      </c>
      <c r="S383" s="1">
        <f t="shared" ca="1" si="158"/>
        <v>3</v>
      </c>
      <c r="T383" s="1">
        <f t="shared" ca="1" si="159"/>
        <v>0</v>
      </c>
      <c r="U383" s="1">
        <f t="shared" ca="1" si="160"/>
        <v>1442.9633389847172</v>
      </c>
      <c r="V383" s="1">
        <f t="shared" ca="1" si="161"/>
        <v>1</v>
      </c>
      <c r="W383" s="1">
        <f t="shared" ca="1" si="162"/>
        <v>1442.9633389847172</v>
      </c>
      <c r="X383" s="1">
        <f t="shared" ca="1" si="163"/>
        <v>1443.1857792287765</v>
      </c>
      <c r="Y383" s="1">
        <f t="shared" ca="1" si="164"/>
        <v>2.7030849777138428</v>
      </c>
      <c r="Z383" s="1">
        <f ca="1">A383-FREQUENCY($W$7:W383, D383)</f>
        <v>3</v>
      </c>
      <c r="AA383" s="1">
        <f ca="1">A383-1-FREQUENCY($X$7:X382, D383)</f>
        <v>4</v>
      </c>
    </row>
    <row r="384" spans="1:27" x14ac:dyDescent="0.4">
      <c r="A384" s="1">
        <v>378</v>
      </c>
      <c r="B384" s="1">
        <f t="shared" ca="1" si="141"/>
        <v>0.45694315094040683</v>
      </c>
      <c r="C384" s="1">
        <f t="shared" ca="1" si="144"/>
        <v>2.4421650805102155</v>
      </c>
      <c r="D384" s="1">
        <f t="shared" ca="1" si="145"/>
        <v>1442.7024190875136</v>
      </c>
      <c r="E384" s="1">
        <f t="shared" ca="1" si="146"/>
        <v>2</v>
      </c>
      <c r="F384" s="1">
        <f t="shared" ca="1" si="142"/>
        <v>0.86624523810264675</v>
      </c>
      <c r="G384" s="1" t="str">
        <f t="shared" ca="1" si="147"/>
        <v>_</v>
      </c>
      <c r="H384" s="1">
        <f t="shared" ca="1" si="148"/>
        <v>8.0469891634757058</v>
      </c>
      <c r="I384" s="1" t="str">
        <f t="shared" ca="1" si="149"/>
        <v>_</v>
      </c>
      <c r="J384" s="1">
        <f t="shared" ca="1" si="150"/>
        <v>1443.1857792287765</v>
      </c>
      <c r="K384" s="1">
        <f t="shared" ca="1" si="143"/>
        <v>0.30376873322417686</v>
      </c>
      <c r="L384" s="1">
        <f t="shared" ca="1" si="151"/>
        <v>1442.7024190875136</v>
      </c>
      <c r="M384" s="1">
        <f t="shared" ca="1" si="152"/>
        <v>1.4482935759604814</v>
      </c>
      <c r="N384" s="1">
        <f t="shared" ca="1" si="153"/>
        <v>1443.1369033640724</v>
      </c>
      <c r="O384" s="1">
        <f t="shared" ca="1" si="154"/>
        <v>1444.5851969400328</v>
      </c>
      <c r="P384" s="1">
        <f t="shared" ca="1" si="155"/>
        <v>1443.1857792287765</v>
      </c>
      <c r="Q384" s="1">
        <f t="shared" ca="1" si="156"/>
        <v>1443.1369033640724</v>
      </c>
      <c r="R384" s="1">
        <f t="shared" ca="1" si="157"/>
        <v>3</v>
      </c>
      <c r="S384" s="1">
        <f t="shared" ca="1" si="158"/>
        <v>3</v>
      </c>
      <c r="T384" s="1">
        <f t="shared" ca="1" si="159"/>
        <v>0</v>
      </c>
      <c r="U384" s="1">
        <f t="shared" ca="1" si="160"/>
        <v>1443.1369033640724</v>
      </c>
      <c r="V384" s="1">
        <f t="shared" ca="1" si="161"/>
        <v>2</v>
      </c>
      <c r="W384" s="1">
        <f t="shared" ca="1" si="162"/>
        <v>1443.1369033640724</v>
      </c>
      <c r="X384" s="1">
        <f t="shared" ca="1" si="163"/>
        <v>1444.5851969400328</v>
      </c>
      <c r="Y384" s="1">
        <f t="shared" ca="1" si="164"/>
        <v>0.4344842765588055</v>
      </c>
      <c r="Z384" s="1">
        <f ca="1">A384-FREQUENCY($W$7:W384, D384)</f>
        <v>2</v>
      </c>
      <c r="AA384" s="1">
        <f ca="1">A384-1-FREQUENCY($X$7:X383, D384)</f>
        <v>3</v>
      </c>
    </row>
    <row r="385" spans="1:27" x14ac:dyDescent="0.4">
      <c r="A385" s="1">
        <v>379</v>
      </c>
      <c r="B385" s="1">
        <f t="shared" ca="1" si="141"/>
        <v>0.26767250647376217</v>
      </c>
      <c r="C385" s="1">
        <f t="shared" ca="1" si="144"/>
        <v>1.2461098781788666</v>
      </c>
      <c r="D385" s="1">
        <f t="shared" ca="1" si="145"/>
        <v>1443.9485289656925</v>
      </c>
      <c r="E385" s="1">
        <f t="shared" ca="1" si="146"/>
        <v>1</v>
      </c>
      <c r="F385" s="1">
        <f t="shared" ca="1" si="142"/>
        <v>6.2589481244175516E-2</v>
      </c>
      <c r="G385" s="1">
        <f t="shared" ca="1" si="147"/>
        <v>1443.9485289656925</v>
      </c>
      <c r="H385" s="1">
        <f t="shared" ca="1" si="148"/>
        <v>0.25853588941338967</v>
      </c>
      <c r="I385" s="1">
        <f t="shared" ca="1" si="149"/>
        <v>1443.9485289656925</v>
      </c>
      <c r="J385" s="1">
        <f t="shared" ca="1" si="150"/>
        <v>1444.207064855106</v>
      </c>
      <c r="K385" s="1">
        <f t="shared" ca="1" si="143"/>
        <v>0.90511960180105966</v>
      </c>
      <c r="L385" s="1" t="str">
        <f t="shared" ca="1" si="151"/>
        <v>_</v>
      </c>
      <c r="M385" s="1">
        <f t="shared" ca="1" si="152"/>
        <v>9.4205525874897091</v>
      </c>
      <c r="N385" s="1" t="str">
        <f t="shared" ca="1" si="153"/>
        <v>_</v>
      </c>
      <c r="O385" s="1">
        <f t="shared" ca="1" si="154"/>
        <v>1444.5851969400328</v>
      </c>
      <c r="P385" s="1">
        <f t="shared" ca="1" si="155"/>
        <v>1443.1857792287765</v>
      </c>
      <c r="Q385" s="1">
        <f t="shared" ca="1" si="156"/>
        <v>1444.5851969400328</v>
      </c>
      <c r="R385" s="1">
        <f t="shared" ca="1" si="157"/>
        <v>1</v>
      </c>
      <c r="S385" s="1">
        <f t="shared" ca="1" si="158"/>
        <v>3</v>
      </c>
      <c r="T385" s="1">
        <f t="shared" ca="1" si="159"/>
        <v>1</v>
      </c>
      <c r="U385" s="1" t="str">
        <f t="shared" ca="1" si="160"/>
        <v>_</v>
      </c>
      <c r="V385" s="1">
        <f t="shared" ca="1" si="161"/>
        <v>1</v>
      </c>
      <c r="W385" s="1">
        <f t="shared" ca="1" si="162"/>
        <v>1443.9485289656925</v>
      </c>
      <c r="X385" s="1">
        <f t="shared" ca="1" si="163"/>
        <v>1444.5851969400328</v>
      </c>
      <c r="Y385" s="1">
        <f t="shared" ca="1" si="164"/>
        <v>0</v>
      </c>
      <c r="Z385" s="1">
        <f ca="1">A385-FREQUENCY($W$7:W385, D385)</f>
        <v>0</v>
      </c>
      <c r="AA385" s="1">
        <f ca="1">A385-1-FREQUENCY($X$7:X384, D385)</f>
        <v>1</v>
      </c>
    </row>
    <row r="386" spans="1:27" x14ac:dyDescent="0.4">
      <c r="A386" s="1">
        <v>380</v>
      </c>
      <c r="B386" s="1">
        <f t="shared" ca="1" si="141"/>
        <v>0.67532072522179631</v>
      </c>
      <c r="C386" s="1">
        <f t="shared" ca="1" si="144"/>
        <v>4.4996697229704994</v>
      </c>
      <c r="D386" s="1">
        <f t="shared" ca="1" si="145"/>
        <v>1448.4481986886631</v>
      </c>
      <c r="E386" s="1">
        <f t="shared" ca="1" si="146"/>
        <v>1</v>
      </c>
      <c r="F386" s="1">
        <f t="shared" ca="1" si="142"/>
        <v>0.21952190548366723</v>
      </c>
      <c r="G386" s="1">
        <f t="shared" ca="1" si="147"/>
        <v>1448.4481986886631</v>
      </c>
      <c r="H386" s="1">
        <f t="shared" ca="1" si="148"/>
        <v>0.9913944215316991</v>
      </c>
      <c r="I386" s="1">
        <f t="shared" ca="1" si="149"/>
        <v>1448.4481986886631</v>
      </c>
      <c r="J386" s="1">
        <f t="shared" ca="1" si="150"/>
        <v>1449.4395931101947</v>
      </c>
      <c r="K386" s="1">
        <f t="shared" ca="1" si="143"/>
        <v>0.63523847159470659</v>
      </c>
      <c r="L386" s="1" t="str">
        <f t="shared" ca="1" si="151"/>
        <v>_</v>
      </c>
      <c r="M386" s="1">
        <f t="shared" ca="1" si="152"/>
        <v>4.0340459430340401</v>
      </c>
      <c r="N386" s="1" t="str">
        <f t="shared" ca="1" si="153"/>
        <v>_</v>
      </c>
      <c r="O386" s="1">
        <f t="shared" ca="1" si="154"/>
        <v>1444.5851969400328</v>
      </c>
      <c r="P386" s="1">
        <f t="shared" ca="1" si="155"/>
        <v>1444.207064855106</v>
      </c>
      <c r="Q386" s="1">
        <f t="shared" ca="1" si="156"/>
        <v>1444.5851969400328</v>
      </c>
      <c r="R386" s="1">
        <f t="shared" ca="1" si="157"/>
        <v>1</v>
      </c>
      <c r="S386" s="1">
        <f t="shared" ca="1" si="158"/>
        <v>2</v>
      </c>
      <c r="T386" s="1">
        <f t="shared" ca="1" si="159"/>
        <v>1</v>
      </c>
      <c r="U386" s="1" t="str">
        <f t="shared" ca="1" si="160"/>
        <v>_</v>
      </c>
      <c r="V386" s="1">
        <f t="shared" ca="1" si="161"/>
        <v>1</v>
      </c>
      <c r="W386" s="1">
        <f t="shared" ca="1" si="162"/>
        <v>1448.4481986886631</v>
      </c>
      <c r="X386" s="1">
        <f t="shared" ca="1" si="163"/>
        <v>1449.4395931101947</v>
      </c>
      <c r="Y386" s="1">
        <f t="shared" ca="1" si="164"/>
        <v>0</v>
      </c>
      <c r="Z386" s="1">
        <f ca="1">A386-FREQUENCY($W$7:W386, D386)</f>
        <v>0</v>
      </c>
      <c r="AA386" s="1">
        <f ca="1">A386-1-FREQUENCY($X$7:X385, D386)</f>
        <v>0</v>
      </c>
    </row>
    <row r="387" spans="1:27" x14ac:dyDescent="0.4">
      <c r="A387" s="1">
        <v>381</v>
      </c>
      <c r="B387" s="1">
        <f t="shared" ca="1" si="141"/>
        <v>0.30289513482120478</v>
      </c>
      <c r="C387" s="1">
        <f t="shared" ca="1" si="144"/>
        <v>1.4432777093800637</v>
      </c>
      <c r="D387" s="1">
        <f t="shared" ca="1" si="145"/>
        <v>1449.8914763980431</v>
      </c>
      <c r="E387" s="1">
        <f t="shared" ca="1" si="146"/>
        <v>1</v>
      </c>
      <c r="F387" s="1">
        <f t="shared" ca="1" si="142"/>
        <v>0.54837654874228314</v>
      </c>
      <c r="G387" s="1">
        <f t="shared" ca="1" si="147"/>
        <v>1449.8914763980431</v>
      </c>
      <c r="H387" s="1">
        <f t="shared" ca="1" si="148"/>
        <v>3.1796260751450802</v>
      </c>
      <c r="I387" s="1">
        <f t="shared" ca="1" si="149"/>
        <v>1449.8914763980431</v>
      </c>
      <c r="J387" s="1">
        <f t="shared" ca="1" si="150"/>
        <v>1453.0711024731881</v>
      </c>
      <c r="K387" s="1">
        <f t="shared" ca="1" si="143"/>
        <v>0.38118838281498246</v>
      </c>
      <c r="L387" s="1" t="str">
        <f t="shared" ca="1" si="151"/>
        <v>_</v>
      </c>
      <c r="M387" s="1">
        <f t="shared" ca="1" si="152"/>
        <v>1.9198175469120251</v>
      </c>
      <c r="N387" s="1" t="str">
        <f t="shared" ca="1" si="153"/>
        <v>_</v>
      </c>
      <c r="O387" s="1">
        <f t="shared" ca="1" si="154"/>
        <v>1444.5851969400328</v>
      </c>
      <c r="P387" s="1">
        <f t="shared" ca="1" si="155"/>
        <v>1449.4395931101947</v>
      </c>
      <c r="Q387" s="1">
        <f t="shared" ca="1" si="156"/>
        <v>1444.5851969400328</v>
      </c>
      <c r="R387" s="1">
        <f t="shared" ca="1" si="157"/>
        <v>1</v>
      </c>
      <c r="S387" s="1">
        <f t="shared" ca="1" si="158"/>
        <v>2</v>
      </c>
      <c r="T387" s="1">
        <f t="shared" ca="1" si="159"/>
        <v>1</v>
      </c>
      <c r="U387" s="1" t="str">
        <f t="shared" ca="1" si="160"/>
        <v>_</v>
      </c>
      <c r="V387" s="1">
        <f t="shared" ca="1" si="161"/>
        <v>1</v>
      </c>
      <c r="W387" s="1">
        <f t="shared" ca="1" si="162"/>
        <v>1449.8914763980431</v>
      </c>
      <c r="X387" s="1">
        <f t="shared" ca="1" si="163"/>
        <v>1453.0711024731881</v>
      </c>
      <c r="Y387" s="1">
        <f t="shared" ca="1" si="164"/>
        <v>0</v>
      </c>
      <c r="Z387" s="1">
        <f ca="1">A387-FREQUENCY($W$7:W387, D387)</f>
        <v>0</v>
      </c>
      <c r="AA387" s="1">
        <f ca="1">A387-1-FREQUENCY($X$7:X386, D387)</f>
        <v>0</v>
      </c>
    </row>
    <row r="388" spans="1:27" x14ac:dyDescent="0.4">
      <c r="A388" s="1">
        <v>382</v>
      </c>
      <c r="B388" s="1">
        <f t="shared" ca="1" si="141"/>
        <v>0.48251791447407388</v>
      </c>
      <c r="C388" s="1">
        <f t="shared" ca="1" si="144"/>
        <v>2.6351214871320501</v>
      </c>
      <c r="D388" s="1">
        <f t="shared" ca="1" si="145"/>
        <v>1452.5265978851751</v>
      </c>
      <c r="E388" s="1">
        <f t="shared" ca="1" si="146"/>
        <v>2</v>
      </c>
      <c r="F388" s="1">
        <f t="shared" ca="1" si="142"/>
        <v>0.9823333180683943</v>
      </c>
      <c r="G388" s="1" t="str">
        <f t="shared" ca="1" si="147"/>
        <v>_</v>
      </c>
      <c r="H388" s="1">
        <f t="shared" ca="1" si="148"/>
        <v>16.144299160181383</v>
      </c>
      <c r="I388" s="1" t="str">
        <f t="shared" ca="1" si="149"/>
        <v>_</v>
      </c>
      <c r="J388" s="1">
        <f t="shared" ca="1" si="150"/>
        <v>1453.0711024731881</v>
      </c>
      <c r="K388" s="1">
        <f t="shared" ca="1" si="143"/>
        <v>0.24826993509786588</v>
      </c>
      <c r="L388" s="1">
        <f t="shared" ca="1" si="151"/>
        <v>1452.5265978851751</v>
      </c>
      <c r="M388" s="1">
        <f t="shared" ca="1" si="152"/>
        <v>1.1415119028786971</v>
      </c>
      <c r="N388" s="1">
        <f t="shared" ca="1" si="153"/>
        <v>1452.5265978851751</v>
      </c>
      <c r="O388" s="1">
        <f t="shared" ca="1" si="154"/>
        <v>1453.6681097880537</v>
      </c>
      <c r="P388" s="1">
        <f t="shared" ca="1" si="155"/>
        <v>1453.0711024731881</v>
      </c>
      <c r="Q388" s="1">
        <f t="shared" ca="1" si="156"/>
        <v>1444.5851969400328</v>
      </c>
      <c r="R388" s="1">
        <f t="shared" ca="1" si="157"/>
        <v>3</v>
      </c>
      <c r="S388" s="1">
        <f t="shared" ca="1" si="158"/>
        <v>2</v>
      </c>
      <c r="T388" s="1">
        <f t="shared" ca="1" si="159"/>
        <v>1</v>
      </c>
      <c r="U388" s="1" t="str">
        <f t="shared" ca="1" si="160"/>
        <v>_</v>
      </c>
      <c r="V388" s="1">
        <f t="shared" ca="1" si="161"/>
        <v>2</v>
      </c>
      <c r="W388" s="1">
        <f t="shared" ca="1" si="162"/>
        <v>1452.5265978851751</v>
      </c>
      <c r="X388" s="1">
        <f t="shared" ca="1" si="163"/>
        <v>1453.6681097880537</v>
      </c>
      <c r="Y388" s="1">
        <f t="shared" ca="1" si="164"/>
        <v>0</v>
      </c>
      <c r="Z388" s="1">
        <f ca="1">A388-FREQUENCY($W$7:W388, D388)</f>
        <v>0</v>
      </c>
      <c r="AA388" s="1">
        <f ca="1">A388-1-FREQUENCY($X$7:X387, D388)</f>
        <v>1</v>
      </c>
    </row>
    <row r="389" spans="1:27" x14ac:dyDescent="0.4">
      <c r="A389" s="1">
        <v>383</v>
      </c>
      <c r="B389" s="1">
        <f t="shared" ca="1" si="141"/>
        <v>0.54796718258762789</v>
      </c>
      <c r="C389" s="1">
        <f t="shared" ca="1" si="144"/>
        <v>3.1760019875635406</v>
      </c>
      <c r="D389" s="1">
        <f t="shared" ca="1" si="145"/>
        <v>1455.7025998727386</v>
      </c>
      <c r="E389" s="1">
        <f t="shared" ca="1" si="146"/>
        <v>1</v>
      </c>
      <c r="F389" s="1">
        <f t="shared" ca="1" si="142"/>
        <v>7.810774207807758E-2</v>
      </c>
      <c r="G389" s="1">
        <f t="shared" ca="1" si="147"/>
        <v>1455.7025998727386</v>
      </c>
      <c r="H389" s="1">
        <f t="shared" ca="1" si="148"/>
        <v>0.32530767668599769</v>
      </c>
      <c r="I389" s="1">
        <f t="shared" ca="1" si="149"/>
        <v>1455.7025998727386</v>
      </c>
      <c r="J389" s="1">
        <f t="shared" ca="1" si="150"/>
        <v>1456.0279075494245</v>
      </c>
      <c r="K389" s="1">
        <f t="shared" ca="1" si="143"/>
        <v>0.80201137878733575</v>
      </c>
      <c r="L389" s="1" t="str">
        <f t="shared" ca="1" si="151"/>
        <v>_</v>
      </c>
      <c r="M389" s="1">
        <f t="shared" ca="1" si="152"/>
        <v>6.4781828742475769</v>
      </c>
      <c r="N389" s="1" t="str">
        <f t="shared" ca="1" si="153"/>
        <v>_</v>
      </c>
      <c r="O389" s="1">
        <f t="shared" ca="1" si="154"/>
        <v>1453.6681097880537</v>
      </c>
      <c r="P389" s="1">
        <f t="shared" ca="1" si="155"/>
        <v>1453.0711024731881</v>
      </c>
      <c r="Q389" s="1">
        <f t="shared" ca="1" si="156"/>
        <v>1453.6681097880537</v>
      </c>
      <c r="R389" s="1">
        <f t="shared" ca="1" si="157"/>
        <v>1</v>
      </c>
      <c r="S389" s="1">
        <f t="shared" ca="1" si="158"/>
        <v>2</v>
      </c>
      <c r="T389" s="1">
        <f t="shared" ca="1" si="159"/>
        <v>1</v>
      </c>
      <c r="U389" s="1" t="str">
        <f t="shared" ca="1" si="160"/>
        <v>_</v>
      </c>
      <c r="V389" s="1">
        <f t="shared" ca="1" si="161"/>
        <v>1</v>
      </c>
      <c r="W389" s="1">
        <f t="shared" ca="1" si="162"/>
        <v>1455.7025998727386</v>
      </c>
      <c r="X389" s="1">
        <f t="shared" ca="1" si="163"/>
        <v>1456.0279075494245</v>
      </c>
      <c r="Y389" s="1">
        <f t="shared" ca="1" si="164"/>
        <v>0</v>
      </c>
      <c r="Z389" s="1">
        <f ca="1">A389-FREQUENCY($W$7:W389, D389)</f>
        <v>0</v>
      </c>
      <c r="AA389" s="1">
        <f ca="1">A389-1-FREQUENCY($X$7:X388, D389)</f>
        <v>0</v>
      </c>
    </row>
    <row r="390" spans="1:27" x14ac:dyDescent="0.4">
      <c r="A390" s="1">
        <v>384</v>
      </c>
      <c r="B390" s="1">
        <f t="shared" ca="1" si="141"/>
        <v>0.85801132985058159</v>
      </c>
      <c r="C390" s="1">
        <f t="shared" ca="1" si="144"/>
        <v>7.8080320489769388</v>
      </c>
      <c r="D390" s="1">
        <f t="shared" ca="1" si="145"/>
        <v>1463.5106319217155</v>
      </c>
      <c r="E390" s="1">
        <f t="shared" ca="1" si="146"/>
        <v>1</v>
      </c>
      <c r="F390" s="1">
        <f t="shared" ca="1" si="142"/>
        <v>0.6578717203814749</v>
      </c>
      <c r="G390" s="1">
        <f t="shared" ca="1" si="147"/>
        <v>1463.5106319217155</v>
      </c>
      <c r="H390" s="1">
        <f t="shared" ca="1" si="148"/>
        <v>4.2902781025722083</v>
      </c>
      <c r="I390" s="1">
        <f t="shared" ca="1" si="149"/>
        <v>1463.5106319217155</v>
      </c>
      <c r="J390" s="1">
        <f t="shared" ca="1" si="150"/>
        <v>1467.8009100242878</v>
      </c>
      <c r="K390" s="1">
        <f t="shared" ca="1" si="143"/>
        <v>0.79472936776585457</v>
      </c>
      <c r="L390" s="1" t="str">
        <f t="shared" ca="1" si="151"/>
        <v>_</v>
      </c>
      <c r="M390" s="1">
        <f t="shared" ca="1" si="152"/>
        <v>6.3337040529815694</v>
      </c>
      <c r="N390" s="1" t="str">
        <f t="shared" ca="1" si="153"/>
        <v>_</v>
      </c>
      <c r="O390" s="1">
        <f t="shared" ca="1" si="154"/>
        <v>1453.6681097880537</v>
      </c>
      <c r="P390" s="1">
        <f t="shared" ca="1" si="155"/>
        <v>1456.0279075494245</v>
      </c>
      <c r="Q390" s="1">
        <f t="shared" ca="1" si="156"/>
        <v>1453.6681097880537</v>
      </c>
      <c r="R390" s="1">
        <f t="shared" ca="1" si="157"/>
        <v>1</v>
      </c>
      <c r="S390" s="1">
        <f t="shared" ca="1" si="158"/>
        <v>2</v>
      </c>
      <c r="T390" s="1">
        <f t="shared" ca="1" si="159"/>
        <v>1</v>
      </c>
      <c r="U390" s="1" t="str">
        <f t="shared" ca="1" si="160"/>
        <v>_</v>
      </c>
      <c r="V390" s="1">
        <f t="shared" ca="1" si="161"/>
        <v>1</v>
      </c>
      <c r="W390" s="1">
        <f t="shared" ca="1" si="162"/>
        <v>1463.5106319217155</v>
      </c>
      <c r="X390" s="1">
        <f t="shared" ca="1" si="163"/>
        <v>1467.8009100242878</v>
      </c>
      <c r="Y390" s="1">
        <f t="shared" ca="1" si="164"/>
        <v>0</v>
      </c>
      <c r="Z390" s="1">
        <f ca="1">A390-FREQUENCY($W$7:W390, D390)</f>
        <v>0</v>
      </c>
      <c r="AA390" s="1">
        <f ca="1">A390-1-FREQUENCY($X$7:X389, D390)</f>
        <v>0</v>
      </c>
    </row>
    <row r="391" spans="1:27" x14ac:dyDescent="0.4">
      <c r="A391" s="1">
        <v>385</v>
      </c>
      <c r="B391" s="1">
        <f t="shared" ca="1" si="141"/>
        <v>7.405855590356758E-2</v>
      </c>
      <c r="C391" s="1">
        <f t="shared" ca="1" si="144"/>
        <v>0.30777712660968898</v>
      </c>
      <c r="D391" s="1">
        <f t="shared" ca="1" si="145"/>
        <v>1463.8184090483251</v>
      </c>
      <c r="E391" s="1">
        <f t="shared" ca="1" si="146"/>
        <v>2</v>
      </c>
      <c r="F391" s="1">
        <f t="shared" ca="1" si="142"/>
        <v>0.52457933903059939</v>
      </c>
      <c r="G391" s="1" t="str">
        <f t="shared" ca="1" si="147"/>
        <v>_</v>
      </c>
      <c r="H391" s="1">
        <f t="shared" ca="1" si="148"/>
        <v>2.9742210592830811</v>
      </c>
      <c r="I391" s="1" t="str">
        <f t="shared" ca="1" si="149"/>
        <v>_</v>
      </c>
      <c r="J391" s="1">
        <f t="shared" ca="1" si="150"/>
        <v>1467.8009100242878</v>
      </c>
      <c r="K391" s="1">
        <f t="shared" ca="1" si="143"/>
        <v>0.95078935213258475</v>
      </c>
      <c r="L391" s="1">
        <f t="shared" ca="1" si="151"/>
        <v>1463.8184090483251</v>
      </c>
      <c r="M391" s="1">
        <f t="shared" ca="1" si="152"/>
        <v>12.046581035319615</v>
      </c>
      <c r="N391" s="1">
        <f t="shared" ca="1" si="153"/>
        <v>1463.8184090483251</v>
      </c>
      <c r="O391" s="1">
        <f t="shared" ca="1" si="154"/>
        <v>1475.8649900836447</v>
      </c>
      <c r="P391" s="1">
        <f t="shared" ca="1" si="155"/>
        <v>1467.8009100242878</v>
      </c>
      <c r="Q391" s="1">
        <f t="shared" ca="1" si="156"/>
        <v>1453.6681097880537</v>
      </c>
      <c r="R391" s="1">
        <f t="shared" ca="1" si="157"/>
        <v>3</v>
      </c>
      <c r="S391" s="1">
        <f t="shared" ca="1" si="158"/>
        <v>2</v>
      </c>
      <c r="T391" s="1">
        <f t="shared" ca="1" si="159"/>
        <v>1</v>
      </c>
      <c r="U391" s="1" t="str">
        <f t="shared" ca="1" si="160"/>
        <v>_</v>
      </c>
      <c r="V391" s="1">
        <f t="shared" ca="1" si="161"/>
        <v>2</v>
      </c>
      <c r="W391" s="1">
        <f t="shared" ca="1" si="162"/>
        <v>1463.8184090483251</v>
      </c>
      <c r="X391" s="1">
        <f t="shared" ca="1" si="163"/>
        <v>1475.8649900836447</v>
      </c>
      <c r="Y391" s="1">
        <f t="shared" ca="1" si="164"/>
        <v>0</v>
      </c>
      <c r="Z391" s="1">
        <f ca="1">A391-FREQUENCY($W$7:W391, D391)</f>
        <v>0</v>
      </c>
      <c r="AA391" s="1">
        <f ca="1">A391-1-FREQUENCY($X$7:X390, D391)</f>
        <v>1</v>
      </c>
    </row>
    <row r="392" spans="1:27" x14ac:dyDescent="0.4">
      <c r="A392" s="1">
        <v>386</v>
      </c>
      <c r="B392" s="1">
        <f t="shared" ref="B392:B455" ca="1" si="165">RAND()</f>
        <v>0.81219123875178501</v>
      </c>
      <c r="C392" s="1">
        <f t="shared" ca="1" si="144"/>
        <v>6.6893242451288861</v>
      </c>
      <c r="D392" s="1">
        <f t="shared" ca="1" si="145"/>
        <v>1470.5077332934538</v>
      </c>
      <c r="E392" s="1">
        <f t="shared" ca="1" si="146"/>
        <v>1</v>
      </c>
      <c r="F392" s="1">
        <f t="shared" ref="F392:F455" ca="1" si="166">RAND()</f>
        <v>0.80110461869874705</v>
      </c>
      <c r="G392" s="1">
        <f t="shared" ca="1" si="147"/>
        <v>1470.5077332934538</v>
      </c>
      <c r="H392" s="1">
        <f t="shared" ca="1" si="148"/>
        <v>6.4599052584088774</v>
      </c>
      <c r="I392" s="1">
        <f t="shared" ca="1" si="149"/>
        <v>1470.5077332934538</v>
      </c>
      <c r="J392" s="1">
        <f t="shared" ca="1" si="150"/>
        <v>1476.9676385518628</v>
      </c>
      <c r="K392" s="1">
        <f t="shared" ref="K392:K455" ca="1" si="167">RAND()</f>
        <v>0.26109665989613762</v>
      </c>
      <c r="L392" s="1" t="str">
        <f t="shared" ca="1" si="151"/>
        <v>_</v>
      </c>
      <c r="M392" s="1">
        <f t="shared" ca="1" si="152"/>
        <v>1.2103526592976401</v>
      </c>
      <c r="N392" s="1" t="str">
        <f t="shared" ca="1" si="153"/>
        <v>_</v>
      </c>
      <c r="O392" s="1">
        <f t="shared" ca="1" si="154"/>
        <v>1475.8649900836447</v>
      </c>
      <c r="P392" s="1">
        <f t="shared" ca="1" si="155"/>
        <v>1467.8009100242878</v>
      </c>
      <c r="Q392" s="1">
        <f t="shared" ca="1" si="156"/>
        <v>1475.8649900836447</v>
      </c>
      <c r="R392" s="1">
        <f t="shared" ca="1" si="157"/>
        <v>1</v>
      </c>
      <c r="S392" s="1">
        <f t="shared" ca="1" si="158"/>
        <v>3</v>
      </c>
      <c r="T392" s="1">
        <f t="shared" ca="1" si="159"/>
        <v>1</v>
      </c>
      <c r="U392" s="1" t="str">
        <f t="shared" ca="1" si="160"/>
        <v>_</v>
      </c>
      <c r="V392" s="1">
        <f t="shared" ca="1" si="161"/>
        <v>1</v>
      </c>
      <c r="W392" s="1">
        <f t="shared" ca="1" si="162"/>
        <v>1470.5077332934538</v>
      </c>
      <c r="X392" s="1">
        <f t="shared" ca="1" si="163"/>
        <v>1476.9676385518628</v>
      </c>
      <c r="Y392" s="1">
        <f t="shared" ca="1" si="164"/>
        <v>0</v>
      </c>
      <c r="Z392" s="1">
        <f ca="1">A392-FREQUENCY($W$7:W392, D392)</f>
        <v>0</v>
      </c>
      <c r="AA392" s="1">
        <f ca="1">A392-1-FREQUENCY($X$7:X391, D392)</f>
        <v>1</v>
      </c>
    </row>
    <row r="393" spans="1:27" x14ac:dyDescent="0.4">
      <c r="A393" s="1">
        <v>387</v>
      </c>
      <c r="B393" s="1">
        <f t="shared" ca="1" si="165"/>
        <v>0.95293017490027088</v>
      </c>
      <c r="C393" s="1">
        <f t="shared" ca="1" si="144"/>
        <v>12.224492557297022</v>
      </c>
      <c r="D393" s="1">
        <f t="shared" ca="1" si="145"/>
        <v>1482.7322258507509</v>
      </c>
      <c r="E393" s="1">
        <f t="shared" ca="1" si="146"/>
        <v>1</v>
      </c>
      <c r="F393" s="1">
        <f t="shared" ca="1" si="166"/>
        <v>0.36953888560386083</v>
      </c>
      <c r="G393" s="1">
        <f t="shared" ca="1" si="147"/>
        <v>1482.7322258507509</v>
      </c>
      <c r="H393" s="1">
        <f t="shared" ca="1" si="148"/>
        <v>1.8452151988480963</v>
      </c>
      <c r="I393" s="1">
        <f t="shared" ca="1" si="149"/>
        <v>1482.7322258507509</v>
      </c>
      <c r="J393" s="1">
        <f t="shared" ca="1" si="150"/>
        <v>1484.577441049599</v>
      </c>
      <c r="K393" s="1">
        <f t="shared" ca="1" si="167"/>
        <v>0.73891383996078497</v>
      </c>
      <c r="L393" s="1" t="str">
        <f t="shared" ca="1" si="151"/>
        <v>_</v>
      </c>
      <c r="M393" s="1">
        <f t="shared" ca="1" si="152"/>
        <v>5.3716192441706578</v>
      </c>
      <c r="N393" s="1" t="str">
        <f t="shared" ca="1" si="153"/>
        <v>_</v>
      </c>
      <c r="O393" s="1">
        <f t="shared" ca="1" si="154"/>
        <v>1475.8649900836447</v>
      </c>
      <c r="P393" s="1">
        <f t="shared" ca="1" si="155"/>
        <v>1476.9676385518628</v>
      </c>
      <c r="Q393" s="1">
        <f t="shared" ca="1" si="156"/>
        <v>1475.8649900836447</v>
      </c>
      <c r="R393" s="1">
        <f t="shared" ca="1" si="157"/>
        <v>1</v>
      </c>
      <c r="S393" s="1">
        <f t="shared" ca="1" si="158"/>
        <v>2</v>
      </c>
      <c r="T393" s="1">
        <f t="shared" ca="1" si="159"/>
        <v>1</v>
      </c>
      <c r="U393" s="1" t="str">
        <f t="shared" ca="1" si="160"/>
        <v>_</v>
      </c>
      <c r="V393" s="1">
        <f t="shared" ca="1" si="161"/>
        <v>1</v>
      </c>
      <c r="W393" s="1">
        <f t="shared" ca="1" si="162"/>
        <v>1482.7322258507509</v>
      </c>
      <c r="X393" s="1">
        <f t="shared" ca="1" si="163"/>
        <v>1484.577441049599</v>
      </c>
      <c r="Y393" s="1">
        <f t="shared" ca="1" si="164"/>
        <v>0</v>
      </c>
      <c r="Z393" s="1">
        <f ca="1">A393-FREQUENCY($W$7:W393, D393)</f>
        <v>0</v>
      </c>
      <c r="AA393" s="1">
        <f ca="1">A393-1-FREQUENCY($X$7:X392, D393)</f>
        <v>0</v>
      </c>
    </row>
    <row r="394" spans="1:27" x14ac:dyDescent="0.4">
      <c r="A394" s="1">
        <v>388</v>
      </c>
      <c r="B394" s="1">
        <f t="shared" ca="1" si="165"/>
        <v>0.27598557882075658</v>
      </c>
      <c r="C394" s="1">
        <f t="shared" ca="1" si="144"/>
        <v>1.2917758721557415</v>
      </c>
      <c r="D394" s="1">
        <f t="shared" ca="1" si="145"/>
        <v>1484.0240017229066</v>
      </c>
      <c r="E394" s="1">
        <f t="shared" ca="1" si="146"/>
        <v>2</v>
      </c>
      <c r="F394" s="1">
        <f t="shared" ca="1" si="166"/>
        <v>0.15912393961333049</v>
      </c>
      <c r="G394" s="1" t="str">
        <f t="shared" ca="1" si="147"/>
        <v>_</v>
      </c>
      <c r="H394" s="1">
        <f t="shared" ca="1" si="148"/>
        <v>0.69324400634269945</v>
      </c>
      <c r="I394" s="1" t="str">
        <f t="shared" ca="1" si="149"/>
        <v>_</v>
      </c>
      <c r="J394" s="1">
        <f t="shared" ca="1" si="150"/>
        <v>1484.577441049599</v>
      </c>
      <c r="K394" s="1">
        <f t="shared" ca="1" si="167"/>
        <v>9.4801301776114344E-2</v>
      </c>
      <c r="L394" s="1">
        <f t="shared" ca="1" si="151"/>
        <v>1484.0240017229066</v>
      </c>
      <c r="M394" s="1">
        <f t="shared" ca="1" si="152"/>
        <v>0.39840321333048162</v>
      </c>
      <c r="N394" s="1">
        <f t="shared" ca="1" si="153"/>
        <v>1484.0240017229066</v>
      </c>
      <c r="O394" s="1">
        <f t="shared" ca="1" si="154"/>
        <v>1484.4224049362372</v>
      </c>
      <c r="P394" s="1">
        <f t="shared" ca="1" si="155"/>
        <v>1484.577441049599</v>
      </c>
      <c r="Q394" s="1">
        <f t="shared" ca="1" si="156"/>
        <v>1475.8649900836447</v>
      </c>
      <c r="R394" s="1">
        <f t="shared" ca="1" si="157"/>
        <v>3</v>
      </c>
      <c r="S394" s="1">
        <f t="shared" ca="1" si="158"/>
        <v>2</v>
      </c>
      <c r="T394" s="1">
        <f t="shared" ca="1" si="159"/>
        <v>1</v>
      </c>
      <c r="U394" s="1" t="str">
        <f t="shared" ca="1" si="160"/>
        <v>_</v>
      </c>
      <c r="V394" s="1">
        <f t="shared" ca="1" si="161"/>
        <v>2</v>
      </c>
      <c r="W394" s="1">
        <f t="shared" ca="1" si="162"/>
        <v>1484.0240017229066</v>
      </c>
      <c r="X394" s="1">
        <f t="shared" ca="1" si="163"/>
        <v>1484.577441049599</v>
      </c>
      <c r="Y394" s="1">
        <f t="shared" ca="1" si="164"/>
        <v>0</v>
      </c>
      <c r="Z394" s="1">
        <f ca="1">A394-FREQUENCY($W$7:W394, D394)</f>
        <v>0</v>
      </c>
      <c r="AA394" s="1">
        <f ca="1">A394-1-FREQUENCY($X$7:X393, D394)</f>
        <v>1</v>
      </c>
    </row>
    <row r="395" spans="1:27" x14ac:dyDescent="0.4">
      <c r="A395" s="1">
        <v>389</v>
      </c>
      <c r="B395" s="1">
        <f t="shared" ca="1" si="165"/>
        <v>0.30761858940398112</v>
      </c>
      <c r="C395" s="1">
        <f t="shared" ca="1" si="144"/>
        <v>1.4704732152883715</v>
      </c>
      <c r="D395" s="1">
        <f t="shared" ca="1" si="145"/>
        <v>1485.494474938195</v>
      </c>
      <c r="E395" s="1">
        <f t="shared" ca="1" si="146"/>
        <v>1</v>
      </c>
      <c r="F395" s="1">
        <f t="shared" ca="1" si="166"/>
        <v>0.35655104306163488</v>
      </c>
      <c r="G395" s="1">
        <f t="shared" ca="1" si="147"/>
        <v>1485.494474938195</v>
      </c>
      <c r="H395" s="1">
        <f t="shared" ca="1" si="148"/>
        <v>1.7636503043565359</v>
      </c>
      <c r="I395" s="1">
        <f t="shared" ca="1" si="149"/>
        <v>1485.494474938195</v>
      </c>
      <c r="J395" s="1">
        <f t="shared" ca="1" si="150"/>
        <v>1487.2581252425516</v>
      </c>
      <c r="K395" s="1">
        <f t="shared" ca="1" si="167"/>
        <v>0.40735929134236137</v>
      </c>
      <c r="L395" s="1" t="str">
        <f t="shared" ca="1" si="151"/>
        <v>_</v>
      </c>
      <c r="M395" s="1">
        <f t="shared" ca="1" si="152"/>
        <v>2.0926678048039524</v>
      </c>
      <c r="N395" s="1" t="str">
        <f t="shared" ca="1" si="153"/>
        <v>_</v>
      </c>
      <c r="O395" s="1">
        <f t="shared" ca="1" si="154"/>
        <v>1484.4224049362372</v>
      </c>
      <c r="P395" s="1">
        <f t="shared" ca="1" si="155"/>
        <v>1484.577441049599</v>
      </c>
      <c r="Q395" s="1">
        <f t="shared" ca="1" si="156"/>
        <v>1484.4224049362372</v>
      </c>
      <c r="R395" s="1">
        <f t="shared" ca="1" si="157"/>
        <v>1</v>
      </c>
      <c r="S395" s="1">
        <f t="shared" ca="1" si="158"/>
        <v>2</v>
      </c>
      <c r="T395" s="1">
        <f t="shared" ca="1" si="159"/>
        <v>1</v>
      </c>
      <c r="U395" s="1" t="str">
        <f t="shared" ca="1" si="160"/>
        <v>_</v>
      </c>
      <c r="V395" s="1">
        <f t="shared" ca="1" si="161"/>
        <v>1</v>
      </c>
      <c r="W395" s="1">
        <f t="shared" ca="1" si="162"/>
        <v>1485.494474938195</v>
      </c>
      <c r="X395" s="1">
        <f t="shared" ca="1" si="163"/>
        <v>1487.2581252425516</v>
      </c>
      <c r="Y395" s="1">
        <f t="shared" ca="1" si="164"/>
        <v>0</v>
      </c>
      <c r="Z395" s="1">
        <f ca="1">A395-FREQUENCY($W$7:W395, D395)</f>
        <v>0</v>
      </c>
      <c r="AA395" s="1">
        <f ca="1">A395-1-FREQUENCY($X$7:X394, D395)</f>
        <v>0</v>
      </c>
    </row>
    <row r="396" spans="1:27" x14ac:dyDescent="0.4">
      <c r="A396" s="1">
        <v>390</v>
      </c>
      <c r="B396" s="1">
        <f t="shared" ca="1" si="165"/>
        <v>0.52827432336356273</v>
      </c>
      <c r="C396" s="1">
        <f t="shared" ca="1" si="144"/>
        <v>3.0054306236876047</v>
      </c>
      <c r="D396" s="1">
        <f t="shared" ca="1" si="145"/>
        <v>1488.4999055618825</v>
      </c>
      <c r="E396" s="1">
        <f t="shared" ca="1" si="146"/>
        <v>1</v>
      </c>
      <c r="F396" s="1">
        <f t="shared" ca="1" si="166"/>
        <v>0.25151416288895245</v>
      </c>
      <c r="G396" s="1">
        <f t="shared" ca="1" si="147"/>
        <v>1488.4999055618825</v>
      </c>
      <c r="H396" s="1">
        <f t="shared" ca="1" si="148"/>
        <v>1.1588119879871952</v>
      </c>
      <c r="I396" s="1">
        <f t="shared" ca="1" si="149"/>
        <v>1488.4999055618825</v>
      </c>
      <c r="J396" s="1">
        <f t="shared" ca="1" si="150"/>
        <v>1489.6587175498698</v>
      </c>
      <c r="K396" s="1">
        <f t="shared" ca="1" si="167"/>
        <v>0.9576576396864287</v>
      </c>
      <c r="L396" s="1" t="str">
        <f t="shared" ca="1" si="151"/>
        <v>_</v>
      </c>
      <c r="M396" s="1">
        <f t="shared" ca="1" si="152"/>
        <v>12.647869072678057</v>
      </c>
      <c r="N396" s="1" t="str">
        <f t="shared" ca="1" si="153"/>
        <v>_</v>
      </c>
      <c r="O396" s="1">
        <f t="shared" ca="1" si="154"/>
        <v>1484.4224049362372</v>
      </c>
      <c r="P396" s="1">
        <f t="shared" ca="1" si="155"/>
        <v>1487.2581252425516</v>
      </c>
      <c r="Q396" s="1">
        <f t="shared" ca="1" si="156"/>
        <v>1484.4224049362372</v>
      </c>
      <c r="R396" s="1">
        <f t="shared" ca="1" si="157"/>
        <v>1</v>
      </c>
      <c r="S396" s="1">
        <f t="shared" ca="1" si="158"/>
        <v>2</v>
      </c>
      <c r="T396" s="1">
        <f t="shared" ca="1" si="159"/>
        <v>1</v>
      </c>
      <c r="U396" s="1" t="str">
        <f t="shared" ca="1" si="160"/>
        <v>_</v>
      </c>
      <c r="V396" s="1">
        <f t="shared" ca="1" si="161"/>
        <v>1</v>
      </c>
      <c r="W396" s="1">
        <f t="shared" ca="1" si="162"/>
        <v>1488.4999055618825</v>
      </c>
      <c r="X396" s="1">
        <f t="shared" ca="1" si="163"/>
        <v>1489.6587175498698</v>
      </c>
      <c r="Y396" s="1">
        <f t="shared" ca="1" si="164"/>
        <v>0</v>
      </c>
      <c r="Z396" s="1">
        <f ca="1">A396-FREQUENCY($W$7:W396, D396)</f>
        <v>0</v>
      </c>
      <c r="AA396" s="1">
        <f ca="1">A396-1-FREQUENCY($X$7:X395, D396)</f>
        <v>0</v>
      </c>
    </row>
    <row r="397" spans="1:27" x14ac:dyDescent="0.4">
      <c r="A397" s="1">
        <v>391</v>
      </c>
      <c r="B397" s="1">
        <f t="shared" ca="1" si="165"/>
        <v>0.26576163965591737</v>
      </c>
      <c r="C397" s="1">
        <f t="shared" ca="1" si="144"/>
        <v>1.2356862458862996</v>
      </c>
      <c r="D397" s="1">
        <f t="shared" ca="1" si="145"/>
        <v>1489.7355918077687</v>
      </c>
      <c r="E397" s="1">
        <f t="shared" ca="1" si="146"/>
        <v>1</v>
      </c>
      <c r="F397" s="1">
        <f t="shared" ca="1" si="166"/>
        <v>0.30025534463544745</v>
      </c>
      <c r="G397" s="1">
        <f t="shared" ca="1" si="147"/>
        <v>1489.7355918077687</v>
      </c>
      <c r="H397" s="1">
        <f t="shared" ca="1" si="148"/>
        <v>1.4281591541482745</v>
      </c>
      <c r="I397" s="1">
        <f t="shared" ca="1" si="149"/>
        <v>1489.7355918077687</v>
      </c>
      <c r="J397" s="1">
        <f t="shared" ca="1" si="150"/>
        <v>1491.163750961917</v>
      </c>
      <c r="K397" s="1">
        <f t="shared" ca="1" si="167"/>
        <v>0.64321797140721193</v>
      </c>
      <c r="L397" s="1" t="str">
        <f t="shared" ca="1" si="151"/>
        <v>_</v>
      </c>
      <c r="M397" s="1">
        <f t="shared" ca="1" si="152"/>
        <v>4.1225209913542527</v>
      </c>
      <c r="N397" s="1" t="str">
        <f t="shared" ca="1" si="153"/>
        <v>_</v>
      </c>
      <c r="O397" s="1">
        <f t="shared" ca="1" si="154"/>
        <v>1484.4224049362372</v>
      </c>
      <c r="P397" s="1">
        <f t="shared" ca="1" si="155"/>
        <v>1489.6587175498698</v>
      </c>
      <c r="Q397" s="1">
        <f t="shared" ca="1" si="156"/>
        <v>1484.4224049362372</v>
      </c>
      <c r="R397" s="1">
        <f t="shared" ca="1" si="157"/>
        <v>1</v>
      </c>
      <c r="S397" s="1">
        <f t="shared" ca="1" si="158"/>
        <v>2</v>
      </c>
      <c r="T397" s="1">
        <f t="shared" ca="1" si="159"/>
        <v>1</v>
      </c>
      <c r="U397" s="1" t="str">
        <f t="shared" ca="1" si="160"/>
        <v>_</v>
      </c>
      <c r="V397" s="1">
        <f t="shared" ca="1" si="161"/>
        <v>1</v>
      </c>
      <c r="W397" s="1">
        <f t="shared" ca="1" si="162"/>
        <v>1489.7355918077687</v>
      </c>
      <c r="X397" s="1">
        <f t="shared" ca="1" si="163"/>
        <v>1491.163750961917</v>
      </c>
      <c r="Y397" s="1">
        <f t="shared" ca="1" si="164"/>
        <v>0</v>
      </c>
      <c r="Z397" s="1">
        <f ca="1">A397-FREQUENCY($W$7:W397, D397)</f>
        <v>0</v>
      </c>
      <c r="AA397" s="1">
        <f ca="1">A397-1-FREQUENCY($X$7:X396, D397)</f>
        <v>0</v>
      </c>
    </row>
    <row r="398" spans="1:27" x14ac:dyDescent="0.4">
      <c r="A398" s="1">
        <v>392</v>
      </c>
      <c r="B398" s="1">
        <f t="shared" ca="1" si="165"/>
        <v>0.60394133602476552</v>
      </c>
      <c r="C398" s="1">
        <f t="shared" ca="1" si="144"/>
        <v>3.704771749391603</v>
      </c>
      <c r="D398" s="1">
        <f t="shared" ca="1" si="145"/>
        <v>1493.4403635571603</v>
      </c>
      <c r="E398" s="1">
        <f t="shared" ca="1" si="146"/>
        <v>1</v>
      </c>
      <c r="F398" s="1">
        <f t="shared" ca="1" si="166"/>
        <v>0.80669740869417506</v>
      </c>
      <c r="G398" s="1">
        <f t="shared" ca="1" si="147"/>
        <v>1493.4403635571603</v>
      </c>
      <c r="H398" s="1">
        <f t="shared" ca="1" si="148"/>
        <v>6.5739939489616077</v>
      </c>
      <c r="I398" s="1">
        <f t="shared" ca="1" si="149"/>
        <v>1493.4403635571603</v>
      </c>
      <c r="J398" s="1">
        <f t="shared" ca="1" si="150"/>
        <v>1500.0143575061218</v>
      </c>
      <c r="K398" s="1">
        <f t="shared" ca="1" si="167"/>
        <v>8.9421038656693819E-2</v>
      </c>
      <c r="L398" s="1" t="str">
        <f t="shared" ca="1" si="151"/>
        <v>_</v>
      </c>
      <c r="M398" s="1">
        <f t="shared" ca="1" si="152"/>
        <v>0.37469864207121079</v>
      </c>
      <c r="N398" s="1" t="str">
        <f t="shared" ca="1" si="153"/>
        <v>_</v>
      </c>
      <c r="O398" s="1">
        <f t="shared" ca="1" si="154"/>
        <v>1484.4224049362372</v>
      </c>
      <c r="P398" s="1">
        <f t="shared" ca="1" si="155"/>
        <v>1491.163750961917</v>
      </c>
      <c r="Q398" s="1">
        <f t="shared" ca="1" si="156"/>
        <v>1484.4224049362372</v>
      </c>
      <c r="R398" s="1">
        <f t="shared" ca="1" si="157"/>
        <v>1</v>
      </c>
      <c r="S398" s="1">
        <f t="shared" ca="1" si="158"/>
        <v>2</v>
      </c>
      <c r="T398" s="1">
        <f t="shared" ca="1" si="159"/>
        <v>1</v>
      </c>
      <c r="U398" s="1" t="str">
        <f t="shared" ca="1" si="160"/>
        <v>_</v>
      </c>
      <c r="V398" s="1">
        <f t="shared" ca="1" si="161"/>
        <v>1</v>
      </c>
      <c r="W398" s="1">
        <f t="shared" ca="1" si="162"/>
        <v>1493.4403635571603</v>
      </c>
      <c r="X398" s="1">
        <f t="shared" ca="1" si="163"/>
        <v>1500.0143575061218</v>
      </c>
      <c r="Y398" s="1">
        <f t="shared" ca="1" si="164"/>
        <v>0</v>
      </c>
      <c r="Z398" s="1">
        <f ca="1">A398-FREQUENCY($W$7:W398, D398)</f>
        <v>0</v>
      </c>
      <c r="AA398" s="1">
        <f ca="1">A398-1-FREQUENCY($X$7:X397, D398)</f>
        <v>0</v>
      </c>
    </row>
    <row r="399" spans="1:27" x14ac:dyDescent="0.4">
      <c r="A399" s="1">
        <v>393</v>
      </c>
      <c r="B399" s="1">
        <f t="shared" ca="1" si="165"/>
        <v>0.99806222626996066</v>
      </c>
      <c r="C399" s="1">
        <f t="shared" ca="1" si="144"/>
        <v>24.984862106782202</v>
      </c>
      <c r="D399" s="1">
        <f t="shared" ca="1" si="145"/>
        <v>1518.4252256639425</v>
      </c>
      <c r="E399" s="1">
        <f t="shared" ca="1" si="146"/>
        <v>1</v>
      </c>
      <c r="F399" s="1">
        <f t="shared" ca="1" si="166"/>
        <v>0.51930688343968001</v>
      </c>
      <c r="G399" s="1">
        <f t="shared" ca="1" si="147"/>
        <v>1518.4252256639425</v>
      </c>
      <c r="H399" s="1">
        <f t="shared" ca="1" si="148"/>
        <v>2.9301048952052318</v>
      </c>
      <c r="I399" s="1">
        <f t="shared" ca="1" si="149"/>
        <v>1518.4252256639425</v>
      </c>
      <c r="J399" s="1">
        <f t="shared" ca="1" si="150"/>
        <v>1521.3553305591477</v>
      </c>
      <c r="K399" s="1">
        <f t="shared" ca="1" si="167"/>
        <v>0.78199381500826215</v>
      </c>
      <c r="L399" s="1" t="str">
        <f t="shared" ca="1" si="151"/>
        <v>_</v>
      </c>
      <c r="M399" s="1">
        <f t="shared" ca="1" si="152"/>
        <v>6.0929273802951149</v>
      </c>
      <c r="N399" s="1" t="str">
        <f t="shared" ca="1" si="153"/>
        <v>_</v>
      </c>
      <c r="O399" s="1">
        <f t="shared" ca="1" si="154"/>
        <v>1484.4224049362372</v>
      </c>
      <c r="P399" s="1">
        <f t="shared" ca="1" si="155"/>
        <v>1500.0143575061218</v>
      </c>
      <c r="Q399" s="1">
        <f t="shared" ca="1" si="156"/>
        <v>1484.4224049362372</v>
      </c>
      <c r="R399" s="1">
        <f t="shared" ca="1" si="157"/>
        <v>1</v>
      </c>
      <c r="S399" s="1">
        <f t="shared" ca="1" si="158"/>
        <v>2</v>
      </c>
      <c r="T399" s="1">
        <f t="shared" ca="1" si="159"/>
        <v>1</v>
      </c>
      <c r="U399" s="1" t="str">
        <f t="shared" ca="1" si="160"/>
        <v>_</v>
      </c>
      <c r="V399" s="1">
        <f t="shared" ca="1" si="161"/>
        <v>1</v>
      </c>
      <c r="W399" s="1">
        <f t="shared" ca="1" si="162"/>
        <v>1518.4252256639425</v>
      </c>
      <c r="X399" s="1">
        <f t="shared" ca="1" si="163"/>
        <v>1521.3553305591477</v>
      </c>
      <c r="Y399" s="1">
        <f t="shared" ca="1" si="164"/>
        <v>0</v>
      </c>
      <c r="Z399" s="1">
        <f ca="1">A399-FREQUENCY($W$7:W399, D399)</f>
        <v>0</v>
      </c>
      <c r="AA399" s="1">
        <f ca="1">A399-1-FREQUENCY($X$7:X398, D399)</f>
        <v>0</v>
      </c>
    </row>
    <row r="400" spans="1:27" x14ac:dyDescent="0.4">
      <c r="A400" s="1">
        <v>394</v>
      </c>
      <c r="B400" s="1">
        <f t="shared" ca="1" si="165"/>
        <v>0.66162739392319081</v>
      </c>
      <c r="C400" s="1">
        <f t="shared" ca="1" si="144"/>
        <v>4.3344304233458741</v>
      </c>
      <c r="D400" s="1">
        <f t="shared" ca="1" si="145"/>
        <v>1522.7596560872882</v>
      </c>
      <c r="E400" s="1">
        <f t="shared" ca="1" si="146"/>
        <v>1</v>
      </c>
      <c r="F400" s="1">
        <f t="shared" ca="1" si="166"/>
        <v>0.22705572955224806</v>
      </c>
      <c r="G400" s="1">
        <f t="shared" ca="1" si="147"/>
        <v>1522.7596560872882</v>
      </c>
      <c r="H400" s="1">
        <f t="shared" ca="1" si="148"/>
        <v>1.0301933125814988</v>
      </c>
      <c r="I400" s="1">
        <f t="shared" ca="1" si="149"/>
        <v>1522.7596560872882</v>
      </c>
      <c r="J400" s="1">
        <f t="shared" ca="1" si="150"/>
        <v>1523.7898493998698</v>
      </c>
      <c r="K400" s="1">
        <f t="shared" ca="1" si="167"/>
        <v>0.95178027218972827</v>
      </c>
      <c r="L400" s="1" t="str">
        <f t="shared" ca="1" si="151"/>
        <v>_</v>
      </c>
      <c r="M400" s="1">
        <f t="shared" ca="1" si="152"/>
        <v>12.127948203970492</v>
      </c>
      <c r="N400" s="1" t="str">
        <f t="shared" ca="1" si="153"/>
        <v>_</v>
      </c>
      <c r="O400" s="1">
        <f t="shared" ca="1" si="154"/>
        <v>1484.4224049362372</v>
      </c>
      <c r="P400" s="1">
        <f t="shared" ca="1" si="155"/>
        <v>1521.3553305591477</v>
      </c>
      <c r="Q400" s="1">
        <f t="shared" ca="1" si="156"/>
        <v>1484.4224049362372</v>
      </c>
      <c r="R400" s="1">
        <f t="shared" ca="1" si="157"/>
        <v>1</v>
      </c>
      <c r="S400" s="1">
        <f t="shared" ca="1" si="158"/>
        <v>2</v>
      </c>
      <c r="T400" s="1">
        <f t="shared" ca="1" si="159"/>
        <v>1</v>
      </c>
      <c r="U400" s="1" t="str">
        <f t="shared" ca="1" si="160"/>
        <v>_</v>
      </c>
      <c r="V400" s="1">
        <f t="shared" ca="1" si="161"/>
        <v>1</v>
      </c>
      <c r="W400" s="1">
        <f t="shared" ca="1" si="162"/>
        <v>1522.7596560872882</v>
      </c>
      <c r="X400" s="1">
        <f t="shared" ca="1" si="163"/>
        <v>1523.7898493998698</v>
      </c>
      <c r="Y400" s="1">
        <f t="shared" ca="1" si="164"/>
        <v>0</v>
      </c>
      <c r="Z400" s="1">
        <f ca="1">A400-FREQUENCY($W$7:W400, D400)</f>
        <v>0</v>
      </c>
      <c r="AA400" s="1">
        <f ca="1">A400-1-FREQUENCY($X$7:X399, D400)</f>
        <v>0</v>
      </c>
    </row>
    <row r="401" spans="1:27" x14ac:dyDescent="0.4">
      <c r="A401" s="1">
        <v>395</v>
      </c>
      <c r="B401" s="1">
        <f t="shared" ca="1" si="165"/>
        <v>0.20791535739201228</v>
      </c>
      <c r="C401" s="1">
        <f t="shared" ref="C401:C464" ca="1" si="168">(-1)*$B$1*LN(1-B401)</f>
        <v>0.93234808359332766</v>
      </c>
      <c r="D401" s="1">
        <f t="shared" ref="D401:D464" ca="1" si="169">D400+C401</f>
        <v>1523.6920041708815</v>
      </c>
      <c r="E401" s="1">
        <f t="shared" ref="E401:E464" ca="1" si="170">V401</f>
        <v>2</v>
      </c>
      <c r="F401" s="1">
        <f t="shared" ca="1" si="166"/>
        <v>0.95884123592461423</v>
      </c>
      <c r="G401" s="1" t="str">
        <f t="shared" ref="G401:G464" ca="1" si="171">IF(E401=1,D401,"_")</f>
        <v>_</v>
      </c>
      <c r="H401" s="1">
        <f t="shared" ref="H401:H464" ca="1" si="172">(-1)*$B$2*LN(1-F401)</f>
        <v>12.761273583160426</v>
      </c>
      <c r="I401" s="1" t="str">
        <f t="shared" ref="I401:I464" ca="1" si="173">IF(E401=1,IF(D401&lt;J400, J400, D401),G401)</f>
        <v>_</v>
      </c>
      <c r="J401" s="1">
        <f t="shared" ref="J401:J464" ca="1" si="174">IF(E401=1,I401+H401,J400)</f>
        <v>1523.7898493998698</v>
      </c>
      <c r="K401" s="1">
        <f t="shared" ca="1" si="167"/>
        <v>0.79113128749794603</v>
      </c>
      <c r="L401" s="1">
        <f t="shared" ref="L401:L464" ca="1" si="175">IF(E401=2,D401,"_")</f>
        <v>1523.6920041708815</v>
      </c>
      <c r="M401" s="1">
        <f t="shared" ref="M401:M464" ca="1" si="176">(-1)*$B$2*LN(1-K401)</f>
        <v>6.2641975769811982</v>
      </c>
      <c r="N401" s="1">
        <f t="shared" ref="N401:N464" ca="1" si="177">IF(E401=2,IF(D401&lt;O400, O400, D401),$D$1)</f>
        <v>1523.6920041708815</v>
      </c>
      <c r="O401" s="1">
        <f t="shared" ref="O401:O464" ca="1" si="178">IF(E401=2,N401+M401,O400)</f>
        <v>1529.9562017478627</v>
      </c>
      <c r="P401" s="1">
        <f t="shared" ref="P401:P464" ca="1" si="179">J400</f>
        <v>1523.7898493998698</v>
      </c>
      <c r="Q401" s="1">
        <f t="shared" ref="Q401:Q464" ca="1" si="180">O400</f>
        <v>1484.4224049362372</v>
      </c>
      <c r="R401" s="1">
        <f t="shared" ref="R401:R464" ca="1" si="181">IF(D401&lt;P401,3,1)</f>
        <v>3</v>
      </c>
      <c r="S401" s="1">
        <f t="shared" ref="S401:S464" ca="1" si="182">IF(D401&lt;Q401, 3, 2)</f>
        <v>2</v>
      </c>
      <c r="T401" s="1">
        <f t="shared" ref="T401:T464" ca="1" si="183">IF(R401+S401=6,0,1)</f>
        <v>1</v>
      </c>
      <c r="U401" s="1" t="str">
        <f t="shared" ref="U401:U464" ca="1" si="184">IF(T401=0,MIN(P401,Q401),$D$1)</f>
        <v>_</v>
      </c>
      <c r="V401" s="1">
        <f t="shared" ref="V401:V464" ca="1" si="185">IF(T401=0,MATCH(U401, P401:Q401, 0),MIN(R401:S401))</f>
        <v>2</v>
      </c>
      <c r="W401" s="1">
        <f t="shared" ref="W401:W464" ca="1" si="186">MAX(I401,N401)</f>
        <v>1523.6920041708815</v>
      </c>
      <c r="X401" s="1">
        <f t="shared" ref="X401:X464" ca="1" si="187">MAX(J401,O401)</f>
        <v>1529.9562017478627</v>
      </c>
      <c r="Y401" s="1">
        <f t="shared" ref="Y401:Y464" ca="1" si="188">IF(D401&lt;W401,W401-D401,0)</f>
        <v>0</v>
      </c>
      <c r="Z401" s="1">
        <f ca="1">A401-FREQUENCY($W$7:W401, D401)</f>
        <v>0</v>
      </c>
      <c r="AA401" s="1">
        <f ca="1">A401-1-FREQUENCY($X$7:X400, D401)</f>
        <v>1</v>
      </c>
    </row>
    <row r="402" spans="1:27" x14ac:dyDescent="0.4">
      <c r="A402" s="1">
        <v>396</v>
      </c>
      <c r="B402" s="1">
        <f t="shared" ca="1" si="165"/>
        <v>0.25139986732403441</v>
      </c>
      <c r="C402" s="1">
        <f t="shared" ca="1" si="168"/>
        <v>1.1582012251188136</v>
      </c>
      <c r="D402" s="1">
        <f t="shared" ca="1" si="169"/>
        <v>1524.8502053960003</v>
      </c>
      <c r="E402" s="1">
        <f t="shared" ca="1" si="170"/>
        <v>1</v>
      </c>
      <c r="F402" s="1">
        <f t="shared" ca="1" si="166"/>
        <v>5.1845030093924049E-2</v>
      </c>
      <c r="G402" s="1">
        <f t="shared" ca="1" si="171"/>
        <v>1524.8502053960003</v>
      </c>
      <c r="H402" s="1">
        <f t="shared" ca="1" si="172"/>
        <v>0.21294927888752166</v>
      </c>
      <c r="I402" s="1">
        <f t="shared" ca="1" si="173"/>
        <v>1524.8502053960003</v>
      </c>
      <c r="J402" s="1">
        <f t="shared" ca="1" si="174"/>
        <v>1525.0631546748878</v>
      </c>
      <c r="K402" s="1">
        <f t="shared" ca="1" si="167"/>
        <v>0.19934435793386063</v>
      </c>
      <c r="L402" s="1" t="str">
        <f t="shared" ca="1" si="175"/>
        <v>_</v>
      </c>
      <c r="M402" s="1">
        <f t="shared" ca="1" si="176"/>
        <v>0.88929733752550988</v>
      </c>
      <c r="N402" s="1" t="str">
        <f t="shared" ca="1" si="177"/>
        <v>_</v>
      </c>
      <c r="O402" s="1">
        <f t="shared" ca="1" si="178"/>
        <v>1529.9562017478627</v>
      </c>
      <c r="P402" s="1">
        <f t="shared" ca="1" si="179"/>
        <v>1523.7898493998698</v>
      </c>
      <c r="Q402" s="1">
        <f t="shared" ca="1" si="180"/>
        <v>1529.9562017478627</v>
      </c>
      <c r="R402" s="1">
        <f t="shared" ca="1" si="181"/>
        <v>1</v>
      </c>
      <c r="S402" s="1">
        <f t="shared" ca="1" si="182"/>
        <v>3</v>
      </c>
      <c r="T402" s="1">
        <f t="shared" ca="1" si="183"/>
        <v>1</v>
      </c>
      <c r="U402" s="1" t="str">
        <f t="shared" ca="1" si="184"/>
        <v>_</v>
      </c>
      <c r="V402" s="1">
        <f t="shared" ca="1" si="185"/>
        <v>1</v>
      </c>
      <c r="W402" s="1">
        <f t="shared" ca="1" si="186"/>
        <v>1524.8502053960003</v>
      </c>
      <c r="X402" s="1">
        <f t="shared" ca="1" si="187"/>
        <v>1529.9562017478627</v>
      </c>
      <c r="Y402" s="1">
        <f t="shared" ca="1" si="188"/>
        <v>0</v>
      </c>
      <c r="Z402" s="1">
        <f ca="1">A402-FREQUENCY($W$7:W402, D402)</f>
        <v>0</v>
      </c>
      <c r="AA402" s="1">
        <f ca="1">A402-1-FREQUENCY($X$7:X401, D402)</f>
        <v>1</v>
      </c>
    </row>
    <row r="403" spans="1:27" x14ac:dyDescent="0.4">
      <c r="A403" s="1">
        <v>397</v>
      </c>
      <c r="B403" s="1">
        <f t="shared" ca="1" si="165"/>
        <v>2.9223358369972696E-2</v>
      </c>
      <c r="C403" s="1">
        <f t="shared" ca="1" si="168"/>
        <v>0.11863546547545634</v>
      </c>
      <c r="D403" s="1">
        <f t="shared" ca="1" si="169"/>
        <v>1524.9688408614759</v>
      </c>
      <c r="E403" s="1">
        <f t="shared" ca="1" si="170"/>
        <v>1</v>
      </c>
      <c r="F403" s="1">
        <f t="shared" ca="1" si="166"/>
        <v>0.21510576562923589</v>
      </c>
      <c r="G403" s="1">
        <f t="shared" ca="1" si="171"/>
        <v>1524.9688408614759</v>
      </c>
      <c r="H403" s="1">
        <f t="shared" ca="1" si="172"/>
        <v>0.96882521425089574</v>
      </c>
      <c r="I403" s="1">
        <f t="shared" ca="1" si="173"/>
        <v>1525.0631546748878</v>
      </c>
      <c r="J403" s="1">
        <f t="shared" ca="1" si="174"/>
        <v>1526.0319798891387</v>
      </c>
      <c r="K403" s="1">
        <f t="shared" ca="1" si="167"/>
        <v>0.66684133347711005</v>
      </c>
      <c r="L403" s="1" t="str">
        <f t="shared" ca="1" si="175"/>
        <v>_</v>
      </c>
      <c r="M403" s="1">
        <f t="shared" ca="1" si="176"/>
        <v>4.3965457057425761</v>
      </c>
      <c r="N403" s="1" t="str">
        <f t="shared" ca="1" si="177"/>
        <v>_</v>
      </c>
      <c r="O403" s="1">
        <f t="shared" ca="1" si="178"/>
        <v>1529.9562017478627</v>
      </c>
      <c r="P403" s="1">
        <f t="shared" ca="1" si="179"/>
        <v>1525.0631546748878</v>
      </c>
      <c r="Q403" s="1">
        <f t="shared" ca="1" si="180"/>
        <v>1529.9562017478627</v>
      </c>
      <c r="R403" s="1">
        <f t="shared" ca="1" si="181"/>
        <v>3</v>
      </c>
      <c r="S403" s="1">
        <f t="shared" ca="1" si="182"/>
        <v>3</v>
      </c>
      <c r="T403" s="1">
        <f t="shared" ca="1" si="183"/>
        <v>0</v>
      </c>
      <c r="U403" s="1">
        <f t="shared" ca="1" si="184"/>
        <v>1525.0631546748878</v>
      </c>
      <c r="V403" s="1">
        <f t="shared" ca="1" si="185"/>
        <v>1</v>
      </c>
      <c r="W403" s="1">
        <f t="shared" ca="1" si="186"/>
        <v>1525.0631546748878</v>
      </c>
      <c r="X403" s="1">
        <f t="shared" ca="1" si="187"/>
        <v>1529.9562017478627</v>
      </c>
      <c r="Y403" s="1">
        <f t="shared" ca="1" si="188"/>
        <v>9.4313813411872616E-2</v>
      </c>
      <c r="Z403" s="1">
        <f ca="1">A403-FREQUENCY($W$7:W403, D403)</f>
        <v>1</v>
      </c>
      <c r="AA403" s="1">
        <f ca="1">A403-1-FREQUENCY($X$7:X402, D403)</f>
        <v>2</v>
      </c>
    </row>
    <row r="404" spans="1:27" x14ac:dyDescent="0.4">
      <c r="A404" s="1">
        <v>398</v>
      </c>
      <c r="B404" s="1">
        <f t="shared" ca="1" si="165"/>
        <v>0.22015866648601967</v>
      </c>
      <c r="C404" s="1">
        <f t="shared" ca="1" si="168"/>
        <v>0.99465919425073435</v>
      </c>
      <c r="D404" s="1">
        <f t="shared" ca="1" si="169"/>
        <v>1525.9635000557266</v>
      </c>
      <c r="E404" s="1">
        <f t="shared" ca="1" si="170"/>
        <v>1</v>
      </c>
      <c r="F404" s="1">
        <f t="shared" ca="1" si="166"/>
        <v>0.84985086452956993</v>
      </c>
      <c r="G404" s="1">
        <f t="shared" ca="1" si="171"/>
        <v>1525.9635000557266</v>
      </c>
      <c r="H404" s="1">
        <f t="shared" ca="1" si="172"/>
        <v>7.5845049693682691</v>
      </c>
      <c r="I404" s="1">
        <f t="shared" ca="1" si="173"/>
        <v>1526.0319798891387</v>
      </c>
      <c r="J404" s="1">
        <f t="shared" ca="1" si="174"/>
        <v>1533.616484858507</v>
      </c>
      <c r="K404" s="1">
        <f t="shared" ca="1" si="167"/>
        <v>2.014326124489263E-3</v>
      </c>
      <c r="L404" s="1" t="str">
        <f t="shared" ca="1" si="175"/>
        <v>_</v>
      </c>
      <c r="M404" s="1">
        <f t="shared" ca="1" si="176"/>
        <v>8.0654304314490936E-3</v>
      </c>
      <c r="N404" s="1" t="str">
        <f t="shared" ca="1" si="177"/>
        <v>_</v>
      </c>
      <c r="O404" s="1">
        <f t="shared" ca="1" si="178"/>
        <v>1529.9562017478627</v>
      </c>
      <c r="P404" s="1">
        <f t="shared" ca="1" si="179"/>
        <v>1526.0319798891387</v>
      </c>
      <c r="Q404" s="1">
        <f t="shared" ca="1" si="180"/>
        <v>1529.9562017478627</v>
      </c>
      <c r="R404" s="1">
        <f t="shared" ca="1" si="181"/>
        <v>3</v>
      </c>
      <c r="S404" s="1">
        <f t="shared" ca="1" si="182"/>
        <v>3</v>
      </c>
      <c r="T404" s="1">
        <f t="shared" ca="1" si="183"/>
        <v>0</v>
      </c>
      <c r="U404" s="1">
        <f t="shared" ca="1" si="184"/>
        <v>1526.0319798891387</v>
      </c>
      <c r="V404" s="1">
        <f t="shared" ca="1" si="185"/>
        <v>1</v>
      </c>
      <c r="W404" s="1">
        <f t="shared" ca="1" si="186"/>
        <v>1526.0319798891387</v>
      </c>
      <c r="X404" s="1">
        <f t="shared" ca="1" si="187"/>
        <v>1533.616484858507</v>
      </c>
      <c r="Y404" s="1">
        <f t="shared" ca="1" si="188"/>
        <v>6.847983341208419E-2</v>
      </c>
      <c r="Z404" s="1">
        <f ca="1">A404-FREQUENCY($W$7:W404, D404)</f>
        <v>1</v>
      </c>
      <c r="AA404" s="1">
        <f ca="1">A404-1-FREQUENCY($X$7:X403, D404)</f>
        <v>3</v>
      </c>
    </row>
    <row r="405" spans="1:27" x14ac:dyDescent="0.4">
      <c r="A405" s="1">
        <v>399</v>
      </c>
      <c r="B405" s="1">
        <f t="shared" ca="1" si="165"/>
        <v>0.29327740118658141</v>
      </c>
      <c r="C405" s="1">
        <f t="shared" ca="1" si="168"/>
        <v>1.3884682154082191</v>
      </c>
      <c r="D405" s="1">
        <f t="shared" ca="1" si="169"/>
        <v>1527.3519682711349</v>
      </c>
      <c r="E405" s="1">
        <f t="shared" ca="1" si="170"/>
        <v>2</v>
      </c>
      <c r="F405" s="1">
        <f t="shared" ca="1" si="166"/>
        <v>0.79687383998637795</v>
      </c>
      <c r="G405" s="1" t="str">
        <f t="shared" ca="1" si="171"/>
        <v>_</v>
      </c>
      <c r="H405" s="1">
        <f t="shared" ca="1" si="172"/>
        <v>6.375712060312595</v>
      </c>
      <c r="I405" s="1" t="str">
        <f t="shared" ca="1" si="173"/>
        <v>_</v>
      </c>
      <c r="J405" s="1">
        <f t="shared" ca="1" si="174"/>
        <v>1533.616484858507</v>
      </c>
      <c r="K405" s="1">
        <f t="shared" ca="1" si="167"/>
        <v>0.66416508599374235</v>
      </c>
      <c r="L405" s="1">
        <f t="shared" ca="1" si="175"/>
        <v>1527.3519682711349</v>
      </c>
      <c r="M405" s="1">
        <f t="shared" ca="1" si="176"/>
        <v>4.3645422684884005</v>
      </c>
      <c r="N405" s="1">
        <f t="shared" ca="1" si="177"/>
        <v>1529.9562017478627</v>
      </c>
      <c r="O405" s="1">
        <f t="shared" ca="1" si="178"/>
        <v>1534.320744016351</v>
      </c>
      <c r="P405" s="1">
        <f t="shared" ca="1" si="179"/>
        <v>1533.616484858507</v>
      </c>
      <c r="Q405" s="1">
        <f t="shared" ca="1" si="180"/>
        <v>1529.9562017478627</v>
      </c>
      <c r="R405" s="1">
        <f t="shared" ca="1" si="181"/>
        <v>3</v>
      </c>
      <c r="S405" s="1">
        <f t="shared" ca="1" si="182"/>
        <v>3</v>
      </c>
      <c r="T405" s="1">
        <f t="shared" ca="1" si="183"/>
        <v>0</v>
      </c>
      <c r="U405" s="1">
        <f t="shared" ca="1" si="184"/>
        <v>1529.9562017478627</v>
      </c>
      <c r="V405" s="1">
        <f t="shared" ca="1" si="185"/>
        <v>2</v>
      </c>
      <c r="W405" s="1">
        <f t="shared" ca="1" si="186"/>
        <v>1529.9562017478627</v>
      </c>
      <c r="X405" s="1">
        <f t="shared" ca="1" si="187"/>
        <v>1534.320744016351</v>
      </c>
      <c r="Y405" s="1">
        <f t="shared" ca="1" si="188"/>
        <v>2.6042334767278135</v>
      </c>
      <c r="Z405" s="1">
        <f ca="1">A405-FREQUENCY($W$7:W405, D405)</f>
        <v>1</v>
      </c>
      <c r="AA405" s="1">
        <f ca="1">A405-1-FREQUENCY($X$7:X404, D405)</f>
        <v>4</v>
      </c>
    </row>
    <row r="406" spans="1:27" x14ac:dyDescent="0.4">
      <c r="A406" s="1">
        <v>400</v>
      </c>
      <c r="B406" s="1">
        <f t="shared" ca="1" si="165"/>
        <v>0.64457243645825357</v>
      </c>
      <c r="C406" s="1">
        <f t="shared" ca="1" si="168"/>
        <v>4.1377352395073768</v>
      </c>
      <c r="D406" s="1">
        <f t="shared" ca="1" si="169"/>
        <v>1531.4897035106421</v>
      </c>
      <c r="E406" s="1">
        <f t="shared" ca="1" si="170"/>
        <v>1</v>
      </c>
      <c r="F406" s="1">
        <f t="shared" ca="1" si="166"/>
        <v>0.85706262223121144</v>
      </c>
      <c r="G406" s="1">
        <f t="shared" ca="1" si="171"/>
        <v>1531.4897035106421</v>
      </c>
      <c r="H406" s="1">
        <f t="shared" ca="1" si="172"/>
        <v>7.7813946493478721</v>
      </c>
      <c r="I406" s="1">
        <f t="shared" ca="1" si="173"/>
        <v>1533.616484858507</v>
      </c>
      <c r="J406" s="1">
        <f t="shared" ca="1" si="174"/>
        <v>1541.3978795078549</v>
      </c>
      <c r="K406" s="1">
        <f t="shared" ca="1" si="167"/>
        <v>0.25207256224586005</v>
      </c>
      <c r="L406" s="1" t="str">
        <f t="shared" ca="1" si="175"/>
        <v>_</v>
      </c>
      <c r="M406" s="1">
        <f t="shared" ca="1" si="176"/>
        <v>1.1617972562534176</v>
      </c>
      <c r="N406" s="1" t="str">
        <f t="shared" ca="1" si="177"/>
        <v>_</v>
      </c>
      <c r="O406" s="1">
        <f t="shared" ca="1" si="178"/>
        <v>1534.320744016351</v>
      </c>
      <c r="P406" s="1">
        <f t="shared" ca="1" si="179"/>
        <v>1533.616484858507</v>
      </c>
      <c r="Q406" s="1">
        <f t="shared" ca="1" si="180"/>
        <v>1534.320744016351</v>
      </c>
      <c r="R406" s="1">
        <f t="shared" ca="1" si="181"/>
        <v>3</v>
      </c>
      <c r="S406" s="1">
        <f t="shared" ca="1" si="182"/>
        <v>3</v>
      </c>
      <c r="T406" s="1">
        <f t="shared" ca="1" si="183"/>
        <v>0</v>
      </c>
      <c r="U406" s="1">
        <f t="shared" ca="1" si="184"/>
        <v>1533.616484858507</v>
      </c>
      <c r="V406" s="1">
        <f t="shared" ca="1" si="185"/>
        <v>1</v>
      </c>
      <c r="W406" s="1">
        <f t="shared" ca="1" si="186"/>
        <v>1533.616484858507</v>
      </c>
      <c r="X406" s="1">
        <f t="shared" ca="1" si="187"/>
        <v>1541.3978795078549</v>
      </c>
      <c r="Y406" s="1">
        <f t="shared" ca="1" si="188"/>
        <v>2.126781347864835</v>
      </c>
      <c r="Z406" s="1">
        <f ca="1">A406-FREQUENCY($W$7:W406, D406)</f>
        <v>1</v>
      </c>
      <c r="AA406" s="1">
        <f ca="1">A406-1-FREQUENCY($X$7:X405, D406)</f>
        <v>2</v>
      </c>
    </row>
    <row r="407" spans="1:27" x14ac:dyDescent="0.4">
      <c r="A407" s="1">
        <v>401</v>
      </c>
      <c r="B407" s="1">
        <f t="shared" ca="1" si="165"/>
        <v>0.53979066037442225</v>
      </c>
      <c r="C407" s="1">
        <f t="shared" ca="1" si="168"/>
        <v>3.1042952275069147</v>
      </c>
      <c r="D407" s="1">
        <f t="shared" ca="1" si="169"/>
        <v>1534.5939987381491</v>
      </c>
      <c r="E407" s="1">
        <f t="shared" ca="1" si="170"/>
        <v>2</v>
      </c>
      <c r="F407" s="1">
        <f t="shared" ca="1" si="166"/>
        <v>5.5898468069883189E-2</v>
      </c>
      <c r="G407" s="1" t="str">
        <f t="shared" ca="1" si="171"/>
        <v>_</v>
      </c>
      <c r="H407" s="1">
        <f t="shared" ca="1" si="172"/>
        <v>0.23008625443817945</v>
      </c>
      <c r="I407" s="1" t="str">
        <f t="shared" ca="1" si="173"/>
        <v>_</v>
      </c>
      <c r="J407" s="1">
        <f t="shared" ca="1" si="174"/>
        <v>1541.3978795078549</v>
      </c>
      <c r="K407" s="1">
        <f t="shared" ca="1" si="167"/>
        <v>0.81154077423001203</v>
      </c>
      <c r="L407" s="1">
        <f t="shared" ca="1" si="175"/>
        <v>1534.5939987381491</v>
      </c>
      <c r="M407" s="1">
        <f t="shared" ca="1" si="176"/>
        <v>6.6754944176189968</v>
      </c>
      <c r="N407" s="1">
        <f t="shared" ca="1" si="177"/>
        <v>1534.5939987381491</v>
      </c>
      <c r="O407" s="1">
        <f t="shared" ca="1" si="178"/>
        <v>1541.269493155768</v>
      </c>
      <c r="P407" s="1">
        <f t="shared" ca="1" si="179"/>
        <v>1541.3978795078549</v>
      </c>
      <c r="Q407" s="1">
        <f t="shared" ca="1" si="180"/>
        <v>1534.320744016351</v>
      </c>
      <c r="R407" s="1">
        <f t="shared" ca="1" si="181"/>
        <v>3</v>
      </c>
      <c r="S407" s="1">
        <f t="shared" ca="1" si="182"/>
        <v>2</v>
      </c>
      <c r="T407" s="1">
        <f t="shared" ca="1" si="183"/>
        <v>1</v>
      </c>
      <c r="U407" s="1" t="str">
        <f t="shared" ca="1" si="184"/>
        <v>_</v>
      </c>
      <c r="V407" s="1">
        <f t="shared" ca="1" si="185"/>
        <v>2</v>
      </c>
      <c r="W407" s="1">
        <f t="shared" ca="1" si="186"/>
        <v>1534.5939987381491</v>
      </c>
      <c r="X407" s="1">
        <f t="shared" ca="1" si="187"/>
        <v>1541.3978795078549</v>
      </c>
      <c r="Y407" s="1">
        <f t="shared" ca="1" si="188"/>
        <v>0</v>
      </c>
      <c r="Z407" s="1">
        <f ca="1">A407-FREQUENCY($W$7:W407, D407)</f>
        <v>0</v>
      </c>
      <c r="AA407" s="1">
        <f ca="1">A407-1-FREQUENCY($X$7:X406, D407)</f>
        <v>1</v>
      </c>
    </row>
    <row r="408" spans="1:27" x14ac:dyDescent="0.4">
      <c r="A408" s="1">
        <v>402</v>
      </c>
      <c r="B408" s="1">
        <f t="shared" ca="1" si="165"/>
        <v>0.45206034735283995</v>
      </c>
      <c r="C408" s="1">
        <f t="shared" ca="1" si="168"/>
        <v>2.4063604840189448</v>
      </c>
      <c r="D408" s="1">
        <f t="shared" ca="1" si="169"/>
        <v>1537.0003592221681</v>
      </c>
      <c r="E408" s="1">
        <f t="shared" ca="1" si="170"/>
        <v>2</v>
      </c>
      <c r="F408" s="1">
        <f t="shared" ca="1" si="166"/>
        <v>0.32567656370594833</v>
      </c>
      <c r="G408" s="1" t="str">
        <f t="shared" ca="1" si="171"/>
        <v>_</v>
      </c>
      <c r="H408" s="1">
        <f t="shared" ca="1" si="172"/>
        <v>1.576181629464819</v>
      </c>
      <c r="I408" s="1" t="str">
        <f t="shared" ca="1" si="173"/>
        <v>_</v>
      </c>
      <c r="J408" s="1">
        <f t="shared" ca="1" si="174"/>
        <v>1541.3978795078549</v>
      </c>
      <c r="K408" s="1">
        <f t="shared" ca="1" si="167"/>
        <v>0.80990106677484475</v>
      </c>
      <c r="L408" s="1">
        <f t="shared" ca="1" si="175"/>
        <v>1537.0003592221681</v>
      </c>
      <c r="M408" s="1">
        <f t="shared" ca="1" si="176"/>
        <v>6.6408425646177776</v>
      </c>
      <c r="N408" s="1">
        <f t="shared" ca="1" si="177"/>
        <v>1541.269493155768</v>
      </c>
      <c r="O408" s="1">
        <f t="shared" ca="1" si="178"/>
        <v>1547.9103357203858</v>
      </c>
      <c r="P408" s="1">
        <f t="shared" ca="1" si="179"/>
        <v>1541.3978795078549</v>
      </c>
      <c r="Q408" s="1">
        <f t="shared" ca="1" si="180"/>
        <v>1541.269493155768</v>
      </c>
      <c r="R408" s="1">
        <f t="shared" ca="1" si="181"/>
        <v>3</v>
      </c>
      <c r="S408" s="1">
        <f t="shared" ca="1" si="182"/>
        <v>3</v>
      </c>
      <c r="T408" s="1">
        <f t="shared" ca="1" si="183"/>
        <v>0</v>
      </c>
      <c r="U408" s="1">
        <f t="shared" ca="1" si="184"/>
        <v>1541.269493155768</v>
      </c>
      <c r="V408" s="1">
        <f t="shared" ca="1" si="185"/>
        <v>2</v>
      </c>
      <c r="W408" s="1">
        <f t="shared" ca="1" si="186"/>
        <v>1541.269493155768</v>
      </c>
      <c r="X408" s="1">
        <f t="shared" ca="1" si="187"/>
        <v>1547.9103357203858</v>
      </c>
      <c r="Y408" s="1">
        <f t="shared" ca="1" si="188"/>
        <v>4.2691339335999601</v>
      </c>
      <c r="Z408" s="1">
        <f ca="1">A408-FREQUENCY($W$7:W408, D408)</f>
        <v>1</v>
      </c>
      <c r="AA408" s="1">
        <f ca="1">A408-1-FREQUENCY($X$7:X407, D408)</f>
        <v>2</v>
      </c>
    </row>
    <row r="409" spans="1:27" x14ac:dyDescent="0.4">
      <c r="A409" s="1">
        <v>403</v>
      </c>
      <c r="B409" s="1">
        <f t="shared" ca="1" si="165"/>
        <v>0.89738507326440675</v>
      </c>
      <c r="C409" s="1">
        <f t="shared" ca="1" si="168"/>
        <v>9.1070874882999089</v>
      </c>
      <c r="D409" s="1">
        <f t="shared" ca="1" si="169"/>
        <v>1546.1074467104679</v>
      </c>
      <c r="E409" s="1">
        <f t="shared" ca="1" si="170"/>
        <v>1</v>
      </c>
      <c r="F409" s="1">
        <f t="shared" ca="1" si="166"/>
        <v>0.37249936683465257</v>
      </c>
      <c r="G409" s="1">
        <f t="shared" ca="1" si="171"/>
        <v>1546.1074467104679</v>
      </c>
      <c r="H409" s="1">
        <f t="shared" ca="1" si="172"/>
        <v>1.8640423957930601</v>
      </c>
      <c r="I409" s="1">
        <f t="shared" ca="1" si="173"/>
        <v>1546.1074467104679</v>
      </c>
      <c r="J409" s="1">
        <f t="shared" ca="1" si="174"/>
        <v>1547.9714891062611</v>
      </c>
      <c r="K409" s="1">
        <f t="shared" ca="1" si="167"/>
        <v>2.6288708193303423E-2</v>
      </c>
      <c r="L409" s="1" t="str">
        <f t="shared" ca="1" si="175"/>
        <v>_</v>
      </c>
      <c r="M409" s="1">
        <f t="shared" ca="1" si="176"/>
        <v>0.10656173704825531</v>
      </c>
      <c r="N409" s="1" t="str">
        <f t="shared" ca="1" si="177"/>
        <v>_</v>
      </c>
      <c r="O409" s="1">
        <f t="shared" ca="1" si="178"/>
        <v>1547.9103357203858</v>
      </c>
      <c r="P409" s="1">
        <f t="shared" ca="1" si="179"/>
        <v>1541.3978795078549</v>
      </c>
      <c r="Q409" s="1">
        <f t="shared" ca="1" si="180"/>
        <v>1547.9103357203858</v>
      </c>
      <c r="R409" s="1">
        <f t="shared" ca="1" si="181"/>
        <v>1</v>
      </c>
      <c r="S409" s="1">
        <f t="shared" ca="1" si="182"/>
        <v>3</v>
      </c>
      <c r="T409" s="1">
        <f t="shared" ca="1" si="183"/>
        <v>1</v>
      </c>
      <c r="U409" s="1" t="str">
        <f t="shared" ca="1" si="184"/>
        <v>_</v>
      </c>
      <c r="V409" s="1">
        <f t="shared" ca="1" si="185"/>
        <v>1</v>
      </c>
      <c r="W409" s="1">
        <f t="shared" ca="1" si="186"/>
        <v>1546.1074467104679</v>
      </c>
      <c r="X409" s="1">
        <f t="shared" ca="1" si="187"/>
        <v>1547.9714891062611</v>
      </c>
      <c r="Y409" s="1">
        <f t="shared" ca="1" si="188"/>
        <v>0</v>
      </c>
      <c r="Z409" s="1">
        <f ca="1">A409-FREQUENCY($W$7:W409, D409)</f>
        <v>0</v>
      </c>
      <c r="AA409" s="1">
        <f ca="1">A409-1-FREQUENCY($X$7:X408, D409)</f>
        <v>1</v>
      </c>
    </row>
    <row r="410" spans="1:27" x14ac:dyDescent="0.4">
      <c r="A410" s="1">
        <v>404</v>
      </c>
      <c r="B410" s="1">
        <f t="shared" ca="1" si="165"/>
        <v>0.34025559290229568</v>
      </c>
      <c r="C410" s="1">
        <f t="shared" ca="1" si="168"/>
        <v>1.6636111237604965</v>
      </c>
      <c r="D410" s="1">
        <f t="shared" ca="1" si="169"/>
        <v>1547.7710578342285</v>
      </c>
      <c r="E410" s="1">
        <f t="shared" ca="1" si="170"/>
        <v>2</v>
      </c>
      <c r="F410" s="1">
        <f t="shared" ca="1" si="166"/>
        <v>0.89163004653591504</v>
      </c>
      <c r="G410" s="1" t="str">
        <f t="shared" ca="1" si="171"/>
        <v>_</v>
      </c>
      <c r="H410" s="1">
        <f t="shared" ca="1" si="172"/>
        <v>8.8888176418571074</v>
      </c>
      <c r="I410" s="1" t="str">
        <f t="shared" ca="1" si="173"/>
        <v>_</v>
      </c>
      <c r="J410" s="1">
        <f t="shared" ca="1" si="174"/>
        <v>1547.9714891062611</v>
      </c>
      <c r="K410" s="1">
        <f t="shared" ca="1" si="167"/>
        <v>0.78186996226430105</v>
      </c>
      <c r="L410" s="1">
        <f t="shared" ca="1" si="175"/>
        <v>1547.7710578342285</v>
      </c>
      <c r="M410" s="1">
        <f t="shared" ca="1" si="176"/>
        <v>6.0906555626228132</v>
      </c>
      <c r="N410" s="1">
        <f t="shared" ca="1" si="177"/>
        <v>1547.9103357203858</v>
      </c>
      <c r="O410" s="1">
        <f t="shared" ca="1" si="178"/>
        <v>1554.0009912830085</v>
      </c>
      <c r="P410" s="1">
        <f t="shared" ca="1" si="179"/>
        <v>1547.9714891062611</v>
      </c>
      <c r="Q410" s="1">
        <f t="shared" ca="1" si="180"/>
        <v>1547.9103357203858</v>
      </c>
      <c r="R410" s="1">
        <f t="shared" ca="1" si="181"/>
        <v>3</v>
      </c>
      <c r="S410" s="1">
        <f t="shared" ca="1" si="182"/>
        <v>3</v>
      </c>
      <c r="T410" s="1">
        <f t="shared" ca="1" si="183"/>
        <v>0</v>
      </c>
      <c r="U410" s="1">
        <f t="shared" ca="1" si="184"/>
        <v>1547.9103357203858</v>
      </c>
      <c r="V410" s="1">
        <f t="shared" ca="1" si="185"/>
        <v>2</v>
      </c>
      <c r="W410" s="1">
        <f t="shared" ca="1" si="186"/>
        <v>1547.9103357203858</v>
      </c>
      <c r="X410" s="1">
        <f t="shared" ca="1" si="187"/>
        <v>1554.0009912830085</v>
      </c>
      <c r="Y410" s="1">
        <f t="shared" ca="1" si="188"/>
        <v>0.13927788615728787</v>
      </c>
      <c r="Z410" s="1">
        <f ca="1">A410-FREQUENCY($W$7:W410, D410)</f>
        <v>1</v>
      </c>
      <c r="AA410" s="1">
        <f ca="1">A410-1-FREQUENCY($X$7:X409, D410)</f>
        <v>2</v>
      </c>
    </row>
    <row r="411" spans="1:27" x14ac:dyDescent="0.4">
      <c r="A411" s="1">
        <v>405</v>
      </c>
      <c r="B411" s="1">
        <f t="shared" ca="1" si="165"/>
        <v>0.88997816428063714</v>
      </c>
      <c r="C411" s="1">
        <f t="shared" ca="1" si="168"/>
        <v>8.8283057053994991</v>
      </c>
      <c r="D411" s="1">
        <f t="shared" ca="1" si="169"/>
        <v>1556.599363539628</v>
      </c>
      <c r="E411" s="1">
        <f t="shared" ca="1" si="170"/>
        <v>1</v>
      </c>
      <c r="F411" s="1">
        <f t="shared" ca="1" si="166"/>
        <v>0.20685816625524678</v>
      </c>
      <c r="G411" s="1">
        <f t="shared" ca="1" si="171"/>
        <v>1556.599363539628</v>
      </c>
      <c r="H411" s="1">
        <f t="shared" ca="1" si="172"/>
        <v>0.92701286463620025</v>
      </c>
      <c r="I411" s="1">
        <f t="shared" ca="1" si="173"/>
        <v>1556.599363539628</v>
      </c>
      <c r="J411" s="1">
        <f t="shared" ca="1" si="174"/>
        <v>1557.5263764042643</v>
      </c>
      <c r="K411" s="1">
        <f t="shared" ca="1" si="167"/>
        <v>8.0193559036380258E-2</v>
      </c>
      <c r="L411" s="1" t="str">
        <f t="shared" ca="1" si="175"/>
        <v>_</v>
      </c>
      <c r="M411" s="1">
        <f t="shared" ca="1" si="176"/>
        <v>0.33436808532448387</v>
      </c>
      <c r="N411" s="1" t="str">
        <f t="shared" ca="1" si="177"/>
        <v>_</v>
      </c>
      <c r="O411" s="1">
        <f t="shared" ca="1" si="178"/>
        <v>1554.0009912830085</v>
      </c>
      <c r="P411" s="1">
        <f t="shared" ca="1" si="179"/>
        <v>1547.9714891062611</v>
      </c>
      <c r="Q411" s="1">
        <f t="shared" ca="1" si="180"/>
        <v>1554.0009912830085</v>
      </c>
      <c r="R411" s="1">
        <f t="shared" ca="1" si="181"/>
        <v>1</v>
      </c>
      <c r="S411" s="1">
        <f t="shared" ca="1" si="182"/>
        <v>2</v>
      </c>
      <c r="T411" s="1">
        <f t="shared" ca="1" si="183"/>
        <v>1</v>
      </c>
      <c r="U411" s="1" t="str">
        <f t="shared" ca="1" si="184"/>
        <v>_</v>
      </c>
      <c r="V411" s="1">
        <f t="shared" ca="1" si="185"/>
        <v>1</v>
      </c>
      <c r="W411" s="1">
        <f t="shared" ca="1" si="186"/>
        <v>1556.599363539628</v>
      </c>
      <c r="X411" s="1">
        <f t="shared" ca="1" si="187"/>
        <v>1557.5263764042643</v>
      </c>
      <c r="Y411" s="1">
        <f t="shared" ca="1" si="188"/>
        <v>0</v>
      </c>
      <c r="Z411" s="1">
        <f ca="1">A411-FREQUENCY($W$7:W411, D411)</f>
        <v>0</v>
      </c>
      <c r="AA411" s="1">
        <f ca="1">A411-1-FREQUENCY($X$7:X410, D411)</f>
        <v>0</v>
      </c>
    </row>
    <row r="412" spans="1:27" x14ac:dyDescent="0.4">
      <c r="A412" s="1">
        <v>406</v>
      </c>
      <c r="B412" s="1">
        <f t="shared" ca="1" si="165"/>
        <v>6.6451131675390851E-2</v>
      </c>
      <c r="C412" s="1">
        <f t="shared" ca="1" si="168"/>
        <v>0.27504787119785734</v>
      </c>
      <c r="D412" s="1">
        <f t="shared" ca="1" si="169"/>
        <v>1556.8744114108258</v>
      </c>
      <c r="E412" s="1">
        <f t="shared" ca="1" si="170"/>
        <v>2</v>
      </c>
      <c r="F412" s="1">
        <f t="shared" ca="1" si="166"/>
        <v>0.7578128700510115</v>
      </c>
      <c r="G412" s="1" t="str">
        <f t="shared" ca="1" si="171"/>
        <v>_</v>
      </c>
      <c r="H412" s="1">
        <f t="shared" ca="1" si="172"/>
        <v>5.6721783495528078</v>
      </c>
      <c r="I412" s="1" t="str">
        <f t="shared" ca="1" si="173"/>
        <v>_</v>
      </c>
      <c r="J412" s="1">
        <f t="shared" ca="1" si="174"/>
        <v>1557.5263764042643</v>
      </c>
      <c r="K412" s="1">
        <f t="shared" ca="1" si="167"/>
        <v>4.2952598660526142E-3</v>
      </c>
      <c r="L412" s="1">
        <f t="shared" ca="1" si="175"/>
        <v>1556.8744114108258</v>
      </c>
      <c r="M412" s="1">
        <f t="shared" ca="1" si="176"/>
        <v>1.7218043979532548E-2</v>
      </c>
      <c r="N412" s="1">
        <f t="shared" ca="1" si="177"/>
        <v>1556.8744114108258</v>
      </c>
      <c r="O412" s="1">
        <f t="shared" ca="1" si="178"/>
        <v>1556.8916294548053</v>
      </c>
      <c r="P412" s="1">
        <f t="shared" ca="1" si="179"/>
        <v>1557.5263764042643</v>
      </c>
      <c r="Q412" s="1">
        <f t="shared" ca="1" si="180"/>
        <v>1554.0009912830085</v>
      </c>
      <c r="R412" s="1">
        <f t="shared" ca="1" si="181"/>
        <v>3</v>
      </c>
      <c r="S412" s="1">
        <f t="shared" ca="1" si="182"/>
        <v>2</v>
      </c>
      <c r="T412" s="1">
        <f t="shared" ca="1" si="183"/>
        <v>1</v>
      </c>
      <c r="U412" s="1" t="str">
        <f t="shared" ca="1" si="184"/>
        <v>_</v>
      </c>
      <c r="V412" s="1">
        <f t="shared" ca="1" si="185"/>
        <v>2</v>
      </c>
      <c r="W412" s="1">
        <f t="shared" ca="1" si="186"/>
        <v>1556.8744114108258</v>
      </c>
      <c r="X412" s="1">
        <f t="shared" ca="1" si="187"/>
        <v>1557.5263764042643</v>
      </c>
      <c r="Y412" s="1">
        <f t="shared" ca="1" si="188"/>
        <v>0</v>
      </c>
      <c r="Z412" s="1">
        <f ca="1">A412-FREQUENCY($W$7:W412, D412)</f>
        <v>0</v>
      </c>
      <c r="AA412" s="1">
        <f ca="1">A412-1-FREQUENCY($X$7:X411, D412)</f>
        <v>1</v>
      </c>
    </row>
    <row r="413" spans="1:27" x14ac:dyDescent="0.4">
      <c r="A413" s="1">
        <v>407</v>
      </c>
      <c r="B413" s="1">
        <f t="shared" ca="1" si="165"/>
        <v>0.14731656973149865</v>
      </c>
      <c r="C413" s="1">
        <f t="shared" ca="1" si="168"/>
        <v>0.6374677019971301</v>
      </c>
      <c r="D413" s="1">
        <f t="shared" ca="1" si="169"/>
        <v>1557.511879112823</v>
      </c>
      <c r="E413" s="1">
        <f t="shared" ca="1" si="170"/>
        <v>2</v>
      </c>
      <c r="F413" s="1">
        <f t="shared" ca="1" si="166"/>
        <v>0.30209458037624159</v>
      </c>
      <c r="G413" s="1" t="str">
        <f t="shared" ca="1" si="171"/>
        <v>_</v>
      </c>
      <c r="H413" s="1">
        <f t="shared" ca="1" si="172"/>
        <v>1.4386867494907158</v>
      </c>
      <c r="I413" s="1" t="str">
        <f t="shared" ca="1" si="173"/>
        <v>_</v>
      </c>
      <c r="J413" s="1">
        <f t="shared" ca="1" si="174"/>
        <v>1557.5263764042643</v>
      </c>
      <c r="K413" s="1">
        <f t="shared" ca="1" si="167"/>
        <v>0.90715270707399476</v>
      </c>
      <c r="L413" s="1">
        <f t="shared" ca="1" si="175"/>
        <v>1557.511879112823</v>
      </c>
      <c r="M413" s="1">
        <f t="shared" ca="1" si="176"/>
        <v>9.5071965878229019</v>
      </c>
      <c r="N413" s="1">
        <f t="shared" ca="1" si="177"/>
        <v>1557.511879112823</v>
      </c>
      <c r="O413" s="1">
        <f t="shared" ca="1" si="178"/>
        <v>1567.0190757006458</v>
      </c>
      <c r="P413" s="1">
        <f t="shared" ca="1" si="179"/>
        <v>1557.5263764042643</v>
      </c>
      <c r="Q413" s="1">
        <f t="shared" ca="1" si="180"/>
        <v>1556.8916294548053</v>
      </c>
      <c r="R413" s="1">
        <f t="shared" ca="1" si="181"/>
        <v>3</v>
      </c>
      <c r="S413" s="1">
        <f t="shared" ca="1" si="182"/>
        <v>2</v>
      </c>
      <c r="T413" s="1">
        <f t="shared" ca="1" si="183"/>
        <v>1</v>
      </c>
      <c r="U413" s="1" t="str">
        <f t="shared" ca="1" si="184"/>
        <v>_</v>
      </c>
      <c r="V413" s="1">
        <f t="shared" ca="1" si="185"/>
        <v>2</v>
      </c>
      <c r="W413" s="1">
        <f t="shared" ca="1" si="186"/>
        <v>1557.511879112823</v>
      </c>
      <c r="X413" s="1">
        <f t="shared" ca="1" si="187"/>
        <v>1567.0190757006458</v>
      </c>
      <c r="Y413" s="1">
        <f t="shared" ca="1" si="188"/>
        <v>0</v>
      </c>
      <c r="Z413" s="1">
        <f ca="1">A413-FREQUENCY($W$7:W413, D413)</f>
        <v>0</v>
      </c>
      <c r="AA413" s="1">
        <f ca="1">A413-1-FREQUENCY($X$7:X412, D413)</f>
        <v>2</v>
      </c>
    </row>
    <row r="414" spans="1:27" x14ac:dyDescent="0.4">
      <c r="A414" s="1">
        <v>408</v>
      </c>
      <c r="B414" s="1">
        <f t="shared" ca="1" si="165"/>
        <v>0.70582663857674399</v>
      </c>
      <c r="C414" s="1">
        <f t="shared" ca="1" si="168"/>
        <v>4.8943440828896891</v>
      </c>
      <c r="D414" s="1">
        <f t="shared" ca="1" si="169"/>
        <v>1562.4062231957128</v>
      </c>
      <c r="E414" s="1">
        <f t="shared" ca="1" si="170"/>
        <v>1</v>
      </c>
      <c r="F414" s="1">
        <f t="shared" ca="1" si="166"/>
        <v>0.84592448746111293</v>
      </c>
      <c r="G414" s="1">
        <f t="shared" ca="1" si="171"/>
        <v>1562.4062231957128</v>
      </c>
      <c r="H414" s="1">
        <f t="shared" ca="1" si="172"/>
        <v>7.4812498223393886</v>
      </c>
      <c r="I414" s="1">
        <f t="shared" ca="1" si="173"/>
        <v>1562.4062231957128</v>
      </c>
      <c r="J414" s="1">
        <f t="shared" ca="1" si="174"/>
        <v>1569.8874730180521</v>
      </c>
      <c r="K414" s="1">
        <f t="shared" ca="1" si="167"/>
        <v>0.75275449522245441</v>
      </c>
      <c r="L414" s="1" t="str">
        <f t="shared" ca="1" si="175"/>
        <v>_</v>
      </c>
      <c r="M414" s="1">
        <f t="shared" ca="1" si="176"/>
        <v>5.5894939580963277</v>
      </c>
      <c r="N414" s="1" t="str">
        <f t="shared" ca="1" si="177"/>
        <v>_</v>
      </c>
      <c r="O414" s="1">
        <f t="shared" ca="1" si="178"/>
        <v>1567.0190757006458</v>
      </c>
      <c r="P414" s="1">
        <f t="shared" ca="1" si="179"/>
        <v>1557.5263764042643</v>
      </c>
      <c r="Q414" s="1">
        <f t="shared" ca="1" si="180"/>
        <v>1567.0190757006458</v>
      </c>
      <c r="R414" s="1">
        <f t="shared" ca="1" si="181"/>
        <v>1</v>
      </c>
      <c r="S414" s="1">
        <f t="shared" ca="1" si="182"/>
        <v>3</v>
      </c>
      <c r="T414" s="1">
        <f t="shared" ca="1" si="183"/>
        <v>1</v>
      </c>
      <c r="U414" s="1" t="str">
        <f t="shared" ca="1" si="184"/>
        <v>_</v>
      </c>
      <c r="V414" s="1">
        <f t="shared" ca="1" si="185"/>
        <v>1</v>
      </c>
      <c r="W414" s="1">
        <f t="shared" ca="1" si="186"/>
        <v>1562.4062231957128</v>
      </c>
      <c r="X414" s="1">
        <f t="shared" ca="1" si="187"/>
        <v>1569.8874730180521</v>
      </c>
      <c r="Y414" s="1">
        <f t="shared" ca="1" si="188"/>
        <v>0</v>
      </c>
      <c r="Z414" s="1">
        <f ca="1">A414-FREQUENCY($W$7:W414, D414)</f>
        <v>0</v>
      </c>
      <c r="AA414" s="1">
        <f ca="1">A414-1-FREQUENCY($X$7:X413, D414)</f>
        <v>1</v>
      </c>
    </row>
    <row r="415" spans="1:27" x14ac:dyDescent="0.4">
      <c r="A415" s="1">
        <v>409</v>
      </c>
      <c r="B415" s="1">
        <f t="shared" ca="1" si="165"/>
        <v>0.12431174387007893</v>
      </c>
      <c r="C415" s="1">
        <f t="shared" ca="1" si="168"/>
        <v>0.53098049352407661</v>
      </c>
      <c r="D415" s="1">
        <f t="shared" ca="1" si="169"/>
        <v>1562.9372036892369</v>
      </c>
      <c r="E415" s="1">
        <f t="shared" ca="1" si="170"/>
        <v>2</v>
      </c>
      <c r="F415" s="1">
        <f t="shared" ca="1" si="166"/>
        <v>0.47618497852182196</v>
      </c>
      <c r="G415" s="1" t="str">
        <f t="shared" ca="1" si="171"/>
        <v>_</v>
      </c>
      <c r="H415" s="1">
        <f t="shared" ca="1" si="172"/>
        <v>2.5864666777235255</v>
      </c>
      <c r="I415" s="1" t="str">
        <f t="shared" ca="1" si="173"/>
        <v>_</v>
      </c>
      <c r="J415" s="1">
        <f t="shared" ca="1" si="174"/>
        <v>1569.8874730180521</v>
      </c>
      <c r="K415" s="1">
        <f t="shared" ca="1" si="167"/>
        <v>0.89685264893693051</v>
      </c>
      <c r="L415" s="1">
        <f t="shared" ca="1" si="175"/>
        <v>1562.9372036892369</v>
      </c>
      <c r="M415" s="1">
        <f t="shared" ca="1" si="176"/>
        <v>9.0863868809208341</v>
      </c>
      <c r="N415" s="1">
        <f t="shared" ca="1" si="177"/>
        <v>1567.0190757006458</v>
      </c>
      <c r="O415" s="1">
        <f t="shared" ca="1" si="178"/>
        <v>1576.1054625815666</v>
      </c>
      <c r="P415" s="1">
        <f t="shared" ca="1" si="179"/>
        <v>1569.8874730180521</v>
      </c>
      <c r="Q415" s="1">
        <f t="shared" ca="1" si="180"/>
        <v>1567.0190757006458</v>
      </c>
      <c r="R415" s="1">
        <f t="shared" ca="1" si="181"/>
        <v>3</v>
      </c>
      <c r="S415" s="1">
        <f t="shared" ca="1" si="182"/>
        <v>3</v>
      </c>
      <c r="T415" s="1">
        <f t="shared" ca="1" si="183"/>
        <v>0</v>
      </c>
      <c r="U415" s="1">
        <f t="shared" ca="1" si="184"/>
        <v>1567.0190757006458</v>
      </c>
      <c r="V415" s="1">
        <f t="shared" ca="1" si="185"/>
        <v>2</v>
      </c>
      <c r="W415" s="1">
        <f t="shared" ca="1" si="186"/>
        <v>1567.0190757006458</v>
      </c>
      <c r="X415" s="1">
        <f t="shared" ca="1" si="187"/>
        <v>1576.1054625815666</v>
      </c>
      <c r="Y415" s="1">
        <f t="shared" ca="1" si="188"/>
        <v>4.0818720114089047</v>
      </c>
      <c r="Z415" s="1">
        <f ca="1">A415-FREQUENCY($W$7:W415, D415)</f>
        <v>1</v>
      </c>
      <c r="AA415" s="1">
        <f ca="1">A415-1-FREQUENCY($X$7:X414, D415)</f>
        <v>2</v>
      </c>
    </row>
    <row r="416" spans="1:27" x14ac:dyDescent="0.4">
      <c r="A416" s="1">
        <v>410</v>
      </c>
      <c r="B416" s="1">
        <f t="shared" ca="1" si="165"/>
        <v>0.58064272719612331</v>
      </c>
      <c r="C416" s="1">
        <f t="shared" ca="1" si="168"/>
        <v>3.4761281706479186</v>
      </c>
      <c r="D416" s="1">
        <f t="shared" ca="1" si="169"/>
        <v>1566.4133318598847</v>
      </c>
      <c r="E416" s="1">
        <f t="shared" ca="1" si="170"/>
        <v>1</v>
      </c>
      <c r="F416" s="1">
        <f t="shared" ca="1" si="166"/>
        <v>0.97035462488645197</v>
      </c>
      <c r="G416" s="1">
        <f t="shared" ca="1" si="171"/>
        <v>1566.4133318598847</v>
      </c>
      <c r="H416" s="1">
        <f t="shared" ca="1" si="172"/>
        <v>14.073796593538511</v>
      </c>
      <c r="I416" s="1">
        <f t="shared" ca="1" si="173"/>
        <v>1569.8874730180521</v>
      </c>
      <c r="J416" s="1">
        <f t="shared" ca="1" si="174"/>
        <v>1583.9612696115905</v>
      </c>
      <c r="K416" s="1">
        <f t="shared" ca="1" si="167"/>
        <v>0.78246078972419297</v>
      </c>
      <c r="L416" s="1" t="str">
        <f t="shared" ca="1" si="175"/>
        <v>_</v>
      </c>
      <c r="M416" s="1">
        <f t="shared" ca="1" si="176"/>
        <v>6.1015046702848803</v>
      </c>
      <c r="N416" s="1" t="str">
        <f t="shared" ca="1" si="177"/>
        <v>_</v>
      </c>
      <c r="O416" s="1">
        <f t="shared" ca="1" si="178"/>
        <v>1576.1054625815666</v>
      </c>
      <c r="P416" s="1">
        <f t="shared" ca="1" si="179"/>
        <v>1569.8874730180521</v>
      </c>
      <c r="Q416" s="1">
        <f t="shared" ca="1" si="180"/>
        <v>1576.1054625815666</v>
      </c>
      <c r="R416" s="1">
        <f t="shared" ca="1" si="181"/>
        <v>3</v>
      </c>
      <c r="S416" s="1">
        <f t="shared" ca="1" si="182"/>
        <v>3</v>
      </c>
      <c r="T416" s="1">
        <f t="shared" ca="1" si="183"/>
        <v>0</v>
      </c>
      <c r="U416" s="1">
        <f t="shared" ca="1" si="184"/>
        <v>1569.8874730180521</v>
      </c>
      <c r="V416" s="1">
        <f t="shared" ca="1" si="185"/>
        <v>1</v>
      </c>
      <c r="W416" s="1">
        <f t="shared" ca="1" si="186"/>
        <v>1569.8874730180521</v>
      </c>
      <c r="X416" s="1">
        <f t="shared" ca="1" si="187"/>
        <v>1583.9612696115905</v>
      </c>
      <c r="Y416" s="1">
        <f t="shared" ca="1" si="188"/>
        <v>3.4741411581674129</v>
      </c>
      <c r="Z416" s="1">
        <f ca="1">A416-FREQUENCY($W$7:W416, D416)</f>
        <v>2</v>
      </c>
      <c r="AA416" s="1">
        <f ca="1">A416-1-FREQUENCY($X$7:X415, D416)</f>
        <v>3</v>
      </c>
    </row>
    <row r="417" spans="1:27" x14ac:dyDescent="0.4">
      <c r="A417" s="1">
        <v>411</v>
      </c>
      <c r="B417" s="1">
        <f t="shared" ca="1" si="165"/>
        <v>0.61942508761134618</v>
      </c>
      <c r="C417" s="1">
        <f t="shared" ca="1" si="168"/>
        <v>3.8642889689787165</v>
      </c>
      <c r="D417" s="1">
        <f t="shared" ca="1" si="169"/>
        <v>1570.2776208288635</v>
      </c>
      <c r="E417" s="1">
        <f t="shared" ca="1" si="170"/>
        <v>2</v>
      </c>
      <c r="F417" s="1">
        <f t="shared" ca="1" si="166"/>
        <v>1.3270466421331562E-2</v>
      </c>
      <c r="G417" s="1" t="str">
        <f t="shared" ca="1" si="171"/>
        <v>_</v>
      </c>
      <c r="H417" s="1">
        <f t="shared" ca="1" si="172"/>
        <v>5.3437223588327011E-2</v>
      </c>
      <c r="I417" s="1" t="str">
        <f t="shared" ca="1" si="173"/>
        <v>_</v>
      </c>
      <c r="J417" s="1">
        <f t="shared" ca="1" si="174"/>
        <v>1583.9612696115905</v>
      </c>
      <c r="K417" s="1">
        <f t="shared" ca="1" si="167"/>
        <v>0.58243964719797703</v>
      </c>
      <c r="L417" s="1">
        <f t="shared" ca="1" si="175"/>
        <v>1570.2776208288635</v>
      </c>
      <c r="M417" s="1">
        <f t="shared" ca="1" si="176"/>
        <v>3.4933047501161418</v>
      </c>
      <c r="N417" s="1">
        <f t="shared" ca="1" si="177"/>
        <v>1576.1054625815666</v>
      </c>
      <c r="O417" s="1">
        <f t="shared" ca="1" si="178"/>
        <v>1579.5987673316827</v>
      </c>
      <c r="P417" s="1">
        <f t="shared" ca="1" si="179"/>
        <v>1583.9612696115905</v>
      </c>
      <c r="Q417" s="1">
        <f t="shared" ca="1" si="180"/>
        <v>1576.1054625815666</v>
      </c>
      <c r="R417" s="1">
        <f t="shared" ca="1" si="181"/>
        <v>3</v>
      </c>
      <c r="S417" s="1">
        <f t="shared" ca="1" si="182"/>
        <v>3</v>
      </c>
      <c r="T417" s="1">
        <f t="shared" ca="1" si="183"/>
        <v>0</v>
      </c>
      <c r="U417" s="1">
        <f t="shared" ca="1" si="184"/>
        <v>1576.1054625815666</v>
      </c>
      <c r="V417" s="1">
        <f t="shared" ca="1" si="185"/>
        <v>2</v>
      </c>
      <c r="W417" s="1">
        <f t="shared" ca="1" si="186"/>
        <v>1576.1054625815666</v>
      </c>
      <c r="X417" s="1">
        <f t="shared" ca="1" si="187"/>
        <v>1583.9612696115905</v>
      </c>
      <c r="Y417" s="1">
        <f t="shared" ca="1" si="188"/>
        <v>5.8278417527030797</v>
      </c>
      <c r="Z417" s="1">
        <f ca="1">A417-FREQUENCY($W$7:W417, D417)</f>
        <v>1</v>
      </c>
      <c r="AA417" s="1">
        <f ca="1">A417-1-FREQUENCY($X$7:X416, D417)</f>
        <v>2</v>
      </c>
    </row>
    <row r="418" spans="1:27" x14ac:dyDescent="0.4">
      <c r="A418" s="1">
        <v>412</v>
      </c>
      <c r="B418" s="1">
        <f t="shared" ca="1" si="165"/>
        <v>4.8332878288662617E-2</v>
      </c>
      <c r="C418" s="1">
        <f t="shared" ca="1" si="168"/>
        <v>0.19815986961891829</v>
      </c>
      <c r="D418" s="1">
        <f t="shared" ca="1" si="169"/>
        <v>1570.4757806984824</v>
      </c>
      <c r="E418" s="1">
        <f t="shared" ca="1" si="170"/>
        <v>2</v>
      </c>
      <c r="F418" s="1">
        <f t="shared" ca="1" si="166"/>
        <v>0.92165870261117455</v>
      </c>
      <c r="G418" s="1" t="str">
        <f t="shared" ca="1" si="171"/>
        <v>_</v>
      </c>
      <c r="H418" s="1">
        <f t="shared" ca="1" si="172"/>
        <v>10.186721559521972</v>
      </c>
      <c r="I418" s="1" t="str">
        <f t="shared" ca="1" si="173"/>
        <v>_</v>
      </c>
      <c r="J418" s="1">
        <f t="shared" ca="1" si="174"/>
        <v>1583.9612696115905</v>
      </c>
      <c r="K418" s="1">
        <f t="shared" ca="1" si="167"/>
        <v>4.2814788485737054E-2</v>
      </c>
      <c r="L418" s="1">
        <f t="shared" ca="1" si="175"/>
        <v>1570.4757806984824</v>
      </c>
      <c r="M418" s="1">
        <f t="shared" ca="1" si="176"/>
        <v>0.17503349120654069</v>
      </c>
      <c r="N418" s="1">
        <f t="shared" ca="1" si="177"/>
        <v>1579.5987673316827</v>
      </c>
      <c r="O418" s="1">
        <f t="shared" ca="1" si="178"/>
        <v>1579.7738008228891</v>
      </c>
      <c r="P418" s="1">
        <f t="shared" ca="1" si="179"/>
        <v>1583.9612696115905</v>
      </c>
      <c r="Q418" s="1">
        <f t="shared" ca="1" si="180"/>
        <v>1579.5987673316827</v>
      </c>
      <c r="R418" s="1">
        <f t="shared" ca="1" si="181"/>
        <v>3</v>
      </c>
      <c r="S418" s="1">
        <f t="shared" ca="1" si="182"/>
        <v>3</v>
      </c>
      <c r="T418" s="1">
        <f t="shared" ca="1" si="183"/>
        <v>0</v>
      </c>
      <c r="U418" s="1">
        <f t="shared" ca="1" si="184"/>
        <v>1579.5987673316827</v>
      </c>
      <c r="V418" s="1">
        <f t="shared" ca="1" si="185"/>
        <v>2</v>
      </c>
      <c r="W418" s="1">
        <f t="shared" ca="1" si="186"/>
        <v>1579.5987673316827</v>
      </c>
      <c r="X418" s="1">
        <f t="shared" ca="1" si="187"/>
        <v>1583.9612696115905</v>
      </c>
      <c r="Y418" s="1">
        <f t="shared" ca="1" si="188"/>
        <v>9.1229866332002985</v>
      </c>
      <c r="Z418" s="1">
        <f ca="1">A418-FREQUENCY($W$7:W418, D418)</f>
        <v>2</v>
      </c>
      <c r="AA418" s="1">
        <f ca="1">A418-1-FREQUENCY($X$7:X417, D418)</f>
        <v>3</v>
      </c>
    </row>
    <row r="419" spans="1:27" x14ac:dyDescent="0.4">
      <c r="A419" s="1">
        <v>413</v>
      </c>
      <c r="B419" s="1">
        <f t="shared" ca="1" si="165"/>
        <v>0.862486122059408</v>
      </c>
      <c r="C419" s="1">
        <f t="shared" ca="1" si="168"/>
        <v>7.9361217459664646</v>
      </c>
      <c r="D419" s="1">
        <f t="shared" ca="1" si="169"/>
        <v>1578.4119024444487</v>
      </c>
      <c r="E419" s="1">
        <f t="shared" ca="1" si="170"/>
        <v>2</v>
      </c>
      <c r="F419" s="1">
        <f t="shared" ca="1" si="166"/>
        <v>0.78695659213970026</v>
      </c>
      <c r="G419" s="1" t="str">
        <f t="shared" ca="1" si="171"/>
        <v>_</v>
      </c>
      <c r="H419" s="1">
        <f t="shared" ca="1" si="172"/>
        <v>6.1850373650571102</v>
      </c>
      <c r="I419" s="1" t="str">
        <f t="shared" ca="1" si="173"/>
        <v>_</v>
      </c>
      <c r="J419" s="1">
        <f t="shared" ca="1" si="174"/>
        <v>1583.9612696115905</v>
      </c>
      <c r="K419" s="1">
        <f t="shared" ca="1" si="167"/>
        <v>0.49580566556930628</v>
      </c>
      <c r="L419" s="1">
        <f t="shared" ca="1" si="175"/>
        <v>1578.4119024444487</v>
      </c>
      <c r="M419" s="1">
        <f t="shared" ca="1" si="176"/>
        <v>2.7391740041654544</v>
      </c>
      <c r="N419" s="1">
        <f t="shared" ca="1" si="177"/>
        <v>1579.7738008228891</v>
      </c>
      <c r="O419" s="1">
        <f t="shared" ca="1" si="178"/>
        <v>1582.5129748270547</v>
      </c>
      <c r="P419" s="1">
        <f t="shared" ca="1" si="179"/>
        <v>1583.9612696115905</v>
      </c>
      <c r="Q419" s="1">
        <f t="shared" ca="1" si="180"/>
        <v>1579.7738008228891</v>
      </c>
      <c r="R419" s="1">
        <f t="shared" ca="1" si="181"/>
        <v>3</v>
      </c>
      <c r="S419" s="1">
        <f t="shared" ca="1" si="182"/>
        <v>3</v>
      </c>
      <c r="T419" s="1">
        <f t="shared" ca="1" si="183"/>
        <v>0</v>
      </c>
      <c r="U419" s="1">
        <f t="shared" ca="1" si="184"/>
        <v>1579.7738008228891</v>
      </c>
      <c r="V419" s="1">
        <f t="shared" ca="1" si="185"/>
        <v>2</v>
      </c>
      <c r="W419" s="1">
        <f t="shared" ca="1" si="186"/>
        <v>1579.7738008228891</v>
      </c>
      <c r="X419" s="1">
        <f t="shared" ca="1" si="187"/>
        <v>1583.9612696115905</v>
      </c>
      <c r="Y419" s="1">
        <f t="shared" ca="1" si="188"/>
        <v>1.3618983784404008</v>
      </c>
      <c r="Z419" s="1">
        <f ca="1">A419-FREQUENCY($W$7:W419, D419)</f>
        <v>2</v>
      </c>
      <c r="AA419" s="1">
        <f ca="1">A419-1-FREQUENCY($X$7:X418, D419)</f>
        <v>3</v>
      </c>
    </row>
    <row r="420" spans="1:27" x14ac:dyDescent="0.4">
      <c r="A420" s="1">
        <v>414</v>
      </c>
      <c r="B420" s="1">
        <f t="shared" ca="1" si="165"/>
        <v>0.38545994959062957</v>
      </c>
      <c r="C420" s="1">
        <f t="shared" ca="1" si="168"/>
        <v>1.9475247059789025</v>
      </c>
      <c r="D420" s="1">
        <f t="shared" ca="1" si="169"/>
        <v>1580.3594271504276</v>
      </c>
      <c r="E420" s="1">
        <f t="shared" ca="1" si="170"/>
        <v>2</v>
      </c>
      <c r="F420" s="1">
        <f t="shared" ca="1" si="166"/>
        <v>0.79501345296499637</v>
      </c>
      <c r="G420" s="1" t="str">
        <f t="shared" ca="1" si="171"/>
        <v>_</v>
      </c>
      <c r="H420" s="1">
        <f t="shared" ca="1" si="172"/>
        <v>6.3392437048663464</v>
      </c>
      <c r="I420" s="1" t="str">
        <f t="shared" ca="1" si="173"/>
        <v>_</v>
      </c>
      <c r="J420" s="1">
        <f t="shared" ca="1" si="174"/>
        <v>1583.9612696115905</v>
      </c>
      <c r="K420" s="1">
        <f t="shared" ca="1" si="167"/>
        <v>0.58536866082703864</v>
      </c>
      <c r="L420" s="1">
        <f t="shared" ca="1" si="175"/>
        <v>1580.3594271504276</v>
      </c>
      <c r="M420" s="1">
        <f t="shared" ca="1" si="176"/>
        <v>3.5214619716037063</v>
      </c>
      <c r="N420" s="1">
        <f t="shared" ca="1" si="177"/>
        <v>1582.5129748270547</v>
      </c>
      <c r="O420" s="1">
        <f t="shared" ca="1" si="178"/>
        <v>1586.0344367986584</v>
      </c>
      <c r="P420" s="1">
        <f t="shared" ca="1" si="179"/>
        <v>1583.9612696115905</v>
      </c>
      <c r="Q420" s="1">
        <f t="shared" ca="1" si="180"/>
        <v>1582.5129748270547</v>
      </c>
      <c r="R420" s="1">
        <f t="shared" ca="1" si="181"/>
        <v>3</v>
      </c>
      <c r="S420" s="1">
        <f t="shared" ca="1" si="182"/>
        <v>3</v>
      </c>
      <c r="T420" s="1">
        <f t="shared" ca="1" si="183"/>
        <v>0</v>
      </c>
      <c r="U420" s="1">
        <f t="shared" ca="1" si="184"/>
        <v>1582.5129748270547</v>
      </c>
      <c r="V420" s="1">
        <f t="shared" ca="1" si="185"/>
        <v>2</v>
      </c>
      <c r="W420" s="1">
        <f t="shared" ca="1" si="186"/>
        <v>1582.5129748270547</v>
      </c>
      <c r="X420" s="1">
        <f t="shared" ca="1" si="187"/>
        <v>1586.0344367986584</v>
      </c>
      <c r="Y420" s="1">
        <f t="shared" ca="1" si="188"/>
        <v>2.1535476766271131</v>
      </c>
      <c r="Z420" s="1">
        <f ca="1">A420-FREQUENCY($W$7:W420, D420)</f>
        <v>1</v>
      </c>
      <c r="AA420" s="1">
        <f ca="1">A420-1-FREQUENCY($X$7:X419, D420)</f>
        <v>4</v>
      </c>
    </row>
    <row r="421" spans="1:27" x14ac:dyDescent="0.4">
      <c r="A421" s="1">
        <v>415</v>
      </c>
      <c r="B421" s="1">
        <f t="shared" ca="1" si="165"/>
        <v>2.2010326281537318E-2</v>
      </c>
      <c r="C421" s="1">
        <f t="shared" ca="1" si="168"/>
        <v>8.9024670292563474E-2</v>
      </c>
      <c r="D421" s="1">
        <f t="shared" ca="1" si="169"/>
        <v>1580.44845182072</v>
      </c>
      <c r="E421" s="1">
        <f t="shared" ca="1" si="170"/>
        <v>1</v>
      </c>
      <c r="F421" s="1">
        <f t="shared" ca="1" si="166"/>
        <v>0.47971661978278224</v>
      </c>
      <c r="G421" s="1">
        <f t="shared" ca="1" si="171"/>
        <v>1580.44845182072</v>
      </c>
      <c r="H421" s="1">
        <f t="shared" ca="1" si="172"/>
        <v>2.6135266155532668</v>
      </c>
      <c r="I421" s="1">
        <f t="shared" ca="1" si="173"/>
        <v>1583.9612696115905</v>
      </c>
      <c r="J421" s="1">
        <f t="shared" ca="1" si="174"/>
        <v>1586.5747962271437</v>
      </c>
      <c r="K421" s="1">
        <f t="shared" ca="1" si="167"/>
        <v>0.21461865180898099</v>
      </c>
      <c r="L421" s="1" t="str">
        <f t="shared" ca="1" si="175"/>
        <v>_</v>
      </c>
      <c r="M421" s="1">
        <f t="shared" ca="1" si="176"/>
        <v>0.9663435411418474</v>
      </c>
      <c r="N421" s="1" t="str">
        <f t="shared" ca="1" si="177"/>
        <v>_</v>
      </c>
      <c r="O421" s="1">
        <f t="shared" ca="1" si="178"/>
        <v>1586.0344367986584</v>
      </c>
      <c r="P421" s="1">
        <f t="shared" ca="1" si="179"/>
        <v>1583.9612696115905</v>
      </c>
      <c r="Q421" s="1">
        <f t="shared" ca="1" si="180"/>
        <v>1586.0344367986584</v>
      </c>
      <c r="R421" s="1">
        <f t="shared" ca="1" si="181"/>
        <v>3</v>
      </c>
      <c r="S421" s="1">
        <f t="shared" ca="1" si="182"/>
        <v>3</v>
      </c>
      <c r="T421" s="1">
        <f t="shared" ca="1" si="183"/>
        <v>0</v>
      </c>
      <c r="U421" s="1">
        <f t="shared" ca="1" si="184"/>
        <v>1583.9612696115905</v>
      </c>
      <c r="V421" s="1">
        <f t="shared" ca="1" si="185"/>
        <v>1</v>
      </c>
      <c r="W421" s="1">
        <f t="shared" ca="1" si="186"/>
        <v>1583.9612696115905</v>
      </c>
      <c r="X421" s="1">
        <f t="shared" ca="1" si="187"/>
        <v>1586.5747962271437</v>
      </c>
      <c r="Y421" s="1">
        <f t="shared" ca="1" si="188"/>
        <v>3.5128177908704856</v>
      </c>
      <c r="Z421" s="1">
        <f ca="1">A421-FREQUENCY($W$7:W421, D421)</f>
        <v>2</v>
      </c>
      <c r="AA421" s="1">
        <f ca="1">A421-1-FREQUENCY($X$7:X420, D421)</f>
        <v>5</v>
      </c>
    </row>
    <row r="422" spans="1:27" x14ac:dyDescent="0.4">
      <c r="A422" s="1">
        <v>416</v>
      </c>
      <c r="B422" s="1">
        <f t="shared" ca="1" si="165"/>
        <v>0.42014323714718049</v>
      </c>
      <c r="C422" s="1">
        <f t="shared" ca="1" si="168"/>
        <v>2.1798966661601971</v>
      </c>
      <c r="D422" s="1">
        <f t="shared" ca="1" si="169"/>
        <v>1582.6283484868802</v>
      </c>
      <c r="E422" s="1">
        <f t="shared" ca="1" si="170"/>
        <v>2</v>
      </c>
      <c r="F422" s="1">
        <f t="shared" ca="1" si="166"/>
        <v>0.7643338604816925</v>
      </c>
      <c r="G422" s="1" t="str">
        <f t="shared" ca="1" si="171"/>
        <v>_</v>
      </c>
      <c r="H422" s="1">
        <f t="shared" ca="1" si="172"/>
        <v>5.7813565543801628</v>
      </c>
      <c r="I422" s="1" t="str">
        <f t="shared" ca="1" si="173"/>
        <v>_</v>
      </c>
      <c r="J422" s="1">
        <f t="shared" ca="1" si="174"/>
        <v>1586.5747962271437</v>
      </c>
      <c r="K422" s="1">
        <f t="shared" ca="1" si="167"/>
        <v>0.58667496050307599</v>
      </c>
      <c r="L422" s="1">
        <f t="shared" ca="1" si="175"/>
        <v>1582.6283484868802</v>
      </c>
      <c r="M422" s="1">
        <f t="shared" ca="1" si="176"/>
        <v>3.5340838999429285</v>
      </c>
      <c r="N422" s="1">
        <f t="shared" ca="1" si="177"/>
        <v>1586.0344367986584</v>
      </c>
      <c r="O422" s="1">
        <f t="shared" ca="1" si="178"/>
        <v>1589.5685206986013</v>
      </c>
      <c r="P422" s="1">
        <f t="shared" ca="1" si="179"/>
        <v>1586.5747962271437</v>
      </c>
      <c r="Q422" s="1">
        <f t="shared" ca="1" si="180"/>
        <v>1586.0344367986584</v>
      </c>
      <c r="R422" s="1">
        <f t="shared" ca="1" si="181"/>
        <v>3</v>
      </c>
      <c r="S422" s="1">
        <f t="shared" ca="1" si="182"/>
        <v>3</v>
      </c>
      <c r="T422" s="1">
        <f t="shared" ca="1" si="183"/>
        <v>0</v>
      </c>
      <c r="U422" s="1">
        <f t="shared" ca="1" si="184"/>
        <v>1586.0344367986584</v>
      </c>
      <c r="V422" s="1">
        <f t="shared" ca="1" si="185"/>
        <v>2</v>
      </c>
      <c r="W422" s="1">
        <f t="shared" ca="1" si="186"/>
        <v>1586.0344367986584</v>
      </c>
      <c r="X422" s="1">
        <f t="shared" ca="1" si="187"/>
        <v>1589.5685206986013</v>
      </c>
      <c r="Y422" s="1">
        <f t="shared" ca="1" si="188"/>
        <v>3.4060883117781486</v>
      </c>
      <c r="Z422" s="1">
        <f ca="1">A422-FREQUENCY($W$7:W422, D422)</f>
        <v>2</v>
      </c>
      <c r="AA422" s="1">
        <f ca="1">A422-1-FREQUENCY($X$7:X421, D422)</f>
        <v>6</v>
      </c>
    </row>
    <row r="423" spans="1:27" x14ac:dyDescent="0.4">
      <c r="A423" s="1">
        <v>417</v>
      </c>
      <c r="B423" s="1">
        <f t="shared" ca="1" si="165"/>
        <v>7.9687795416828577E-2</v>
      </c>
      <c r="C423" s="1">
        <f t="shared" ca="1" si="168"/>
        <v>0.33216925479358705</v>
      </c>
      <c r="D423" s="1">
        <f t="shared" ca="1" si="169"/>
        <v>1582.9605177416738</v>
      </c>
      <c r="E423" s="1">
        <f t="shared" ca="1" si="170"/>
        <v>1</v>
      </c>
      <c r="F423" s="1">
        <f t="shared" ca="1" si="166"/>
        <v>0.76771184378388746</v>
      </c>
      <c r="G423" s="1">
        <f t="shared" ca="1" si="171"/>
        <v>1582.9605177416738</v>
      </c>
      <c r="H423" s="1">
        <f t="shared" ca="1" si="172"/>
        <v>5.8391065014778443</v>
      </c>
      <c r="I423" s="1">
        <f t="shared" ca="1" si="173"/>
        <v>1586.5747962271437</v>
      </c>
      <c r="J423" s="1">
        <f t="shared" ca="1" si="174"/>
        <v>1592.4139027286215</v>
      </c>
      <c r="K423" s="1">
        <f t="shared" ca="1" si="167"/>
        <v>0.34706698467910202</v>
      </c>
      <c r="L423" s="1" t="str">
        <f t="shared" ca="1" si="175"/>
        <v>_</v>
      </c>
      <c r="M423" s="1">
        <f t="shared" ca="1" si="176"/>
        <v>1.7051229394965026</v>
      </c>
      <c r="N423" s="1" t="str">
        <f t="shared" ca="1" si="177"/>
        <v>_</v>
      </c>
      <c r="O423" s="1">
        <f t="shared" ca="1" si="178"/>
        <v>1589.5685206986013</v>
      </c>
      <c r="P423" s="1">
        <f t="shared" ca="1" si="179"/>
        <v>1586.5747962271437</v>
      </c>
      <c r="Q423" s="1">
        <f t="shared" ca="1" si="180"/>
        <v>1589.5685206986013</v>
      </c>
      <c r="R423" s="1">
        <f t="shared" ca="1" si="181"/>
        <v>3</v>
      </c>
      <c r="S423" s="1">
        <f t="shared" ca="1" si="182"/>
        <v>3</v>
      </c>
      <c r="T423" s="1">
        <f t="shared" ca="1" si="183"/>
        <v>0</v>
      </c>
      <c r="U423" s="1">
        <f t="shared" ca="1" si="184"/>
        <v>1586.5747962271437</v>
      </c>
      <c r="V423" s="1">
        <f t="shared" ca="1" si="185"/>
        <v>1</v>
      </c>
      <c r="W423" s="1">
        <f t="shared" ca="1" si="186"/>
        <v>1586.5747962271437</v>
      </c>
      <c r="X423" s="1">
        <f t="shared" ca="1" si="187"/>
        <v>1592.4139027286215</v>
      </c>
      <c r="Y423" s="1">
        <f t="shared" ca="1" si="188"/>
        <v>3.6142784854698675</v>
      </c>
      <c r="Z423" s="1">
        <f ca="1">A423-FREQUENCY($W$7:W423, D423)</f>
        <v>3</v>
      </c>
      <c r="AA423" s="1">
        <f ca="1">A423-1-FREQUENCY($X$7:X422, D423)</f>
        <v>7</v>
      </c>
    </row>
    <row r="424" spans="1:27" x14ac:dyDescent="0.4">
      <c r="A424" s="1">
        <v>418</v>
      </c>
      <c r="B424" s="1">
        <f t="shared" ca="1" si="165"/>
        <v>0.59651869655264045</v>
      </c>
      <c r="C424" s="1">
        <f t="shared" ca="1" si="168"/>
        <v>3.6305005131511368</v>
      </c>
      <c r="D424" s="1">
        <f t="shared" ca="1" si="169"/>
        <v>1586.591018254825</v>
      </c>
      <c r="E424" s="1">
        <f t="shared" ca="1" si="170"/>
        <v>2</v>
      </c>
      <c r="F424" s="1">
        <f t="shared" ca="1" si="166"/>
        <v>0.69662847126723504</v>
      </c>
      <c r="G424" s="1" t="str">
        <f t="shared" ca="1" si="171"/>
        <v>_</v>
      </c>
      <c r="H424" s="1">
        <f t="shared" ca="1" si="172"/>
        <v>4.7711882286689802</v>
      </c>
      <c r="I424" s="1" t="str">
        <f t="shared" ca="1" si="173"/>
        <v>_</v>
      </c>
      <c r="J424" s="1">
        <f t="shared" ca="1" si="174"/>
        <v>1592.4139027286215</v>
      </c>
      <c r="K424" s="1">
        <f t="shared" ca="1" si="167"/>
        <v>0.98801262512013766</v>
      </c>
      <c r="L424" s="1">
        <f t="shared" ca="1" si="175"/>
        <v>1586.591018254825</v>
      </c>
      <c r="M424" s="1">
        <f t="shared" ca="1" si="176"/>
        <v>17.695605105510555</v>
      </c>
      <c r="N424" s="1">
        <f t="shared" ca="1" si="177"/>
        <v>1589.5685206986013</v>
      </c>
      <c r="O424" s="1">
        <f t="shared" ca="1" si="178"/>
        <v>1607.2641258041119</v>
      </c>
      <c r="P424" s="1">
        <f t="shared" ca="1" si="179"/>
        <v>1592.4139027286215</v>
      </c>
      <c r="Q424" s="1">
        <f t="shared" ca="1" si="180"/>
        <v>1589.5685206986013</v>
      </c>
      <c r="R424" s="1">
        <f t="shared" ca="1" si="181"/>
        <v>3</v>
      </c>
      <c r="S424" s="1">
        <f t="shared" ca="1" si="182"/>
        <v>3</v>
      </c>
      <c r="T424" s="1">
        <f t="shared" ca="1" si="183"/>
        <v>0</v>
      </c>
      <c r="U424" s="1">
        <f t="shared" ca="1" si="184"/>
        <v>1589.5685206986013</v>
      </c>
      <c r="V424" s="1">
        <f t="shared" ca="1" si="185"/>
        <v>2</v>
      </c>
      <c r="W424" s="1">
        <f t="shared" ca="1" si="186"/>
        <v>1589.5685206986013</v>
      </c>
      <c r="X424" s="1">
        <f t="shared" ca="1" si="187"/>
        <v>1607.2641258041119</v>
      </c>
      <c r="Y424" s="1">
        <f t="shared" ca="1" si="188"/>
        <v>2.9775024437763022</v>
      </c>
      <c r="Z424" s="1">
        <f ca="1">A424-FREQUENCY($W$7:W424, D424)</f>
        <v>1</v>
      </c>
      <c r="AA424" s="1">
        <f ca="1">A424-1-FREQUENCY($X$7:X423, D424)</f>
        <v>2</v>
      </c>
    </row>
    <row r="425" spans="1:27" x14ac:dyDescent="0.4">
      <c r="A425" s="1">
        <v>419</v>
      </c>
      <c r="B425" s="1">
        <f t="shared" ca="1" si="165"/>
        <v>0.27300686432270893</v>
      </c>
      <c r="C425" s="1">
        <f t="shared" ca="1" si="168"/>
        <v>1.2753529739106497</v>
      </c>
      <c r="D425" s="1">
        <f t="shared" ca="1" si="169"/>
        <v>1587.8663712287357</v>
      </c>
      <c r="E425" s="1">
        <f t="shared" ca="1" si="170"/>
        <v>1</v>
      </c>
      <c r="F425" s="1">
        <f t="shared" ca="1" si="166"/>
        <v>0.6428239542384564</v>
      </c>
      <c r="G425" s="1">
        <f t="shared" ca="1" si="171"/>
        <v>1587.8663712287357</v>
      </c>
      <c r="H425" s="1">
        <f t="shared" ca="1" si="172"/>
        <v>4.1181059734655499</v>
      </c>
      <c r="I425" s="1">
        <f t="shared" ca="1" si="173"/>
        <v>1592.4139027286215</v>
      </c>
      <c r="J425" s="1">
        <f t="shared" ca="1" si="174"/>
        <v>1596.5320087020871</v>
      </c>
      <c r="K425" s="1">
        <f t="shared" ca="1" si="167"/>
        <v>0.60989033653474767</v>
      </c>
      <c r="L425" s="1" t="str">
        <f t="shared" ca="1" si="175"/>
        <v>_</v>
      </c>
      <c r="M425" s="1">
        <f t="shared" ca="1" si="176"/>
        <v>3.7653095640481764</v>
      </c>
      <c r="N425" s="1" t="str">
        <f t="shared" ca="1" si="177"/>
        <v>_</v>
      </c>
      <c r="O425" s="1">
        <f t="shared" ca="1" si="178"/>
        <v>1607.2641258041119</v>
      </c>
      <c r="P425" s="1">
        <f t="shared" ca="1" si="179"/>
        <v>1592.4139027286215</v>
      </c>
      <c r="Q425" s="1">
        <f t="shared" ca="1" si="180"/>
        <v>1607.2641258041119</v>
      </c>
      <c r="R425" s="1">
        <f t="shared" ca="1" si="181"/>
        <v>3</v>
      </c>
      <c r="S425" s="1">
        <f t="shared" ca="1" si="182"/>
        <v>3</v>
      </c>
      <c r="T425" s="1">
        <f t="shared" ca="1" si="183"/>
        <v>0</v>
      </c>
      <c r="U425" s="1">
        <f t="shared" ca="1" si="184"/>
        <v>1592.4139027286215</v>
      </c>
      <c r="V425" s="1">
        <f t="shared" ca="1" si="185"/>
        <v>1</v>
      </c>
      <c r="W425" s="1">
        <f t="shared" ca="1" si="186"/>
        <v>1592.4139027286215</v>
      </c>
      <c r="X425" s="1">
        <f t="shared" ca="1" si="187"/>
        <v>1607.2641258041119</v>
      </c>
      <c r="Y425" s="1">
        <f t="shared" ca="1" si="188"/>
        <v>4.5475314998857357</v>
      </c>
      <c r="Z425" s="1">
        <f ca="1">A425-FREQUENCY($W$7:W425, D425)</f>
        <v>2</v>
      </c>
      <c r="AA425" s="1">
        <f ca="1">A425-1-FREQUENCY($X$7:X424, D425)</f>
        <v>3</v>
      </c>
    </row>
    <row r="426" spans="1:27" x14ac:dyDescent="0.4">
      <c r="A426" s="1">
        <v>420</v>
      </c>
      <c r="B426" s="1">
        <f t="shared" ca="1" si="165"/>
        <v>0.45757836348216685</v>
      </c>
      <c r="C426" s="1">
        <f t="shared" ca="1" si="168"/>
        <v>2.4468466112652454</v>
      </c>
      <c r="D426" s="1">
        <f t="shared" ca="1" si="169"/>
        <v>1590.313217840001</v>
      </c>
      <c r="E426" s="1">
        <f t="shared" ca="1" si="170"/>
        <v>1</v>
      </c>
      <c r="F426" s="1">
        <f t="shared" ca="1" si="166"/>
        <v>0.31038295384815884</v>
      </c>
      <c r="G426" s="1">
        <f t="shared" ca="1" si="171"/>
        <v>1590.313217840001</v>
      </c>
      <c r="H426" s="1">
        <f t="shared" ca="1" si="172"/>
        <v>1.4864753641619166</v>
      </c>
      <c r="I426" s="1">
        <f t="shared" ca="1" si="173"/>
        <v>1596.5320087020871</v>
      </c>
      <c r="J426" s="1">
        <f t="shared" ca="1" si="174"/>
        <v>1598.0184840662489</v>
      </c>
      <c r="K426" s="1">
        <f t="shared" ca="1" si="167"/>
        <v>0.56160124387750388</v>
      </c>
      <c r="L426" s="1" t="str">
        <f t="shared" ca="1" si="175"/>
        <v>_</v>
      </c>
      <c r="M426" s="1">
        <f t="shared" ca="1" si="176"/>
        <v>3.2985055226567241</v>
      </c>
      <c r="N426" s="1" t="str">
        <f t="shared" ca="1" si="177"/>
        <v>_</v>
      </c>
      <c r="O426" s="1">
        <f t="shared" ca="1" si="178"/>
        <v>1607.2641258041119</v>
      </c>
      <c r="P426" s="1">
        <f t="shared" ca="1" si="179"/>
        <v>1596.5320087020871</v>
      </c>
      <c r="Q426" s="1">
        <f t="shared" ca="1" si="180"/>
        <v>1607.2641258041119</v>
      </c>
      <c r="R426" s="1">
        <f t="shared" ca="1" si="181"/>
        <v>3</v>
      </c>
      <c r="S426" s="1">
        <f t="shared" ca="1" si="182"/>
        <v>3</v>
      </c>
      <c r="T426" s="1">
        <f t="shared" ca="1" si="183"/>
        <v>0</v>
      </c>
      <c r="U426" s="1">
        <f t="shared" ca="1" si="184"/>
        <v>1596.5320087020871</v>
      </c>
      <c r="V426" s="1">
        <f t="shared" ca="1" si="185"/>
        <v>1</v>
      </c>
      <c r="W426" s="1">
        <f t="shared" ca="1" si="186"/>
        <v>1596.5320087020871</v>
      </c>
      <c r="X426" s="1">
        <f t="shared" ca="1" si="187"/>
        <v>1607.2641258041119</v>
      </c>
      <c r="Y426" s="1">
        <f t="shared" ca="1" si="188"/>
        <v>6.2187908620860526</v>
      </c>
      <c r="Z426" s="1">
        <f ca="1">A426-FREQUENCY($W$7:W426, D426)</f>
        <v>2</v>
      </c>
      <c r="AA426" s="1">
        <f ca="1">A426-1-FREQUENCY($X$7:X425, D426)</f>
        <v>3</v>
      </c>
    </row>
    <row r="427" spans="1:27" x14ac:dyDescent="0.4">
      <c r="A427" s="1">
        <v>421</v>
      </c>
      <c r="B427" s="1">
        <f t="shared" ca="1" si="165"/>
        <v>0.71129120114913624</v>
      </c>
      <c r="C427" s="1">
        <f t="shared" ca="1" si="168"/>
        <v>4.9693468611576241</v>
      </c>
      <c r="D427" s="1">
        <f t="shared" ca="1" si="169"/>
        <v>1595.2825647011587</v>
      </c>
      <c r="E427" s="1">
        <f t="shared" ca="1" si="170"/>
        <v>1</v>
      </c>
      <c r="F427" s="1">
        <f t="shared" ca="1" si="166"/>
        <v>0.94565575718585049</v>
      </c>
      <c r="G427" s="1">
        <f t="shared" ca="1" si="171"/>
        <v>1595.2825647011587</v>
      </c>
      <c r="H427" s="1">
        <f t="shared" ca="1" si="172"/>
        <v>11.649666396032853</v>
      </c>
      <c r="I427" s="1">
        <f t="shared" ca="1" si="173"/>
        <v>1598.0184840662489</v>
      </c>
      <c r="J427" s="1">
        <f t="shared" ca="1" si="174"/>
        <v>1609.6681504622818</v>
      </c>
      <c r="K427" s="1">
        <f t="shared" ca="1" si="167"/>
        <v>0.99928634284915874</v>
      </c>
      <c r="L427" s="1" t="str">
        <f t="shared" ca="1" si="175"/>
        <v>_</v>
      </c>
      <c r="M427" s="1">
        <f t="shared" ca="1" si="176"/>
        <v>28.980431567372179</v>
      </c>
      <c r="N427" s="1" t="str">
        <f t="shared" ca="1" si="177"/>
        <v>_</v>
      </c>
      <c r="O427" s="1">
        <f t="shared" ca="1" si="178"/>
        <v>1607.2641258041119</v>
      </c>
      <c r="P427" s="1">
        <f t="shared" ca="1" si="179"/>
        <v>1598.0184840662489</v>
      </c>
      <c r="Q427" s="1">
        <f t="shared" ca="1" si="180"/>
        <v>1607.2641258041119</v>
      </c>
      <c r="R427" s="1">
        <f t="shared" ca="1" si="181"/>
        <v>3</v>
      </c>
      <c r="S427" s="1">
        <f t="shared" ca="1" si="182"/>
        <v>3</v>
      </c>
      <c r="T427" s="1">
        <f t="shared" ca="1" si="183"/>
        <v>0</v>
      </c>
      <c r="U427" s="1">
        <f t="shared" ca="1" si="184"/>
        <v>1598.0184840662489</v>
      </c>
      <c r="V427" s="1">
        <f t="shared" ca="1" si="185"/>
        <v>1</v>
      </c>
      <c r="W427" s="1">
        <f t="shared" ca="1" si="186"/>
        <v>1598.0184840662489</v>
      </c>
      <c r="X427" s="1">
        <f t="shared" ca="1" si="187"/>
        <v>1609.6681504622818</v>
      </c>
      <c r="Y427" s="1">
        <f t="shared" ca="1" si="188"/>
        <v>2.7359193650902398</v>
      </c>
      <c r="Z427" s="1">
        <f ca="1">A427-FREQUENCY($W$7:W427, D427)</f>
        <v>2</v>
      </c>
      <c r="AA427" s="1">
        <f ca="1">A427-1-FREQUENCY($X$7:X426, D427)</f>
        <v>3</v>
      </c>
    </row>
    <row r="428" spans="1:27" x14ac:dyDescent="0.4">
      <c r="A428" s="1">
        <v>422</v>
      </c>
      <c r="B428" s="1">
        <f t="shared" ca="1" si="165"/>
        <v>7.1848642986142686E-2</v>
      </c>
      <c r="C428" s="1">
        <f t="shared" ca="1" si="168"/>
        <v>0.29824183705953322</v>
      </c>
      <c r="D428" s="1">
        <f t="shared" ca="1" si="169"/>
        <v>1595.5808065382182</v>
      </c>
      <c r="E428" s="1">
        <f t="shared" ca="1" si="170"/>
        <v>2</v>
      </c>
      <c r="F428" s="1">
        <f t="shared" ca="1" si="166"/>
        <v>0.45580102006837719</v>
      </c>
      <c r="G428" s="1" t="str">
        <f t="shared" ca="1" si="171"/>
        <v>_</v>
      </c>
      <c r="H428" s="1">
        <f t="shared" ca="1" si="172"/>
        <v>2.4337613082852405</v>
      </c>
      <c r="I428" s="1" t="str">
        <f t="shared" ca="1" si="173"/>
        <v>_</v>
      </c>
      <c r="J428" s="1">
        <f t="shared" ca="1" si="174"/>
        <v>1609.6681504622818</v>
      </c>
      <c r="K428" s="1">
        <f t="shared" ca="1" si="167"/>
        <v>0.34389823472869474</v>
      </c>
      <c r="L428" s="1">
        <f t="shared" ca="1" si="175"/>
        <v>1595.5808065382182</v>
      </c>
      <c r="M428" s="1">
        <f t="shared" ca="1" si="176"/>
        <v>1.6857574883308573</v>
      </c>
      <c r="N428" s="1">
        <f t="shared" ca="1" si="177"/>
        <v>1607.2641258041119</v>
      </c>
      <c r="O428" s="1">
        <f t="shared" ca="1" si="178"/>
        <v>1608.9498832924428</v>
      </c>
      <c r="P428" s="1">
        <f t="shared" ca="1" si="179"/>
        <v>1609.6681504622818</v>
      </c>
      <c r="Q428" s="1">
        <f t="shared" ca="1" si="180"/>
        <v>1607.2641258041119</v>
      </c>
      <c r="R428" s="1">
        <f t="shared" ca="1" si="181"/>
        <v>3</v>
      </c>
      <c r="S428" s="1">
        <f t="shared" ca="1" si="182"/>
        <v>3</v>
      </c>
      <c r="T428" s="1">
        <f t="shared" ca="1" si="183"/>
        <v>0</v>
      </c>
      <c r="U428" s="1">
        <f t="shared" ca="1" si="184"/>
        <v>1607.2641258041119</v>
      </c>
      <c r="V428" s="1">
        <f t="shared" ca="1" si="185"/>
        <v>2</v>
      </c>
      <c r="W428" s="1">
        <f t="shared" ca="1" si="186"/>
        <v>1607.2641258041119</v>
      </c>
      <c r="X428" s="1">
        <f t="shared" ca="1" si="187"/>
        <v>1609.6681504622818</v>
      </c>
      <c r="Y428" s="1">
        <f t="shared" ca="1" si="188"/>
        <v>11.683319265893715</v>
      </c>
      <c r="Z428" s="1">
        <f ca="1">A428-FREQUENCY($W$7:W428, D428)</f>
        <v>3</v>
      </c>
      <c r="AA428" s="1">
        <f ca="1">A428-1-FREQUENCY($X$7:X427, D428)</f>
        <v>4</v>
      </c>
    </row>
    <row r="429" spans="1:27" x14ac:dyDescent="0.4">
      <c r="A429" s="1">
        <v>423</v>
      </c>
      <c r="B429" s="1">
        <f t="shared" ca="1" si="165"/>
        <v>0.30231107794560996</v>
      </c>
      <c r="C429" s="1">
        <f t="shared" ca="1" si="168"/>
        <v>1.4399277838780851</v>
      </c>
      <c r="D429" s="1">
        <f t="shared" ca="1" si="169"/>
        <v>1597.0207343220964</v>
      </c>
      <c r="E429" s="1">
        <f t="shared" ca="1" si="170"/>
        <v>2</v>
      </c>
      <c r="F429" s="1">
        <f t="shared" ca="1" si="166"/>
        <v>5.4462892003393715E-2</v>
      </c>
      <c r="G429" s="1" t="str">
        <f t="shared" ca="1" si="171"/>
        <v>_</v>
      </c>
      <c r="H429" s="1">
        <f t="shared" ca="1" si="172"/>
        <v>0.22400857879230004</v>
      </c>
      <c r="I429" s="1" t="str">
        <f t="shared" ca="1" si="173"/>
        <v>_</v>
      </c>
      <c r="J429" s="1">
        <f t="shared" ca="1" si="174"/>
        <v>1609.6681504622818</v>
      </c>
      <c r="K429" s="1">
        <f t="shared" ca="1" si="167"/>
        <v>0.10080882440978645</v>
      </c>
      <c r="L429" s="1">
        <f t="shared" ca="1" si="175"/>
        <v>1597.0207343220964</v>
      </c>
      <c r="M429" s="1">
        <f t="shared" ca="1" si="176"/>
        <v>0.42503845405538992</v>
      </c>
      <c r="N429" s="1">
        <f t="shared" ca="1" si="177"/>
        <v>1608.9498832924428</v>
      </c>
      <c r="O429" s="1">
        <f t="shared" ca="1" si="178"/>
        <v>1609.3749217464981</v>
      </c>
      <c r="P429" s="1">
        <f t="shared" ca="1" si="179"/>
        <v>1609.6681504622818</v>
      </c>
      <c r="Q429" s="1">
        <f t="shared" ca="1" si="180"/>
        <v>1608.9498832924428</v>
      </c>
      <c r="R429" s="1">
        <f t="shared" ca="1" si="181"/>
        <v>3</v>
      </c>
      <c r="S429" s="1">
        <f t="shared" ca="1" si="182"/>
        <v>3</v>
      </c>
      <c r="T429" s="1">
        <f t="shared" ca="1" si="183"/>
        <v>0</v>
      </c>
      <c r="U429" s="1">
        <f t="shared" ca="1" si="184"/>
        <v>1608.9498832924428</v>
      </c>
      <c r="V429" s="1">
        <f t="shared" ca="1" si="185"/>
        <v>2</v>
      </c>
      <c r="W429" s="1">
        <f t="shared" ca="1" si="186"/>
        <v>1608.9498832924428</v>
      </c>
      <c r="X429" s="1">
        <f t="shared" ca="1" si="187"/>
        <v>1609.6681504622818</v>
      </c>
      <c r="Y429" s="1">
        <f t="shared" ca="1" si="188"/>
        <v>11.929148970346432</v>
      </c>
      <c r="Z429" s="1">
        <f ca="1">A429-FREQUENCY($W$7:W429, D429)</f>
        <v>3</v>
      </c>
      <c r="AA429" s="1">
        <f ca="1">A429-1-FREQUENCY($X$7:X428, D429)</f>
        <v>5</v>
      </c>
    </row>
    <row r="430" spans="1:27" x14ac:dyDescent="0.4">
      <c r="A430" s="1">
        <v>424</v>
      </c>
      <c r="B430" s="1">
        <f t="shared" ca="1" si="165"/>
        <v>3.2252204015826624E-2</v>
      </c>
      <c r="C430" s="1">
        <f t="shared" ca="1" si="168"/>
        <v>0.13113506796405988</v>
      </c>
      <c r="D430" s="1">
        <f t="shared" ca="1" si="169"/>
        <v>1597.1518693900605</v>
      </c>
      <c r="E430" s="1">
        <f t="shared" ca="1" si="170"/>
        <v>2</v>
      </c>
      <c r="F430" s="1">
        <f t="shared" ca="1" si="166"/>
        <v>0.24822446248068331</v>
      </c>
      <c r="G430" s="1" t="str">
        <f t="shared" ca="1" si="171"/>
        <v>_</v>
      </c>
      <c r="H430" s="1">
        <f t="shared" ca="1" si="172"/>
        <v>1.1412699477193777</v>
      </c>
      <c r="I430" s="1" t="str">
        <f t="shared" ca="1" si="173"/>
        <v>_</v>
      </c>
      <c r="J430" s="1">
        <f t="shared" ca="1" si="174"/>
        <v>1609.6681504622818</v>
      </c>
      <c r="K430" s="1">
        <f t="shared" ca="1" si="167"/>
        <v>0.14616862958921384</v>
      </c>
      <c r="L430" s="1">
        <f t="shared" ca="1" si="175"/>
        <v>1597.1518693900605</v>
      </c>
      <c r="M430" s="1">
        <f t="shared" ca="1" si="176"/>
        <v>0.63208625290579867</v>
      </c>
      <c r="N430" s="1">
        <f t="shared" ca="1" si="177"/>
        <v>1609.3749217464981</v>
      </c>
      <c r="O430" s="1">
        <f t="shared" ca="1" si="178"/>
        <v>1610.0070079994039</v>
      </c>
      <c r="P430" s="1">
        <f t="shared" ca="1" si="179"/>
        <v>1609.6681504622818</v>
      </c>
      <c r="Q430" s="1">
        <f t="shared" ca="1" si="180"/>
        <v>1609.3749217464981</v>
      </c>
      <c r="R430" s="1">
        <f t="shared" ca="1" si="181"/>
        <v>3</v>
      </c>
      <c r="S430" s="1">
        <f t="shared" ca="1" si="182"/>
        <v>3</v>
      </c>
      <c r="T430" s="1">
        <f t="shared" ca="1" si="183"/>
        <v>0</v>
      </c>
      <c r="U430" s="1">
        <f t="shared" ca="1" si="184"/>
        <v>1609.3749217464981</v>
      </c>
      <c r="V430" s="1">
        <f t="shared" ca="1" si="185"/>
        <v>2</v>
      </c>
      <c r="W430" s="1">
        <f t="shared" ca="1" si="186"/>
        <v>1609.3749217464981</v>
      </c>
      <c r="X430" s="1">
        <f t="shared" ca="1" si="187"/>
        <v>1610.0070079994039</v>
      </c>
      <c r="Y430" s="1">
        <f t="shared" ca="1" si="188"/>
        <v>12.22305235643762</v>
      </c>
      <c r="Z430" s="1">
        <f ca="1">A430-FREQUENCY($W$7:W430, D430)</f>
        <v>4</v>
      </c>
      <c r="AA430" s="1">
        <f ca="1">A430-1-FREQUENCY($X$7:X429, D430)</f>
        <v>6</v>
      </c>
    </row>
    <row r="431" spans="1:27" x14ac:dyDescent="0.4">
      <c r="A431" s="1">
        <v>425</v>
      </c>
      <c r="B431" s="1">
        <f t="shared" ca="1" si="165"/>
        <v>0.44160832821717222</v>
      </c>
      <c r="C431" s="1">
        <f t="shared" ca="1" si="168"/>
        <v>2.3307785682969153</v>
      </c>
      <c r="D431" s="1">
        <f t="shared" ca="1" si="169"/>
        <v>1599.4826479583573</v>
      </c>
      <c r="E431" s="1">
        <f t="shared" ca="1" si="170"/>
        <v>1</v>
      </c>
      <c r="F431" s="1">
        <f t="shared" ca="1" si="166"/>
        <v>0.29749075430621719</v>
      </c>
      <c r="G431" s="1">
        <f t="shared" ca="1" si="171"/>
        <v>1599.4826479583573</v>
      </c>
      <c r="H431" s="1">
        <f t="shared" ca="1" si="172"/>
        <v>1.4123868669236128</v>
      </c>
      <c r="I431" s="1">
        <f t="shared" ca="1" si="173"/>
        <v>1609.6681504622818</v>
      </c>
      <c r="J431" s="1">
        <f t="shared" ca="1" si="174"/>
        <v>1611.0805373292055</v>
      </c>
      <c r="K431" s="1">
        <f t="shared" ca="1" si="167"/>
        <v>0.50070038481872892</v>
      </c>
      <c r="L431" s="1" t="str">
        <f t="shared" ca="1" si="175"/>
        <v>_</v>
      </c>
      <c r="M431" s="1">
        <f t="shared" ca="1" si="176"/>
        <v>2.7781957287693255</v>
      </c>
      <c r="N431" s="1" t="str">
        <f t="shared" ca="1" si="177"/>
        <v>_</v>
      </c>
      <c r="O431" s="1">
        <f t="shared" ca="1" si="178"/>
        <v>1610.0070079994039</v>
      </c>
      <c r="P431" s="1">
        <f t="shared" ca="1" si="179"/>
        <v>1609.6681504622818</v>
      </c>
      <c r="Q431" s="1">
        <f t="shared" ca="1" si="180"/>
        <v>1610.0070079994039</v>
      </c>
      <c r="R431" s="1">
        <f t="shared" ca="1" si="181"/>
        <v>3</v>
      </c>
      <c r="S431" s="1">
        <f t="shared" ca="1" si="182"/>
        <v>3</v>
      </c>
      <c r="T431" s="1">
        <f t="shared" ca="1" si="183"/>
        <v>0</v>
      </c>
      <c r="U431" s="1">
        <f t="shared" ca="1" si="184"/>
        <v>1609.6681504622818</v>
      </c>
      <c r="V431" s="1">
        <f t="shared" ca="1" si="185"/>
        <v>1</v>
      </c>
      <c r="W431" s="1">
        <f t="shared" ca="1" si="186"/>
        <v>1609.6681504622818</v>
      </c>
      <c r="X431" s="1">
        <f t="shared" ca="1" si="187"/>
        <v>1611.0805373292055</v>
      </c>
      <c r="Y431" s="1">
        <f t="shared" ca="1" si="188"/>
        <v>10.185502503924454</v>
      </c>
      <c r="Z431" s="1">
        <f ca="1">A431-FREQUENCY($W$7:W431, D431)</f>
        <v>4</v>
      </c>
      <c r="AA431" s="1">
        <f ca="1">A431-1-FREQUENCY($X$7:X430, D431)</f>
        <v>7</v>
      </c>
    </row>
    <row r="432" spans="1:27" x14ac:dyDescent="0.4">
      <c r="A432" s="1">
        <v>426</v>
      </c>
      <c r="B432" s="1">
        <f t="shared" ca="1" si="165"/>
        <v>0.10682888997343187</v>
      </c>
      <c r="C432" s="1">
        <f t="shared" ca="1" si="168"/>
        <v>0.45190841555694922</v>
      </c>
      <c r="D432" s="1">
        <f t="shared" ca="1" si="169"/>
        <v>1599.9345563739143</v>
      </c>
      <c r="E432" s="1">
        <f t="shared" ca="1" si="170"/>
        <v>2</v>
      </c>
      <c r="F432" s="1">
        <f t="shared" ca="1" si="166"/>
        <v>0.36697233281980746</v>
      </c>
      <c r="G432" s="1" t="str">
        <f t="shared" ca="1" si="171"/>
        <v>_</v>
      </c>
      <c r="H432" s="1">
        <f t="shared" ca="1" si="172"/>
        <v>1.8289645990701926</v>
      </c>
      <c r="I432" s="1" t="str">
        <f t="shared" ca="1" si="173"/>
        <v>_</v>
      </c>
      <c r="J432" s="1">
        <f t="shared" ca="1" si="174"/>
        <v>1611.0805373292055</v>
      </c>
      <c r="K432" s="1">
        <f t="shared" ca="1" si="167"/>
        <v>0.85410308876317775</v>
      </c>
      <c r="L432" s="1">
        <f t="shared" ca="1" si="175"/>
        <v>1599.9345563739143</v>
      </c>
      <c r="M432" s="1">
        <f t="shared" ca="1" si="176"/>
        <v>7.6994199763598097</v>
      </c>
      <c r="N432" s="1">
        <f t="shared" ca="1" si="177"/>
        <v>1610.0070079994039</v>
      </c>
      <c r="O432" s="1">
        <f t="shared" ca="1" si="178"/>
        <v>1617.7064279757637</v>
      </c>
      <c r="P432" s="1">
        <f t="shared" ca="1" si="179"/>
        <v>1611.0805373292055</v>
      </c>
      <c r="Q432" s="1">
        <f t="shared" ca="1" si="180"/>
        <v>1610.0070079994039</v>
      </c>
      <c r="R432" s="1">
        <f t="shared" ca="1" si="181"/>
        <v>3</v>
      </c>
      <c r="S432" s="1">
        <f t="shared" ca="1" si="182"/>
        <v>3</v>
      </c>
      <c r="T432" s="1">
        <f t="shared" ca="1" si="183"/>
        <v>0</v>
      </c>
      <c r="U432" s="1">
        <f t="shared" ca="1" si="184"/>
        <v>1610.0070079994039</v>
      </c>
      <c r="V432" s="1">
        <f t="shared" ca="1" si="185"/>
        <v>2</v>
      </c>
      <c r="W432" s="1">
        <f t="shared" ca="1" si="186"/>
        <v>1610.0070079994039</v>
      </c>
      <c r="X432" s="1">
        <f t="shared" ca="1" si="187"/>
        <v>1617.7064279757637</v>
      </c>
      <c r="Y432" s="1">
        <f t="shared" ca="1" si="188"/>
        <v>10.072451625489521</v>
      </c>
      <c r="Z432" s="1">
        <f ca="1">A432-FREQUENCY($W$7:W432, D432)</f>
        <v>5</v>
      </c>
      <c r="AA432" s="1">
        <f ca="1">A432-1-FREQUENCY($X$7:X431, D432)</f>
        <v>8</v>
      </c>
    </row>
    <row r="433" spans="1:27" x14ac:dyDescent="0.4">
      <c r="A433" s="1">
        <v>427</v>
      </c>
      <c r="B433" s="1">
        <f t="shared" ca="1" si="165"/>
        <v>0.4197828339596773</v>
      </c>
      <c r="C433" s="1">
        <f t="shared" ca="1" si="168"/>
        <v>2.1774112852538812</v>
      </c>
      <c r="D433" s="1">
        <f t="shared" ca="1" si="169"/>
        <v>1602.1119676591682</v>
      </c>
      <c r="E433" s="1">
        <f t="shared" ca="1" si="170"/>
        <v>1</v>
      </c>
      <c r="F433" s="1">
        <f t="shared" ca="1" si="166"/>
        <v>6.4872630247471696E-2</v>
      </c>
      <c r="G433" s="1">
        <f t="shared" ca="1" si="171"/>
        <v>1602.1119676591682</v>
      </c>
      <c r="H433" s="1">
        <f t="shared" ca="1" si="172"/>
        <v>0.26829013854754902</v>
      </c>
      <c r="I433" s="1">
        <f t="shared" ca="1" si="173"/>
        <v>1611.0805373292055</v>
      </c>
      <c r="J433" s="1">
        <f t="shared" ca="1" si="174"/>
        <v>1611.3488274677532</v>
      </c>
      <c r="K433" s="1">
        <f t="shared" ca="1" si="167"/>
        <v>0.23333214643948819</v>
      </c>
      <c r="L433" s="1" t="str">
        <f t="shared" ca="1" si="175"/>
        <v>_</v>
      </c>
      <c r="M433" s="1">
        <f t="shared" ca="1" si="176"/>
        <v>1.0628064704471893</v>
      </c>
      <c r="N433" s="1" t="str">
        <f t="shared" ca="1" si="177"/>
        <v>_</v>
      </c>
      <c r="O433" s="1">
        <f t="shared" ca="1" si="178"/>
        <v>1617.7064279757637</v>
      </c>
      <c r="P433" s="1">
        <f t="shared" ca="1" si="179"/>
        <v>1611.0805373292055</v>
      </c>
      <c r="Q433" s="1">
        <f t="shared" ca="1" si="180"/>
        <v>1617.7064279757637</v>
      </c>
      <c r="R433" s="1">
        <f t="shared" ca="1" si="181"/>
        <v>3</v>
      </c>
      <c r="S433" s="1">
        <f t="shared" ca="1" si="182"/>
        <v>3</v>
      </c>
      <c r="T433" s="1">
        <f t="shared" ca="1" si="183"/>
        <v>0</v>
      </c>
      <c r="U433" s="1">
        <f t="shared" ca="1" si="184"/>
        <v>1611.0805373292055</v>
      </c>
      <c r="V433" s="1">
        <f t="shared" ca="1" si="185"/>
        <v>1</v>
      </c>
      <c r="W433" s="1">
        <f t="shared" ca="1" si="186"/>
        <v>1611.0805373292055</v>
      </c>
      <c r="X433" s="1">
        <f t="shared" ca="1" si="187"/>
        <v>1617.7064279757637</v>
      </c>
      <c r="Y433" s="1">
        <f t="shared" ca="1" si="188"/>
        <v>8.9685696700373683</v>
      </c>
      <c r="Z433" s="1">
        <f ca="1">A433-FREQUENCY($W$7:W433, D433)</f>
        <v>6</v>
      </c>
      <c r="AA433" s="1">
        <f ca="1">A433-1-FREQUENCY($X$7:X432, D433)</f>
        <v>9</v>
      </c>
    </row>
    <row r="434" spans="1:27" x14ac:dyDescent="0.4">
      <c r="A434" s="1">
        <v>428</v>
      </c>
      <c r="B434" s="1">
        <f t="shared" ca="1" si="165"/>
        <v>0.98975394298004871</v>
      </c>
      <c r="C434" s="1">
        <f t="shared" ca="1" si="168"/>
        <v>18.323449313547162</v>
      </c>
      <c r="D434" s="1">
        <f t="shared" ca="1" si="169"/>
        <v>1620.4354169727153</v>
      </c>
      <c r="E434" s="1">
        <f t="shared" ca="1" si="170"/>
        <v>1</v>
      </c>
      <c r="F434" s="1">
        <f t="shared" ca="1" si="166"/>
        <v>0.75326426870554231</v>
      </c>
      <c r="G434" s="1">
        <f t="shared" ca="1" si="171"/>
        <v>1620.4354169727153</v>
      </c>
      <c r="H434" s="1">
        <f t="shared" ca="1" si="172"/>
        <v>5.5977497156324549</v>
      </c>
      <c r="I434" s="1">
        <f t="shared" ca="1" si="173"/>
        <v>1620.4354169727153</v>
      </c>
      <c r="J434" s="1">
        <f t="shared" ca="1" si="174"/>
        <v>1626.0331666883478</v>
      </c>
      <c r="K434" s="1">
        <f t="shared" ca="1" si="167"/>
        <v>0.63839496919341676</v>
      </c>
      <c r="L434" s="1" t="str">
        <f t="shared" ca="1" si="175"/>
        <v>_</v>
      </c>
      <c r="M434" s="1">
        <f t="shared" ca="1" si="176"/>
        <v>4.0688109517282802</v>
      </c>
      <c r="N434" s="1" t="str">
        <f t="shared" ca="1" si="177"/>
        <v>_</v>
      </c>
      <c r="O434" s="1">
        <f t="shared" ca="1" si="178"/>
        <v>1617.7064279757637</v>
      </c>
      <c r="P434" s="1">
        <f t="shared" ca="1" si="179"/>
        <v>1611.3488274677532</v>
      </c>
      <c r="Q434" s="1">
        <f t="shared" ca="1" si="180"/>
        <v>1617.7064279757637</v>
      </c>
      <c r="R434" s="1">
        <f t="shared" ca="1" si="181"/>
        <v>1</v>
      </c>
      <c r="S434" s="1">
        <f t="shared" ca="1" si="182"/>
        <v>2</v>
      </c>
      <c r="T434" s="1">
        <f t="shared" ca="1" si="183"/>
        <v>1</v>
      </c>
      <c r="U434" s="1" t="str">
        <f t="shared" ca="1" si="184"/>
        <v>_</v>
      </c>
      <c r="V434" s="1">
        <f t="shared" ca="1" si="185"/>
        <v>1</v>
      </c>
      <c r="W434" s="1">
        <f t="shared" ca="1" si="186"/>
        <v>1620.4354169727153</v>
      </c>
      <c r="X434" s="1">
        <f t="shared" ca="1" si="187"/>
        <v>1626.0331666883478</v>
      </c>
      <c r="Y434" s="1">
        <f t="shared" ca="1" si="188"/>
        <v>0</v>
      </c>
      <c r="Z434" s="1">
        <f ca="1">A434-FREQUENCY($W$7:W434, D434)</f>
        <v>0</v>
      </c>
      <c r="AA434" s="1">
        <f ca="1">A434-1-FREQUENCY($X$7:X433, D434)</f>
        <v>0</v>
      </c>
    </row>
    <row r="435" spans="1:27" x14ac:dyDescent="0.4">
      <c r="A435" s="1">
        <v>429</v>
      </c>
      <c r="B435" s="1">
        <f t="shared" ca="1" si="165"/>
        <v>0.29882153981117621</v>
      </c>
      <c r="C435" s="1">
        <f t="shared" ca="1" si="168"/>
        <v>1.4199713796216813</v>
      </c>
      <c r="D435" s="1">
        <f t="shared" ca="1" si="169"/>
        <v>1621.8553883523371</v>
      </c>
      <c r="E435" s="1">
        <f t="shared" ca="1" si="170"/>
        <v>2</v>
      </c>
      <c r="F435" s="1">
        <f t="shared" ca="1" si="166"/>
        <v>0.46211228635339296</v>
      </c>
      <c r="G435" s="1" t="str">
        <f t="shared" ca="1" si="171"/>
        <v>_</v>
      </c>
      <c r="H435" s="1">
        <f t="shared" ca="1" si="172"/>
        <v>2.480421805189998</v>
      </c>
      <c r="I435" s="1" t="str">
        <f t="shared" ca="1" si="173"/>
        <v>_</v>
      </c>
      <c r="J435" s="1">
        <f t="shared" ca="1" si="174"/>
        <v>1626.0331666883478</v>
      </c>
      <c r="K435" s="1">
        <f t="shared" ca="1" si="167"/>
        <v>0.40326229188724871</v>
      </c>
      <c r="L435" s="1">
        <f t="shared" ca="1" si="175"/>
        <v>1621.8553883523371</v>
      </c>
      <c r="M435" s="1">
        <f t="shared" ca="1" si="176"/>
        <v>2.0651104481074691</v>
      </c>
      <c r="N435" s="1">
        <f t="shared" ca="1" si="177"/>
        <v>1621.8553883523371</v>
      </c>
      <c r="O435" s="1">
        <f t="shared" ca="1" si="178"/>
        <v>1623.9204988004444</v>
      </c>
      <c r="P435" s="1">
        <f t="shared" ca="1" si="179"/>
        <v>1626.0331666883478</v>
      </c>
      <c r="Q435" s="1">
        <f t="shared" ca="1" si="180"/>
        <v>1617.7064279757637</v>
      </c>
      <c r="R435" s="1">
        <f t="shared" ca="1" si="181"/>
        <v>3</v>
      </c>
      <c r="S435" s="1">
        <f t="shared" ca="1" si="182"/>
        <v>2</v>
      </c>
      <c r="T435" s="1">
        <f t="shared" ca="1" si="183"/>
        <v>1</v>
      </c>
      <c r="U435" s="1" t="str">
        <f t="shared" ca="1" si="184"/>
        <v>_</v>
      </c>
      <c r="V435" s="1">
        <f t="shared" ca="1" si="185"/>
        <v>2</v>
      </c>
      <c r="W435" s="1">
        <f t="shared" ca="1" si="186"/>
        <v>1621.8553883523371</v>
      </c>
      <c r="X435" s="1">
        <f t="shared" ca="1" si="187"/>
        <v>1626.0331666883478</v>
      </c>
      <c r="Y435" s="1">
        <f t="shared" ca="1" si="188"/>
        <v>0</v>
      </c>
      <c r="Z435" s="1">
        <f ca="1">A435-FREQUENCY($W$7:W435, D435)</f>
        <v>0</v>
      </c>
      <c r="AA435" s="1">
        <f ca="1">A435-1-FREQUENCY($X$7:X434, D435)</f>
        <v>1</v>
      </c>
    </row>
    <row r="436" spans="1:27" x14ac:dyDescent="0.4">
      <c r="A436" s="1">
        <v>430</v>
      </c>
      <c r="B436" s="1">
        <f t="shared" ca="1" si="165"/>
        <v>0.5718427742190253</v>
      </c>
      <c r="C436" s="1">
        <f t="shared" ca="1" si="168"/>
        <v>3.3930592036050689</v>
      </c>
      <c r="D436" s="1">
        <f t="shared" ca="1" si="169"/>
        <v>1625.2484475559422</v>
      </c>
      <c r="E436" s="1">
        <f t="shared" ca="1" si="170"/>
        <v>2</v>
      </c>
      <c r="F436" s="1">
        <f t="shared" ca="1" si="166"/>
        <v>0.73916695615135508</v>
      </c>
      <c r="G436" s="1" t="str">
        <f t="shared" ca="1" si="171"/>
        <v>_</v>
      </c>
      <c r="H436" s="1">
        <f t="shared" ca="1" si="172"/>
        <v>5.3754990203280206</v>
      </c>
      <c r="I436" s="1" t="str">
        <f t="shared" ca="1" si="173"/>
        <v>_</v>
      </c>
      <c r="J436" s="1">
        <f t="shared" ca="1" si="174"/>
        <v>1626.0331666883478</v>
      </c>
      <c r="K436" s="1">
        <f t="shared" ca="1" si="167"/>
        <v>0.65646685956031803</v>
      </c>
      <c r="L436" s="1">
        <f t="shared" ca="1" si="175"/>
        <v>1625.2484475559422</v>
      </c>
      <c r="M436" s="1">
        <f t="shared" ca="1" si="176"/>
        <v>4.2738867730214505</v>
      </c>
      <c r="N436" s="1">
        <f t="shared" ca="1" si="177"/>
        <v>1625.2484475559422</v>
      </c>
      <c r="O436" s="1">
        <f t="shared" ca="1" si="178"/>
        <v>1629.5223343289638</v>
      </c>
      <c r="P436" s="1">
        <f t="shared" ca="1" si="179"/>
        <v>1626.0331666883478</v>
      </c>
      <c r="Q436" s="1">
        <f t="shared" ca="1" si="180"/>
        <v>1623.9204988004444</v>
      </c>
      <c r="R436" s="1">
        <f t="shared" ca="1" si="181"/>
        <v>3</v>
      </c>
      <c r="S436" s="1">
        <f t="shared" ca="1" si="182"/>
        <v>2</v>
      </c>
      <c r="T436" s="1">
        <f t="shared" ca="1" si="183"/>
        <v>1</v>
      </c>
      <c r="U436" s="1" t="str">
        <f t="shared" ca="1" si="184"/>
        <v>_</v>
      </c>
      <c r="V436" s="1">
        <f t="shared" ca="1" si="185"/>
        <v>2</v>
      </c>
      <c r="W436" s="1">
        <f t="shared" ca="1" si="186"/>
        <v>1625.2484475559422</v>
      </c>
      <c r="X436" s="1">
        <f t="shared" ca="1" si="187"/>
        <v>1629.5223343289638</v>
      </c>
      <c r="Y436" s="1">
        <f t="shared" ca="1" si="188"/>
        <v>0</v>
      </c>
      <c r="Z436" s="1">
        <f ca="1">A436-FREQUENCY($W$7:W436, D436)</f>
        <v>0</v>
      </c>
      <c r="AA436" s="1">
        <f ca="1">A436-1-FREQUENCY($X$7:X435, D436)</f>
        <v>2</v>
      </c>
    </row>
    <row r="437" spans="1:27" x14ac:dyDescent="0.4">
      <c r="A437" s="1">
        <v>431</v>
      </c>
      <c r="B437" s="1">
        <f t="shared" ca="1" si="165"/>
        <v>0.49028489232875283</v>
      </c>
      <c r="C437" s="1">
        <f t="shared" ca="1" si="168"/>
        <v>2.6956132870205032</v>
      </c>
      <c r="D437" s="1">
        <f t="shared" ca="1" si="169"/>
        <v>1627.9440608429627</v>
      </c>
      <c r="E437" s="1">
        <f t="shared" ca="1" si="170"/>
        <v>1</v>
      </c>
      <c r="F437" s="1">
        <f t="shared" ca="1" si="166"/>
        <v>0.44323588685487048</v>
      </c>
      <c r="G437" s="1">
        <f t="shared" ca="1" si="171"/>
        <v>1627.9440608429627</v>
      </c>
      <c r="H437" s="1">
        <f t="shared" ca="1" si="172"/>
        <v>2.3424544960216265</v>
      </c>
      <c r="I437" s="1">
        <f t="shared" ca="1" si="173"/>
        <v>1627.9440608429627</v>
      </c>
      <c r="J437" s="1">
        <f t="shared" ca="1" si="174"/>
        <v>1630.2865153389844</v>
      </c>
      <c r="K437" s="1">
        <f t="shared" ca="1" si="167"/>
        <v>9.5420262304181547E-2</v>
      </c>
      <c r="L437" s="1" t="str">
        <f t="shared" ca="1" si="175"/>
        <v>_</v>
      </c>
      <c r="M437" s="1">
        <f t="shared" ca="1" si="176"/>
        <v>0.40113928550336486</v>
      </c>
      <c r="N437" s="1" t="str">
        <f t="shared" ca="1" si="177"/>
        <v>_</v>
      </c>
      <c r="O437" s="1">
        <f t="shared" ca="1" si="178"/>
        <v>1629.5223343289638</v>
      </c>
      <c r="P437" s="1">
        <f t="shared" ca="1" si="179"/>
        <v>1626.0331666883478</v>
      </c>
      <c r="Q437" s="1">
        <f t="shared" ca="1" si="180"/>
        <v>1629.5223343289638</v>
      </c>
      <c r="R437" s="1">
        <f t="shared" ca="1" si="181"/>
        <v>1</v>
      </c>
      <c r="S437" s="1">
        <f t="shared" ca="1" si="182"/>
        <v>3</v>
      </c>
      <c r="T437" s="1">
        <f t="shared" ca="1" si="183"/>
        <v>1</v>
      </c>
      <c r="U437" s="1" t="str">
        <f t="shared" ca="1" si="184"/>
        <v>_</v>
      </c>
      <c r="V437" s="1">
        <f t="shared" ca="1" si="185"/>
        <v>1</v>
      </c>
      <c r="W437" s="1">
        <f t="shared" ca="1" si="186"/>
        <v>1627.9440608429627</v>
      </c>
      <c r="X437" s="1">
        <f t="shared" ca="1" si="187"/>
        <v>1630.2865153389844</v>
      </c>
      <c r="Y437" s="1">
        <f t="shared" ca="1" si="188"/>
        <v>0</v>
      </c>
      <c r="Z437" s="1">
        <f ca="1">A437-FREQUENCY($W$7:W437, D437)</f>
        <v>0</v>
      </c>
      <c r="AA437" s="1">
        <f ca="1">A437-1-FREQUENCY($X$7:X436, D437)</f>
        <v>1</v>
      </c>
    </row>
    <row r="438" spans="1:27" x14ac:dyDescent="0.4">
      <c r="A438" s="1">
        <v>432</v>
      </c>
      <c r="B438" s="1">
        <f t="shared" ca="1" si="165"/>
        <v>0.26976449081731269</v>
      </c>
      <c r="C438" s="1">
        <f t="shared" ca="1" si="168"/>
        <v>1.2575527262003299</v>
      </c>
      <c r="D438" s="1">
        <f t="shared" ca="1" si="169"/>
        <v>1629.2016135691631</v>
      </c>
      <c r="E438" s="1">
        <f t="shared" ca="1" si="170"/>
        <v>2</v>
      </c>
      <c r="F438" s="1">
        <f t="shared" ca="1" si="166"/>
        <v>0.662319881321906</v>
      </c>
      <c r="G438" s="1" t="str">
        <f t="shared" ca="1" si="171"/>
        <v>_</v>
      </c>
      <c r="H438" s="1">
        <f t="shared" ca="1" si="172"/>
        <v>4.3426249042263967</v>
      </c>
      <c r="I438" s="1" t="str">
        <f t="shared" ca="1" si="173"/>
        <v>_</v>
      </c>
      <c r="J438" s="1">
        <f t="shared" ca="1" si="174"/>
        <v>1630.2865153389844</v>
      </c>
      <c r="K438" s="1">
        <f t="shared" ca="1" si="167"/>
        <v>0.49338201579319707</v>
      </c>
      <c r="L438" s="1">
        <f t="shared" ca="1" si="175"/>
        <v>1629.2016135691631</v>
      </c>
      <c r="M438" s="1">
        <f t="shared" ca="1" si="176"/>
        <v>2.7199921689145263</v>
      </c>
      <c r="N438" s="1">
        <f t="shared" ca="1" si="177"/>
        <v>1629.5223343289638</v>
      </c>
      <c r="O438" s="1">
        <f t="shared" ca="1" si="178"/>
        <v>1632.2423264978784</v>
      </c>
      <c r="P438" s="1">
        <f t="shared" ca="1" si="179"/>
        <v>1630.2865153389844</v>
      </c>
      <c r="Q438" s="1">
        <f t="shared" ca="1" si="180"/>
        <v>1629.5223343289638</v>
      </c>
      <c r="R438" s="1">
        <f t="shared" ca="1" si="181"/>
        <v>3</v>
      </c>
      <c r="S438" s="1">
        <f t="shared" ca="1" si="182"/>
        <v>3</v>
      </c>
      <c r="T438" s="1">
        <f t="shared" ca="1" si="183"/>
        <v>0</v>
      </c>
      <c r="U438" s="1">
        <f t="shared" ca="1" si="184"/>
        <v>1629.5223343289638</v>
      </c>
      <c r="V438" s="1">
        <f t="shared" ca="1" si="185"/>
        <v>2</v>
      </c>
      <c r="W438" s="1">
        <f t="shared" ca="1" si="186"/>
        <v>1629.5223343289638</v>
      </c>
      <c r="X438" s="1">
        <f t="shared" ca="1" si="187"/>
        <v>1632.2423264978784</v>
      </c>
      <c r="Y438" s="1">
        <f t="shared" ca="1" si="188"/>
        <v>0.32072075980067893</v>
      </c>
      <c r="Z438" s="1">
        <f ca="1">A438-FREQUENCY($W$7:W438, D438)</f>
        <v>1</v>
      </c>
      <c r="AA438" s="1">
        <f ca="1">A438-1-FREQUENCY($X$7:X437, D438)</f>
        <v>2</v>
      </c>
    </row>
    <row r="439" spans="1:27" x14ac:dyDescent="0.4">
      <c r="A439" s="1">
        <v>433</v>
      </c>
      <c r="B439" s="1">
        <f t="shared" ca="1" si="165"/>
        <v>0.78026250235490691</v>
      </c>
      <c r="C439" s="1">
        <f t="shared" ca="1" si="168"/>
        <v>6.0612865502921487</v>
      </c>
      <c r="D439" s="1">
        <f t="shared" ca="1" si="169"/>
        <v>1635.2629001194553</v>
      </c>
      <c r="E439" s="1">
        <f t="shared" ca="1" si="170"/>
        <v>1</v>
      </c>
      <c r="F439" s="1">
        <f t="shared" ca="1" si="166"/>
        <v>0.44796882822791406</v>
      </c>
      <c r="G439" s="1">
        <f t="shared" ca="1" si="171"/>
        <v>1635.2629001194553</v>
      </c>
      <c r="H439" s="1">
        <f t="shared" ca="1" si="172"/>
        <v>2.3766030547913646</v>
      </c>
      <c r="I439" s="1">
        <f t="shared" ca="1" si="173"/>
        <v>1635.2629001194553</v>
      </c>
      <c r="J439" s="1">
        <f t="shared" ca="1" si="174"/>
        <v>1637.6395031742466</v>
      </c>
      <c r="K439" s="1">
        <f t="shared" ca="1" si="167"/>
        <v>0.99893683913387454</v>
      </c>
      <c r="L439" s="1" t="str">
        <f t="shared" ca="1" si="175"/>
        <v>_</v>
      </c>
      <c r="M439" s="1">
        <f t="shared" ca="1" si="176"/>
        <v>27.38603543549938</v>
      </c>
      <c r="N439" s="1" t="str">
        <f t="shared" ca="1" si="177"/>
        <v>_</v>
      </c>
      <c r="O439" s="1">
        <f t="shared" ca="1" si="178"/>
        <v>1632.2423264978784</v>
      </c>
      <c r="P439" s="1">
        <f t="shared" ca="1" si="179"/>
        <v>1630.2865153389844</v>
      </c>
      <c r="Q439" s="1">
        <f t="shared" ca="1" si="180"/>
        <v>1632.2423264978784</v>
      </c>
      <c r="R439" s="1">
        <f t="shared" ca="1" si="181"/>
        <v>1</v>
      </c>
      <c r="S439" s="1">
        <f t="shared" ca="1" si="182"/>
        <v>2</v>
      </c>
      <c r="T439" s="1">
        <f t="shared" ca="1" si="183"/>
        <v>1</v>
      </c>
      <c r="U439" s="1" t="str">
        <f t="shared" ca="1" si="184"/>
        <v>_</v>
      </c>
      <c r="V439" s="1">
        <f t="shared" ca="1" si="185"/>
        <v>1</v>
      </c>
      <c r="W439" s="1">
        <f t="shared" ca="1" si="186"/>
        <v>1635.2629001194553</v>
      </c>
      <c r="X439" s="1">
        <f t="shared" ca="1" si="187"/>
        <v>1637.6395031742466</v>
      </c>
      <c r="Y439" s="1">
        <f t="shared" ca="1" si="188"/>
        <v>0</v>
      </c>
      <c r="Z439" s="1">
        <f ca="1">A439-FREQUENCY($W$7:W439, D439)</f>
        <v>0</v>
      </c>
      <c r="AA439" s="1">
        <f ca="1">A439-1-FREQUENCY($X$7:X438, D439)</f>
        <v>0</v>
      </c>
    </row>
    <row r="440" spans="1:27" x14ac:dyDescent="0.4">
      <c r="A440" s="1">
        <v>434</v>
      </c>
      <c r="B440" s="1">
        <f t="shared" ca="1" si="165"/>
        <v>0.44784147726719581</v>
      </c>
      <c r="C440" s="1">
        <f t="shared" ca="1" si="168"/>
        <v>2.3756803802768918</v>
      </c>
      <c r="D440" s="1">
        <f t="shared" ca="1" si="169"/>
        <v>1637.6385804997321</v>
      </c>
      <c r="E440" s="1">
        <f t="shared" ca="1" si="170"/>
        <v>2</v>
      </c>
      <c r="F440" s="1">
        <f t="shared" ca="1" si="166"/>
        <v>0.90492262978324467</v>
      </c>
      <c r="G440" s="1" t="str">
        <f t="shared" ca="1" si="171"/>
        <v>_</v>
      </c>
      <c r="H440" s="1">
        <f t="shared" ca="1" si="172"/>
        <v>9.4122571820402321</v>
      </c>
      <c r="I440" s="1" t="str">
        <f t="shared" ca="1" si="173"/>
        <v>_</v>
      </c>
      <c r="J440" s="1">
        <f t="shared" ca="1" si="174"/>
        <v>1637.6395031742466</v>
      </c>
      <c r="K440" s="1">
        <f t="shared" ca="1" si="167"/>
        <v>9.831176109884554E-2</v>
      </c>
      <c r="L440" s="1">
        <f t="shared" ca="1" si="175"/>
        <v>1637.6385804997321</v>
      </c>
      <c r="M440" s="1">
        <f t="shared" ca="1" si="176"/>
        <v>0.41394580724678182</v>
      </c>
      <c r="N440" s="1">
        <f t="shared" ca="1" si="177"/>
        <v>1637.6385804997321</v>
      </c>
      <c r="O440" s="1">
        <f t="shared" ca="1" si="178"/>
        <v>1638.052526306979</v>
      </c>
      <c r="P440" s="1">
        <f t="shared" ca="1" si="179"/>
        <v>1637.6395031742466</v>
      </c>
      <c r="Q440" s="1">
        <f t="shared" ca="1" si="180"/>
        <v>1632.2423264978784</v>
      </c>
      <c r="R440" s="1">
        <f t="shared" ca="1" si="181"/>
        <v>3</v>
      </c>
      <c r="S440" s="1">
        <f t="shared" ca="1" si="182"/>
        <v>2</v>
      </c>
      <c r="T440" s="1">
        <f t="shared" ca="1" si="183"/>
        <v>1</v>
      </c>
      <c r="U440" s="1" t="str">
        <f t="shared" ca="1" si="184"/>
        <v>_</v>
      </c>
      <c r="V440" s="1">
        <f t="shared" ca="1" si="185"/>
        <v>2</v>
      </c>
      <c r="W440" s="1">
        <f t="shared" ca="1" si="186"/>
        <v>1637.6385804997321</v>
      </c>
      <c r="X440" s="1">
        <f t="shared" ca="1" si="187"/>
        <v>1638.052526306979</v>
      </c>
      <c r="Y440" s="1">
        <f t="shared" ca="1" si="188"/>
        <v>0</v>
      </c>
      <c r="Z440" s="1">
        <f ca="1">A440-FREQUENCY($W$7:W440, D440)</f>
        <v>0</v>
      </c>
      <c r="AA440" s="1">
        <f ca="1">A440-1-FREQUENCY($X$7:X439, D440)</f>
        <v>1</v>
      </c>
    </row>
    <row r="441" spans="1:27" x14ac:dyDescent="0.4">
      <c r="A441" s="1">
        <v>435</v>
      </c>
      <c r="B441" s="1">
        <f t="shared" ca="1" si="165"/>
        <v>0.65924837891562638</v>
      </c>
      <c r="C441" s="1">
        <f t="shared" ca="1" si="168"/>
        <v>4.3064058040634468</v>
      </c>
      <c r="D441" s="1">
        <f t="shared" ca="1" si="169"/>
        <v>1641.9449863037955</v>
      </c>
      <c r="E441" s="1">
        <f t="shared" ca="1" si="170"/>
        <v>1</v>
      </c>
      <c r="F441" s="1">
        <f t="shared" ca="1" si="166"/>
        <v>0.8381656469177664</v>
      </c>
      <c r="G441" s="1">
        <f t="shared" ca="1" si="171"/>
        <v>1641.9449863037955</v>
      </c>
      <c r="H441" s="1">
        <f t="shared" ca="1" si="172"/>
        <v>7.2847279148387036</v>
      </c>
      <c r="I441" s="1">
        <f t="shared" ca="1" si="173"/>
        <v>1641.9449863037955</v>
      </c>
      <c r="J441" s="1">
        <f t="shared" ca="1" si="174"/>
        <v>1649.2297142186342</v>
      </c>
      <c r="K441" s="1">
        <f t="shared" ca="1" si="167"/>
        <v>0.85561687492908378</v>
      </c>
      <c r="L441" s="1" t="str">
        <f t="shared" ca="1" si="175"/>
        <v>_</v>
      </c>
      <c r="M441" s="1">
        <f t="shared" ca="1" si="176"/>
        <v>7.7411396869685172</v>
      </c>
      <c r="N441" s="1" t="str">
        <f t="shared" ca="1" si="177"/>
        <v>_</v>
      </c>
      <c r="O441" s="1">
        <f t="shared" ca="1" si="178"/>
        <v>1638.052526306979</v>
      </c>
      <c r="P441" s="1">
        <f t="shared" ca="1" si="179"/>
        <v>1637.6395031742466</v>
      </c>
      <c r="Q441" s="1">
        <f t="shared" ca="1" si="180"/>
        <v>1638.052526306979</v>
      </c>
      <c r="R441" s="1">
        <f t="shared" ca="1" si="181"/>
        <v>1</v>
      </c>
      <c r="S441" s="1">
        <f t="shared" ca="1" si="182"/>
        <v>2</v>
      </c>
      <c r="T441" s="1">
        <f t="shared" ca="1" si="183"/>
        <v>1</v>
      </c>
      <c r="U441" s="1" t="str">
        <f t="shared" ca="1" si="184"/>
        <v>_</v>
      </c>
      <c r="V441" s="1">
        <f t="shared" ca="1" si="185"/>
        <v>1</v>
      </c>
      <c r="W441" s="1">
        <f t="shared" ca="1" si="186"/>
        <v>1641.9449863037955</v>
      </c>
      <c r="X441" s="1">
        <f t="shared" ca="1" si="187"/>
        <v>1649.2297142186342</v>
      </c>
      <c r="Y441" s="1">
        <f t="shared" ca="1" si="188"/>
        <v>0</v>
      </c>
      <c r="Z441" s="1">
        <f ca="1">A441-FREQUENCY($W$7:W441, D441)</f>
        <v>0</v>
      </c>
      <c r="AA441" s="1">
        <f ca="1">A441-1-FREQUENCY($X$7:X440, D441)</f>
        <v>0</v>
      </c>
    </row>
    <row r="442" spans="1:27" x14ac:dyDescent="0.4">
      <c r="A442" s="1">
        <v>436</v>
      </c>
      <c r="B442" s="1">
        <f t="shared" ca="1" si="165"/>
        <v>0.46620022583315746</v>
      </c>
      <c r="C442" s="1">
        <f t="shared" ca="1" si="168"/>
        <v>2.5109378603151575</v>
      </c>
      <c r="D442" s="1">
        <f t="shared" ca="1" si="169"/>
        <v>1644.4559241641107</v>
      </c>
      <c r="E442" s="1">
        <f t="shared" ca="1" si="170"/>
        <v>2</v>
      </c>
      <c r="F442" s="1">
        <f t="shared" ca="1" si="166"/>
        <v>0.66901382605702653</v>
      </c>
      <c r="G442" s="1" t="str">
        <f t="shared" ca="1" si="171"/>
        <v>_</v>
      </c>
      <c r="H442" s="1">
        <f t="shared" ca="1" si="172"/>
        <v>4.4227147001700935</v>
      </c>
      <c r="I442" s="1" t="str">
        <f t="shared" ca="1" si="173"/>
        <v>_</v>
      </c>
      <c r="J442" s="1">
        <f t="shared" ca="1" si="174"/>
        <v>1649.2297142186342</v>
      </c>
      <c r="K442" s="1">
        <f t="shared" ca="1" si="167"/>
        <v>0.81946834306919636</v>
      </c>
      <c r="L442" s="1">
        <f t="shared" ca="1" si="175"/>
        <v>1644.4559241641107</v>
      </c>
      <c r="M442" s="1">
        <f t="shared" ca="1" si="176"/>
        <v>6.8473965277164028</v>
      </c>
      <c r="N442" s="1">
        <f t="shared" ca="1" si="177"/>
        <v>1644.4559241641107</v>
      </c>
      <c r="O442" s="1">
        <f t="shared" ca="1" si="178"/>
        <v>1651.3033206918271</v>
      </c>
      <c r="P442" s="1">
        <f t="shared" ca="1" si="179"/>
        <v>1649.2297142186342</v>
      </c>
      <c r="Q442" s="1">
        <f t="shared" ca="1" si="180"/>
        <v>1638.052526306979</v>
      </c>
      <c r="R442" s="1">
        <f t="shared" ca="1" si="181"/>
        <v>3</v>
      </c>
      <c r="S442" s="1">
        <f t="shared" ca="1" si="182"/>
        <v>2</v>
      </c>
      <c r="T442" s="1">
        <f t="shared" ca="1" si="183"/>
        <v>1</v>
      </c>
      <c r="U442" s="1" t="str">
        <f t="shared" ca="1" si="184"/>
        <v>_</v>
      </c>
      <c r="V442" s="1">
        <f t="shared" ca="1" si="185"/>
        <v>2</v>
      </c>
      <c r="W442" s="1">
        <f t="shared" ca="1" si="186"/>
        <v>1644.4559241641107</v>
      </c>
      <c r="X442" s="1">
        <f t="shared" ca="1" si="187"/>
        <v>1651.3033206918271</v>
      </c>
      <c r="Y442" s="1">
        <f t="shared" ca="1" si="188"/>
        <v>0</v>
      </c>
      <c r="Z442" s="1">
        <f ca="1">A442-FREQUENCY($W$7:W442, D442)</f>
        <v>0</v>
      </c>
      <c r="AA442" s="1">
        <f ca="1">A442-1-FREQUENCY($X$7:X441, D442)</f>
        <v>1</v>
      </c>
    </row>
    <row r="443" spans="1:27" x14ac:dyDescent="0.4">
      <c r="A443" s="1">
        <v>437</v>
      </c>
      <c r="B443" s="1">
        <f t="shared" ca="1" si="165"/>
        <v>0.76746298081151776</v>
      </c>
      <c r="C443" s="1">
        <f t="shared" ca="1" si="168"/>
        <v>5.8348233772528042</v>
      </c>
      <c r="D443" s="1">
        <f t="shared" ca="1" si="169"/>
        <v>1650.2907475413635</v>
      </c>
      <c r="E443" s="1">
        <f t="shared" ca="1" si="170"/>
        <v>1</v>
      </c>
      <c r="F443" s="1">
        <f t="shared" ca="1" si="166"/>
        <v>0.65390729921524704</v>
      </c>
      <c r="G443" s="1">
        <f t="shared" ca="1" si="171"/>
        <v>1650.2907475413635</v>
      </c>
      <c r="H443" s="1">
        <f t="shared" ca="1" si="172"/>
        <v>4.2441944738628399</v>
      </c>
      <c r="I443" s="1">
        <f t="shared" ca="1" si="173"/>
        <v>1650.2907475413635</v>
      </c>
      <c r="J443" s="1">
        <f t="shared" ca="1" si="174"/>
        <v>1654.5349420152263</v>
      </c>
      <c r="K443" s="1">
        <f t="shared" ca="1" si="167"/>
        <v>1.0985985266876108E-2</v>
      </c>
      <c r="L443" s="1" t="str">
        <f t="shared" ca="1" si="175"/>
        <v>_</v>
      </c>
      <c r="M443" s="1">
        <f t="shared" ca="1" si="176"/>
        <v>4.4187107399980149E-2</v>
      </c>
      <c r="N443" s="1" t="str">
        <f t="shared" ca="1" si="177"/>
        <v>_</v>
      </c>
      <c r="O443" s="1">
        <f t="shared" ca="1" si="178"/>
        <v>1651.3033206918271</v>
      </c>
      <c r="P443" s="1">
        <f t="shared" ca="1" si="179"/>
        <v>1649.2297142186342</v>
      </c>
      <c r="Q443" s="1">
        <f t="shared" ca="1" si="180"/>
        <v>1651.3033206918271</v>
      </c>
      <c r="R443" s="1">
        <f t="shared" ca="1" si="181"/>
        <v>1</v>
      </c>
      <c r="S443" s="1">
        <f t="shared" ca="1" si="182"/>
        <v>3</v>
      </c>
      <c r="T443" s="1">
        <f t="shared" ca="1" si="183"/>
        <v>1</v>
      </c>
      <c r="U443" s="1" t="str">
        <f t="shared" ca="1" si="184"/>
        <v>_</v>
      </c>
      <c r="V443" s="1">
        <f t="shared" ca="1" si="185"/>
        <v>1</v>
      </c>
      <c r="W443" s="1">
        <f t="shared" ca="1" si="186"/>
        <v>1650.2907475413635</v>
      </c>
      <c r="X443" s="1">
        <f t="shared" ca="1" si="187"/>
        <v>1654.5349420152263</v>
      </c>
      <c r="Y443" s="1">
        <f t="shared" ca="1" si="188"/>
        <v>0</v>
      </c>
      <c r="Z443" s="1">
        <f ca="1">A443-FREQUENCY($W$7:W443, D443)</f>
        <v>0</v>
      </c>
      <c r="AA443" s="1">
        <f ca="1">A443-1-FREQUENCY($X$7:X442, D443)</f>
        <v>1</v>
      </c>
    </row>
    <row r="444" spans="1:27" x14ac:dyDescent="0.4">
      <c r="A444" s="1">
        <v>438</v>
      </c>
      <c r="B444" s="1">
        <f t="shared" ca="1" si="165"/>
        <v>0.74113428053556241</v>
      </c>
      <c r="C444" s="1">
        <f t="shared" ca="1" si="168"/>
        <v>5.4057832375780439</v>
      </c>
      <c r="D444" s="1">
        <f t="shared" ca="1" si="169"/>
        <v>1655.6965307789417</v>
      </c>
      <c r="E444" s="1">
        <f t="shared" ca="1" si="170"/>
        <v>1</v>
      </c>
      <c r="F444" s="1">
        <f t="shared" ca="1" si="166"/>
        <v>0.55183133529417139</v>
      </c>
      <c r="G444" s="1">
        <f t="shared" ca="1" si="171"/>
        <v>1655.6965307789417</v>
      </c>
      <c r="H444" s="1">
        <f t="shared" ca="1" si="172"/>
        <v>3.210342534803988</v>
      </c>
      <c r="I444" s="1">
        <f t="shared" ca="1" si="173"/>
        <v>1655.6965307789417</v>
      </c>
      <c r="J444" s="1">
        <f t="shared" ca="1" si="174"/>
        <v>1658.9068733137456</v>
      </c>
      <c r="K444" s="1">
        <f t="shared" ca="1" si="167"/>
        <v>0.41047390686341401</v>
      </c>
      <c r="L444" s="1" t="str">
        <f t="shared" ca="1" si="175"/>
        <v>_</v>
      </c>
      <c r="M444" s="1">
        <f t="shared" ca="1" si="176"/>
        <v>2.1137451872716322</v>
      </c>
      <c r="N444" s="1" t="str">
        <f t="shared" ca="1" si="177"/>
        <v>_</v>
      </c>
      <c r="O444" s="1">
        <f t="shared" ca="1" si="178"/>
        <v>1651.3033206918271</v>
      </c>
      <c r="P444" s="1">
        <f t="shared" ca="1" si="179"/>
        <v>1654.5349420152263</v>
      </c>
      <c r="Q444" s="1">
        <f t="shared" ca="1" si="180"/>
        <v>1651.3033206918271</v>
      </c>
      <c r="R444" s="1">
        <f t="shared" ca="1" si="181"/>
        <v>1</v>
      </c>
      <c r="S444" s="1">
        <f t="shared" ca="1" si="182"/>
        <v>2</v>
      </c>
      <c r="T444" s="1">
        <f t="shared" ca="1" si="183"/>
        <v>1</v>
      </c>
      <c r="U444" s="1" t="str">
        <f t="shared" ca="1" si="184"/>
        <v>_</v>
      </c>
      <c r="V444" s="1">
        <f t="shared" ca="1" si="185"/>
        <v>1</v>
      </c>
      <c r="W444" s="1">
        <f t="shared" ca="1" si="186"/>
        <v>1655.6965307789417</v>
      </c>
      <c r="X444" s="1">
        <f t="shared" ca="1" si="187"/>
        <v>1658.9068733137456</v>
      </c>
      <c r="Y444" s="1">
        <f t="shared" ca="1" si="188"/>
        <v>0</v>
      </c>
      <c r="Z444" s="1">
        <f ca="1">A444-FREQUENCY($W$7:W444, D444)</f>
        <v>0</v>
      </c>
      <c r="AA444" s="1">
        <f ca="1">A444-1-FREQUENCY($X$7:X443, D444)</f>
        <v>0</v>
      </c>
    </row>
    <row r="445" spans="1:27" x14ac:dyDescent="0.4">
      <c r="A445" s="1">
        <v>439</v>
      </c>
      <c r="B445" s="1">
        <f t="shared" ca="1" si="165"/>
        <v>0.12443681208635726</v>
      </c>
      <c r="C445" s="1">
        <f t="shared" ca="1" si="168"/>
        <v>0.53155182537669599</v>
      </c>
      <c r="D445" s="1">
        <f t="shared" ca="1" si="169"/>
        <v>1656.2280826043184</v>
      </c>
      <c r="E445" s="1">
        <f t="shared" ca="1" si="170"/>
        <v>2</v>
      </c>
      <c r="F445" s="1">
        <f t="shared" ca="1" si="166"/>
        <v>0.76052599418553479</v>
      </c>
      <c r="G445" s="1" t="str">
        <f t="shared" ca="1" si="171"/>
        <v>_</v>
      </c>
      <c r="H445" s="1">
        <f t="shared" ca="1" si="172"/>
        <v>5.7172416129719208</v>
      </c>
      <c r="I445" s="1" t="str">
        <f t="shared" ca="1" si="173"/>
        <v>_</v>
      </c>
      <c r="J445" s="1">
        <f t="shared" ca="1" si="174"/>
        <v>1658.9068733137456</v>
      </c>
      <c r="K445" s="1">
        <f t="shared" ca="1" si="167"/>
        <v>0.39193111089918675</v>
      </c>
      <c r="L445" s="1">
        <f t="shared" ca="1" si="175"/>
        <v>1656.2280826043184</v>
      </c>
      <c r="M445" s="1">
        <f t="shared" ca="1" si="176"/>
        <v>1.9898683959692258</v>
      </c>
      <c r="N445" s="1">
        <f t="shared" ca="1" si="177"/>
        <v>1656.2280826043184</v>
      </c>
      <c r="O445" s="1">
        <f t="shared" ca="1" si="178"/>
        <v>1658.2179510002877</v>
      </c>
      <c r="P445" s="1">
        <f t="shared" ca="1" si="179"/>
        <v>1658.9068733137456</v>
      </c>
      <c r="Q445" s="1">
        <f t="shared" ca="1" si="180"/>
        <v>1651.3033206918271</v>
      </c>
      <c r="R445" s="1">
        <f t="shared" ca="1" si="181"/>
        <v>3</v>
      </c>
      <c r="S445" s="1">
        <f t="shared" ca="1" si="182"/>
        <v>2</v>
      </c>
      <c r="T445" s="1">
        <f t="shared" ca="1" si="183"/>
        <v>1</v>
      </c>
      <c r="U445" s="1" t="str">
        <f t="shared" ca="1" si="184"/>
        <v>_</v>
      </c>
      <c r="V445" s="1">
        <f t="shared" ca="1" si="185"/>
        <v>2</v>
      </c>
      <c r="W445" s="1">
        <f t="shared" ca="1" si="186"/>
        <v>1656.2280826043184</v>
      </c>
      <c r="X445" s="1">
        <f t="shared" ca="1" si="187"/>
        <v>1658.9068733137456</v>
      </c>
      <c r="Y445" s="1">
        <f t="shared" ca="1" si="188"/>
        <v>0</v>
      </c>
      <c r="Z445" s="1">
        <f ca="1">A445-FREQUENCY($W$7:W445, D445)</f>
        <v>0</v>
      </c>
      <c r="AA445" s="1">
        <f ca="1">A445-1-FREQUENCY($X$7:X444, D445)</f>
        <v>1</v>
      </c>
    </row>
    <row r="446" spans="1:27" x14ac:dyDescent="0.4">
      <c r="A446" s="1">
        <v>440</v>
      </c>
      <c r="B446" s="1">
        <f t="shared" ca="1" si="165"/>
        <v>0.68091277988077648</v>
      </c>
      <c r="C446" s="1">
        <f t="shared" ca="1" si="168"/>
        <v>4.5691631850693994</v>
      </c>
      <c r="D446" s="1">
        <f t="shared" ca="1" si="169"/>
        <v>1660.7972457893877</v>
      </c>
      <c r="E446" s="1">
        <f t="shared" ca="1" si="170"/>
        <v>1</v>
      </c>
      <c r="F446" s="1">
        <f t="shared" ca="1" si="166"/>
        <v>0.15142111857895868</v>
      </c>
      <c r="G446" s="1">
        <f t="shared" ca="1" si="171"/>
        <v>1660.7972457893877</v>
      </c>
      <c r="H446" s="1">
        <f t="shared" ca="1" si="172"/>
        <v>0.65676893159967809</v>
      </c>
      <c r="I446" s="1">
        <f t="shared" ca="1" si="173"/>
        <v>1660.7972457893877</v>
      </c>
      <c r="J446" s="1">
        <f t="shared" ca="1" si="174"/>
        <v>1661.4540147209873</v>
      </c>
      <c r="K446" s="1">
        <f t="shared" ca="1" si="167"/>
        <v>0.13110850260384399</v>
      </c>
      <c r="L446" s="1" t="str">
        <f t="shared" ca="1" si="175"/>
        <v>_</v>
      </c>
      <c r="M446" s="1">
        <f t="shared" ca="1" si="176"/>
        <v>0.56214808266067162</v>
      </c>
      <c r="N446" s="1" t="str">
        <f t="shared" ca="1" si="177"/>
        <v>_</v>
      </c>
      <c r="O446" s="1">
        <f t="shared" ca="1" si="178"/>
        <v>1658.2179510002877</v>
      </c>
      <c r="P446" s="1">
        <f t="shared" ca="1" si="179"/>
        <v>1658.9068733137456</v>
      </c>
      <c r="Q446" s="1">
        <f t="shared" ca="1" si="180"/>
        <v>1658.2179510002877</v>
      </c>
      <c r="R446" s="1">
        <f t="shared" ca="1" si="181"/>
        <v>1</v>
      </c>
      <c r="S446" s="1">
        <f t="shared" ca="1" si="182"/>
        <v>2</v>
      </c>
      <c r="T446" s="1">
        <f t="shared" ca="1" si="183"/>
        <v>1</v>
      </c>
      <c r="U446" s="1" t="str">
        <f t="shared" ca="1" si="184"/>
        <v>_</v>
      </c>
      <c r="V446" s="1">
        <f t="shared" ca="1" si="185"/>
        <v>1</v>
      </c>
      <c r="W446" s="1">
        <f t="shared" ca="1" si="186"/>
        <v>1660.7972457893877</v>
      </c>
      <c r="X446" s="1">
        <f t="shared" ca="1" si="187"/>
        <v>1661.4540147209873</v>
      </c>
      <c r="Y446" s="1">
        <f t="shared" ca="1" si="188"/>
        <v>0</v>
      </c>
      <c r="Z446" s="1">
        <f ca="1">A446-FREQUENCY($W$7:W446, D446)</f>
        <v>0</v>
      </c>
      <c r="AA446" s="1">
        <f ca="1">A446-1-FREQUENCY($X$7:X445, D446)</f>
        <v>0</v>
      </c>
    </row>
    <row r="447" spans="1:27" x14ac:dyDescent="0.4">
      <c r="A447" s="1">
        <v>441</v>
      </c>
      <c r="B447" s="1">
        <f t="shared" ca="1" si="165"/>
        <v>0.4160646687137497</v>
      </c>
      <c r="C447" s="1">
        <f t="shared" ca="1" si="168"/>
        <v>2.1518601455370776</v>
      </c>
      <c r="D447" s="1">
        <f t="shared" ca="1" si="169"/>
        <v>1662.9491059349248</v>
      </c>
      <c r="E447" s="1">
        <f t="shared" ca="1" si="170"/>
        <v>1</v>
      </c>
      <c r="F447" s="1">
        <f t="shared" ca="1" si="166"/>
        <v>0.43972793406027855</v>
      </c>
      <c r="G447" s="1">
        <f t="shared" ca="1" si="171"/>
        <v>1662.9491059349248</v>
      </c>
      <c r="H447" s="1">
        <f t="shared" ca="1" si="172"/>
        <v>2.317331124783593</v>
      </c>
      <c r="I447" s="1">
        <f t="shared" ca="1" si="173"/>
        <v>1662.9491059349248</v>
      </c>
      <c r="J447" s="1">
        <f t="shared" ca="1" si="174"/>
        <v>1665.2664370597083</v>
      </c>
      <c r="K447" s="1">
        <f t="shared" ca="1" si="167"/>
        <v>0.6986736252828244</v>
      </c>
      <c r="L447" s="1" t="str">
        <f t="shared" ca="1" si="175"/>
        <v>_</v>
      </c>
      <c r="M447" s="1">
        <f t="shared" ca="1" si="176"/>
        <v>4.7982452011097916</v>
      </c>
      <c r="N447" s="1" t="str">
        <f t="shared" ca="1" si="177"/>
        <v>_</v>
      </c>
      <c r="O447" s="1">
        <f t="shared" ca="1" si="178"/>
        <v>1658.2179510002877</v>
      </c>
      <c r="P447" s="1">
        <f t="shared" ca="1" si="179"/>
        <v>1661.4540147209873</v>
      </c>
      <c r="Q447" s="1">
        <f t="shared" ca="1" si="180"/>
        <v>1658.2179510002877</v>
      </c>
      <c r="R447" s="1">
        <f t="shared" ca="1" si="181"/>
        <v>1</v>
      </c>
      <c r="S447" s="1">
        <f t="shared" ca="1" si="182"/>
        <v>2</v>
      </c>
      <c r="T447" s="1">
        <f t="shared" ca="1" si="183"/>
        <v>1</v>
      </c>
      <c r="U447" s="1" t="str">
        <f t="shared" ca="1" si="184"/>
        <v>_</v>
      </c>
      <c r="V447" s="1">
        <f t="shared" ca="1" si="185"/>
        <v>1</v>
      </c>
      <c r="W447" s="1">
        <f t="shared" ca="1" si="186"/>
        <v>1662.9491059349248</v>
      </c>
      <c r="X447" s="1">
        <f t="shared" ca="1" si="187"/>
        <v>1665.2664370597083</v>
      </c>
      <c r="Y447" s="1">
        <f t="shared" ca="1" si="188"/>
        <v>0</v>
      </c>
      <c r="Z447" s="1">
        <f ca="1">A447-FREQUENCY($W$7:W447, D447)</f>
        <v>0</v>
      </c>
      <c r="AA447" s="1">
        <f ca="1">A447-1-FREQUENCY($X$7:X446, D447)</f>
        <v>0</v>
      </c>
    </row>
    <row r="448" spans="1:27" x14ac:dyDescent="0.4">
      <c r="A448" s="1">
        <v>442</v>
      </c>
      <c r="B448" s="1">
        <f t="shared" ca="1" si="165"/>
        <v>0.49646600761508952</v>
      </c>
      <c r="C448" s="1">
        <f t="shared" ca="1" si="168"/>
        <v>2.7444162276713433</v>
      </c>
      <c r="D448" s="1">
        <f t="shared" ca="1" si="169"/>
        <v>1665.6935221625961</v>
      </c>
      <c r="E448" s="1">
        <f t="shared" ca="1" si="170"/>
        <v>1</v>
      </c>
      <c r="F448" s="1">
        <f t="shared" ca="1" si="166"/>
        <v>0.16880724012308812</v>
      </c>
      <c r="G448" s="1">
        <f t="shared" ca="1" si="171"/>
        <v>1665.6935221625961</v>
      </c>
      <c r="H448" s="1">
        <f t="shared" ca="1" si="172"/>
        <v>0.73957419872601693</v>
      </c>
      <c r="I448" s="1">
        <f t="shared" ca="1" si="173"/>
        <v>1665.6935221625961</v>
      </c>
      <c r="J448" s="1">
        <f t="shared" ca="1" si="174"/>
        <v>1666.433096361322</v>
      </c>
      <c r="K448" s="1">
        <f t="shared" ca="1" si="167"/>
        <v>0.97207232662660181</v>
      </c>
      <c r="L448" s="1" t="str">
        <f t="shared" ca="1" si="175"/>
        <v>_</v>
      </c>
      <c r="M448" s="1">
        <f t="shared" ca="1" si="176"/>
        <v>14.312548818228899</v>
      </c>
      <c r="N448" s="1" t="str">
        <f t="shared" ca="1" si="177"/>
        <v>_</v>
      </c>
      <c r="O448" s="1">
        <f t="shared" ca="1" si="178"/>
        <v>1658.2179510002877</v>
      </c>
      <c r="P448" s="1">
        <f t="shared" ca="1" si="179"/>
        <v>1665.2664370597083</v>
      </c>
      <c r="Q448" s="1">
        <f t="shared" ca="1" si="180"/>
        <v>1658.2179510002877</v>
      </c>
      <c r="R448" s="1">
        <f t="shared" ca="1" si="181"/>
        <v>1</v>
      </c>
      <c r="S448" s="1">
        <f t="shared" ca="1" si="182"/>
        <v>2</v>
      </c>
      <c r="T448" s="1">
        <f t="shared" ca="1" si="183"/>
        <v>1</v>
      </c>
      <c r="U448" s="1" t="str">
        <f t="shared" ca="1" si="184"/>
        <v>_</v>
      </c>
      <c r="V448" s="1">
        <f t="shared" ca="1" si="185"/>
        <v>1</v>
      </c>
      <c r="W448" s="1">
        <f t="shared" ca="1" si="186"/>
        <v>1665.6935221625961</v>
      </c>
      <c r="X448" s="1">
        <f t="shared" ca="1" si="187"/>
        <v>1666.433096361322</v>
      </c>
      <c r="Y448" s="1">
        <f t="shared" ca="1" si="188"/>
        <v>0</v>
      </c>
      <c r="Z448" s="1">
        <f ca="1">A448-FREQUENCY($W$7:W448, D448)</f>
        <v>0</v>
      </c>
      <c r="AA448" s="1">
        <f ca="1">A448-1-FREQUENCY($X$7:X447, D448)</f>
        <v>0</v>
      </c>
    </row>
    <row r="449" spans="1:27" x14ac:dyDescent="0.4">
      <c r="A449" s="1">
        <v>443</v>
      </c>
      <c r="B449" s="1">
        <f t="shared" ca="1" si="165"/>
        <v>0.70973738473442372</v>
      </c>
      <c r="C449" s="1">
        <f t="shared" ca="1" si="168"/>
        <v>4.9478767836054125</v>
      </c>
      <c r="D449" s="1">
        <f t="shared" ca="1" si="169"/>
        <v>1670.6413989462014</v>
      </c>
      <c r="E449" s="1">
        <f t="shared" ca="1" si="170"/>
        <v>1</v>
      </c>
      <c r="F449" s="1">
        <f t="shared" ca="1" si="166"/>
        <v>0.84501212676777415</v>
      </c>
      <c r="G449" s="1">
        <f t="shared" ca="1" si="171"/>
        <v>1670.6413989462014</v>
      </c>
      <c r="H449" s="1">
        <f t="shared" ca="1" si="172"/>
        <v>7.4576336093401077</v>
      </c>
      <c r="I449" s="1">
        <f t="shared" ca="1" si="173"/>
        <v>1670.6413989462014</v>
      </c>
      <c r="J449" s="1">
        <f t="shared" ca="1" si="174"/>
        <v>1678.0990325555415</v>
      </c>
      <c r="K449" s="1">
        <f t="shared" ca="1" si="167"/>
        <v>0.29286433340693041</v>
      </c>
      <c r="L449" s="1" t="str">
        <f t="shared" ca="1" si="175"/>
        <v>_</v>
      </c>
      <c r="M449" s="1">
        <f t="shared" ca="1" si="176"/>
        <v>1.386130963922634</v>
      </c>
      <c r="N449" s="1" t="str">
        <f t="shared" ca="1" si="177"/>
        <v>_</v>
      </c>
      <c r="O449" s="1">
        <f t="shared" ca="1" si="178"/>
        <v>1658.2179510002877</v>
      </c>
      <c r="P449" s="1">
        <f t="shared" ca="1" si="179"/>
        <v>1666.433096361322</v>
      </c>
      <c r="Q449" s="1">
        <f t="shared" ca="1" si="180"/>
        <v>1658.2179510002877</v>
      </c>
      <c r="R449" s="1">
        <f t="shared" ca="1" si="181"/>
        <v>1</v>
      </c>
      <c r="S449" s="1">
        <f t="shared" ca="1" si="182"/>
        <v>2</v>
      </c>
      <c r="T449" s="1">
        <f t="shared" ca="1" si="183"/>
        <v>1</v>
      </c>
      <c r="U449" s="1" t="str">
        <f t="shared" ca="1" si="184"/>
        <v>_</v>
      </c>
      <c r="V449" s="1">
        <f t="shared" ca="1" si="185"/>
        <v>1</v>
      </c>
      <c r="W449" s="1">
        <f t="shared" ca="1" si="186"/>
        <v>1670.6413989462014</v>
      </c>
      <c r="X449" s="1">
        <f t="shared" ca="1" si="187"/>
        <v>1678.0990325555415</v>
      </c>
      <c r="Y449" s="1">
        <f t="shared" ca="1" si="188"/>
        <v>0</v>
      </c>
      <c r="Z449" s="1">
        <f ca="1">A449-FREQUENCY($W$7:W449, D449)</f>
        <v>0</v>
      </c>
      <c r="AA449" s="1">
        <f ca="1">A449-1-FREQUENCY($X$7:X448, D449)</f>
        <v>0</v>
      </c>
    </row>
    <row r="450" spans="1:27" x14ac:dyDescent="0.4">
      <c r="A450" s="1">
        <v>444</v>
      </c>
      <c r="B450" s="1">
        <f t="shared" ca="1" si="165"/>
        <v>0.74099202159682487</v>
      </c>
      <c r="C450" s="1">
        <f t="shared" ca="1" si="168"/>
        <v>5.4035856524463552</v>
      </c>
      <c r="D450" s="1">
        <f t="shared" ca="1" si="169"/>
        <v>1676.0449845986477</v>
      </c>
      <c r="E450" s="1">
        <f t="shared" ca="1" si="170"/>
        <v>2</v>
      </c>
      <c r="F450" s="1">
        <f t="shared" ca="1" si="166"/>
        <v>0.31002031038552025</v>
      </c>
      <c r="G450" s="1" t="str">
        <f t="shared" ca="1" si="171"/>
        <v>_</v>
      </c>
      <c r="H450" s="1">
        <f t="shared" ca="1" si="172"/>
        <v>1.4843724686615754</v>
      </c>
      <c r="I450" s="1" t="str">
        <f t="shared" ca="1" si="173"/>
        <v>_</v>
      </c>
      <c r="J450" s="1">
        <f t="shared" ca="1" si="174"/>
        <v>1678.0990325555415</v>
      </c>
      <c r="K450" s="1">
        <f t="shared" ca="1" si="167"/>
        <v>0.75386907305231532</v>
      </c>
      <c r="L450" s="1">
        <f t="shared" ca="1" si="175"/>
        <v>1676.0449845986477</v>
      </c>
      <c r="M450" s="1">
        <f t="shared" ca="1" si="176"/>
        <v>5.6075666450632982</v>
      </c>
      <c r="N450" s="1">
        <f t="shared" ca="1" si="177"/>
        <v>1676.0449845986477</v>
      </c>
      <c r="O450" s="1">
        <f t="shared" ca="1" si="178"/>
        <v>1681.6525512437111</v>
      </c>
      <c r="P450" s="1">
        <f t="shared" ca="1" si="179"/>
        <v>1678.0990325555415</v>
      </c>
      <c r="Q450" s="1">
        <f t="shared" ca="1" si="180"/>
        <v>1658.2179510002877</v>
      </c>
      <c r="R450" s="1">
        <f t="shared" ca="1" si="181"/>
        <v>3</v>
      </c>
      <c r="S450" s="1">
        <f t="shared" ca="1" si="182"/>
        <v>2</v>
      </c>
      <c r="T450" s="1">
        <f t="shared" ca="1" si="183"/>
        <v>1</v>
      </c>
      <c r="U450" s="1" t="str">
        <f t="shared" ca="1" si="184"/>
        <v>_</v>
      </c>
      <c r="V450" s="1">
        <f t="shared" ca="1" si="185"/>
        <v>2</v>
      </c>
      <c r="W450" s="1">
        <f t="shared" ca="1" si="186"/>
        <v>1676.0449845986477</v>
      </c>
      <c r="X450" s="1">
        <f t="shared" ca="1" si="187"/>
        <v>1681.6525512437111</v>
      </c>
      <c r="Y450" s="1">
        <f t="shared" ca="1" si="188"/>
        <v>0</v>
      </c>
      <c r="Z450" s="1">
        <f ca="1">A450-FREQUENCY($W$7:W450, D450)</f>
        <v>0</v>
      </c>
      <c r="AA450" s="1">
        <f ca="1">A450-1-FREQUENCY($X$7:X449, D450)</f>
        <v>1</v>
      </c>
    </row>
    <row r="451" spans="1:27" x14ac:dyDescent="0.4">
      <c r="A451" s="1">
        <v>445</v>
      </c>
      <c r="B451" s="1">
        <f t="shared" ca="1" si="165"/>
        <v>0.8444397345011766</v>
      </c>
      <c r="C451" s="1">
        <f t="shared" ca="1" si="168"/>
        <v>7.4428882518666413</v>
      </c>
      <c r="D451" s="1">
        <f t="shared" ca="1" si="169"/>
        <v>1683.4878728505143</v>
      </c>
      <c r="E451" s="1">
        <f t="shared" ca="1" si="170"/>
        <v>1</v>
      </c>
      <c r="F451" s="1">
        <f t="shared" ca="1" si="166"/>
        <v>0.18735245554439228</v>
      </c>
      <c r="G451" s="1">
        <f t="shared" ca="1" si="171"/>
        <v>1683.4878728505143</v>
      </c>
      <c r="H451" s="1">
        <f t="shared" ca="1" si="172"/>
        <v>0.82983115235262772</v>
      </c>
      <c r="I451" s="1">
        <f t="shared" ca="1" si="173"/>
        <v>1683.4878728505143</v>
      </c>
      <c r="J451" s="1">
        <f t="shared" ca="1" si="174"/>
        <v>1684.317704002867</v>
      </c>
      <c r="K451" s="1">
        <f t="shared" ca="1" si="167"/>
        <v>8.3427308741845785E-3</v>
      </c>
      <c r="L451" s="1" t="str">
        <f t="shared" ca="1" si="175"/>
        <v>_</v>
      </c>
      <c r="M451" s="1">
        <f t="shared" ca="1" si="176"/>
        <v>3.3510904908807197E-2</v>
      </c>
      <c r="N451" s="1" t="str">
        <f t="shared" ca="1" si="177"/>
        <v>_</v>
      </c>
      <c r="O451" s="1">
        <f t="shared" ca="1" si="178"/>
        <v>1681.6525512437111</v>
      </c>
      <c r="P451" s="1">
        <f t="shared" ca="1" si="179"/>
        <v>1678.0990325555415</v>
      </c>
      <c r="Q451" s="1">
        <f t="shared" ca="1" si="180"/>
        <v>1681.6525512437111</v>
      </c>
      <c r="R451" s="1">
        <f t="shared" ca="1" si="181"/>
        <v>1</v>
      </c>
      <c r="S451" s="1">
        <f t="shared" ca="1" si="182"/>
        <v>2</v>
      </c>
      <c r="T451" s="1">
        <f t="shared" ca="1" si="183"/>
        <v>1</v>
      </c>
      <c r="U451" s="1" t="str">
        <f t="shared" ca="1" si="184"/>
        <v>_</v>
      </c>
      <c r="V451" s="1">
        <f t="shared" ca="1" si="185"/>
        <v>1</v>
      </c>
      <c r="W451" s="1">
        <f t="shared" ca="1" si="186"/>
        <v>1683.4878728505143</v>
      </c>
      <c r="X451" s="1">
        <f t="shared" ca="1" si="187"/>
        <v>1684.317704002867</v>
      </c>
      <c r="Y451" s="1">
        <f t="shared" ca="1" si="188"/>
        <v>0</v>
      </c>
      <c r="Z451" s="1">
        <f ca="1">A451-FREQUENCY($W$7:W451, D451)</f>
        <v>0</v>
      </c>
      <c r="AA451" s="1">
        <f ca="1">A451-1-FREQUENCY($X$7:X450, D451)</f>
        <v>0</v>
      </c>
    </row>
    <row r="452" spans="1:27" x14ac:dyDescent="0.4">
      <c r="A452" s="1">
        <v>446</v>
      </c>
      <c r="B452" s="1">
        <f t="shared" ca="1" si="165"/>
        <v>0.50259892354320179</v>
      </c>
      <c r="C452" s="1">
        <f t="shared" ca="1" si="168"/>
        <v>2.7934343337916334</v>
      </c>
      <c r="D452" s="1">
        <f t="shared" ca="1" si="169"/>
        <v>1686.2813071843059</v>
      </c>
      <c r="E452" s="1">
        <f t="shared" ca="1" si="170"/>
        <v>1</v>
      </c>
      <c r="F452" s="1">
        <f t="shared" ca="1" si="166"/>
        <v>0.24245913789758033</v>
      </c>
      <c r="G452" s="1">
        <f t="shared" ca="1" si="171"/>
        <v>1686.2813071843059</v>
      </c>
      <c r="H452" s="1">
        <f t="shared" ca="1" si="172"/>
        <v>1.1107111987358926</v>
      </c>
      <c r="I452" s="1">
        <f t="shared" ca="1" si="173"/>
        <v>1686.2813071843059</v>
      </c>
      <c r="J452" s="1">
        <f t="shared" ca="1" si="174"/>
        <v>1687.3920183830419</v>
      </c>
      <c r="K452" s="1">
        <f t="shared" ca="1" si="167"/>
        <v>0.93023040791059397</v>
      </c>
      <c r="L452" s="1" t="str">
        <f t="shared" ca="1" si="175"/>
        <v>_</v>
      </c>
      <c r="M452" s="1">
        <f t="shared" ca="1" si="176"/>
        <v>10.650228030208899</v>
      </c>
      <c r="N452" s="1" t="str">
        <f t="shared" ca="1" si="177"/>
        <v>_</v>
      </c>
      <c r="O452" s="1">
        <f t="shared" ca="1" si="178"/>
        <v>1681.6525512437111</v>
      </c>
      <c r="P452" s="1">
        <f t="shared" ca="1" si="179"/>
        <v>1684.317704002867</v>
      </c>
      <c r="Q452" s="1">
        <f t="shared" ca="1" si="180"/>
        <v>1681.6525512437111</v>
      </c>
      <c r="R452" s="1">
        <f t="shared" ca="1" si="181"/>
        <v>1</v>
      </c>
      <c r="S452" s="1">
        <f t="shared" ca="1" si="182"/>
        <v>2</v>
      </c>
      <c r="T452" s="1">
        <f t="shared" ca="1" si="183"/>
        <v>1</v>
      </c>
      <c r="U452" s="1" t="str">
        <f t="shared" ca="1" si="184"/>
        <v>_</v>
      </c>
      <c r="V452" s="1">
        <f t="shared" ca="1" si="185"/>
        <v>1</v>
      </c>
      <c r="W452" s="1">
        <f t="shared" ca="1" si="186"/>
        <v>1686.2813071843059</v>
      </c>
      <c r="X452" s="1">
        <f t="shared" ca="1" si="187"/>
        <v>1687.3920183830419</v>
      </c>
      <c r="Y452" s="1">
        <f t="shared" ca="1" si="188"/>
        <v>0</v>
      </c>
      <c r="Z452" s="1">
        <f ca="1">A452-FREQUENCY($W$7:W452, D452)</f>
        <v>0</v>
      </c>
      <c r="AA452" s="1">
        <f ca="1">A452-1-FREQUENCY($X$7:X451, D452)</f>
        <v>0</v>
      </c>
    </row>
    <row r="453" spans="1:27" x14ac:dyDescent="0.4">
      <c r="A453" s="1">
        <v>447</v>
      </c>
      <c r="B453" s="1">
        <f t="shared" ca="1" si="165"/>
        <v>0.95942507661429055</v>
      </c>
      <c r="C453" s="1">
        <f t="shared" ca="1" si="168"/>
        <v>12.818420215189798</v>
      </c>
      <c r="D453" s="1">
        <f t="shared" ca="1" si="169"/>
        <v>1699.0997273994956</v>
      </c>
      <c r="E453" s="1">
        <f t="shared" ca="1" si="170"/>
        <v>1</v>
      </c>
      <c r="F453" s="1">
        <f t="shared" ca="1" si="166"/>
        <v>0.14178556467370218</v>
      </c>
      <c r="G453" s="1">
        <f t="shared" ca="1" si="171"/>
        <v>1699.0997273994956</v>
      </c>
      <c r="H453" s="1">
        <f t="shared" ca="1" si="172"/>
        <v>0.61160514438962366</v>
      </c>
      <c r="I453" s="1">
        <f t="shared" ca="1" si="173"/>
        <v>1699.0997273994956</v>
      </c>
      <c r="J453" s="1">
        <f t="shared" ca="1" si="174"/>
        <v>1699.7113325438852</v>
      </c>
      <c r="K453" s="1">
        <f t="shared" ca="1" si="167"/>
        <v>0.11126051202839471</v>
      </c>
      <c r="L453" s="1" t="str">
        <f t="shared" ca="1" si="175"/>
        <v>_</v>
      </c>
      <c r="M453" s="1">
        <f t="shared" ca="1" si="176"/>
        <v>0.47180450325874662</v>
      </c>
      <c r="N453" s="1" t="str">
        <f t="shared" ca="1" si="177"/>
        <v>_</v>
      </c>
      <c r="O453" s="1">
        <f t="shared" ca="1" si="178"/>
        <v>1681.6525512437111</v>
      </c>
      <c r="P453" s="1">
        <f t="shared" ca="1" si="179"/>
        <v>1687.3920183830419</v>
      </c>
      <c r="Q453" s="1">
        <f t="shared" ca="1" si="180"/>
        <v>1681.6525512437111</v>
      </c>
      <c r="R453" s="1">
        <f t="shared" ca="1" si="181"/>
        <v>1</v>
      </c>
      <c r="S453" s="1">
        <f t="shared" ca="1" si="182"/>
        <v>2</v>
      </c>
      <c r="T453" s="1">
        <f t="shared" ca="1" si="183"/>
        <v>1</v>
      </c>
      <c r="U453" s="1" t="str">
        <f t="shared" ca="1" si="184"/>
        <v>_</v>
      </c>
      <c r="V453" s="1">
        <f t="shared" ca="1" si="185"/>
        <v>1</v>
      </c>
      <c r="W453" s="1">
        <f t="shared" ca="1" si="186"/>
        <v>1699.0997273994956</v>
      </c>
      <c r="X453" s="1">
        <f t="shared" ca="1" si="187"/>
        <v>1699.7113325438852</v>
      </c>
      <c r="Y453" s="1">
        <f t="shared" ca="1" si="188"/>
        <v>0</v>
      </c>
      <c r="Z453" s="1">
        <f ca="1">A453-FREQUENCY($W$7:W453, D453)</f>
        <v>0</v>
      </c>
      <c r="AA453" s="1">
        <f ca="1">A453-1-FREQUENCY($X$7:X452, D453)</f>
        <v>0</v>
      </c>
    </row>
    <row r="454" spans="1:27" x14ac:dyDescent="0.4">
      <c r="A454" s="1">
        <v>448</v>
      </c>
      <c r="B454" s="1">
        <f t="shared" ca="1" si="165"/>
        <v>0.58753669660516583</v>
      </c>
      <c r="C454" s="1">
        <f t="shared" ca="1" si="168"/>
        <v>3.5424321545271042</v>
      </c>
      <c r="D454" s="1">
        <f t="shared" ca="1" si="169"/>
        <v>1702.6421595540228</v>
      </c>
      <c r="E454" s="1">
        <f t="shared" ca="1" si="170"/>
        <v>1</v>
      </c>
      <c r="F454" s="1">
        <f t="shared" ca="1" si="166"/>
        <v>0.98101522939993735</v>
      </c>
      <c r="G454" s="1">
        <f t="shared" ca="1" si="171"/>
        <v>1702.6421595540228</v>
      </c>
      <c r="H454" s="1">
        <f t="shared" ca="1" si="172"/>
        <v>15.856472674366687</v>
      </c>
      <c r="I454" s="1">
        <f t="shared" ca="1" si="173"/>
        <v>1702.6421595540228</v>
      </c>
      <c r="J454" s="1">
        <f t="shared" ca="1" si="174"/>
        <v>1718.4986322283894</v>
      </c>
      <c r="K454" s="1">
        <f t="shared" ca="1" si="167"/>
        <v>0.28909583556519125</v>
      </c>
      <c r="L454" s="1" t="str">
        <f t="shared" ca="1" si="175"/>
        <v>_</v>
      </c>
      <c r="M454" s="1">
        <f t="shared" ca="1" si="176"/>
        <v>1.3648705923532849</v>
      </c>
      <c r="N454" s="1" t="str">
        <f t="shared" ca="1" si="177"/>
        <v>_</v>
      </c>
      <c r="O454" s="1">
        <f t="shared" ca="1" si="178"/>
        <v>1681.6525512437111</v>
      </c>
      <c r="P454" s="1">
        <f t="shared" ca="1" si="179"/>
        <v>1699.7113325438852</v>
      </c>
      <c r="Q454" s="1">
        <f t="shared" ca="1" si="180"/>
        <v>1681.6525512437111</v>
      </c>
      <c r="R454" s="1">
        <f t="shared" ca="1" si="181"/>
        <v>1</v>
      </c>
      <c r="S454" s="1">
        <f t="shared" ca="1" si="182"/>
        <v>2</v>
      </c>
      <c r="T454" s="1">
        <f t="shared" ca="1" si="183"/>
        <v>1</v>
      </c>
      <c r="U454" s="1" t="str">
        <f t="shared" ca="1" si="184"/>
        <v>_</v>
      </c>
      <c r="V454" s="1">
        <f t="shared" ca="1" si="185"/>
        <v>1</v>
      </c>
      <c r="W454" s="1">
        <f t="shared" ca="1" si="186"/>
        <v>1702.6421595540228</v>
      </c>
      <c r="X454" s="1">
        <f t="shared" ca="1" si="187"/>
        <v>1718.4986322283894</v>
      </c>
      <c r="Y454" s="1">
        <f t="shared" ca="1" si="188"/>
        <v>0</v>
      </c>
      <c r="Z454" s="1">
        <f ca="1">A454-FREQUENCY($W$7:W454, D454)</f>
        <v>0</v>
      </c>
      <c r="AA454" s="1">
        <f ca="1">A454-1-FREQUENCY($X$7:X453, D454)</f>
        <v>0</v>
      </c>
    </row>
    <row r="455" spans="1:27" x14ac:dyDescent="0.4">
      <c r="A455" s="1">
        <v>449</v>
      </c>
      <c r="B455" s="1">
        <f t="shared" ca="1" si="165"/>
        <v>0.9284270293862722</v>
      </c>
      <c r="C455" s="1">
        <f t="shared" ca="1" si="168"/>
        <v>10.548151126733998</v>
      </c>
      <c r="D455" s="1">
        <f t="shared" ca="1" si="169"/>
        <v>1713.1903106807567</v>
      </c>
      <c r="E455" s="1">
        <f t="shared" ca="1" si="170"/>
        <v>2</v>
      </c>
      <c r="F455" s="1">
        <f t="shared" ca="1" si="166"/>
        <v>0.99650172762552514</v>
      </c>
      <c r="G455" s="1" t="str">
        <f t="shared" ca="1" si="171"/>
        <v>_</v>
      </c>
      <c r="H455" s="1">
        <f t="shared" ca="1" si="172"/>
        <v>22.621944158575392</v>
      </c>
      <c r="I455" s="1" t="str">
        <f t="shared" ca="1" si="173"/>
        <v>_</v>
      </c>
      <c r="J455" s="1">
        <f t="shared" ca="1" si="174"/>
        <v>1718.4986322283894</v>
      </c>
      <c r="K455" s="1">
        <f t="shared" ca="1" si="167"/>
        <v>0.12572453733155986</v>
      </c>
      <c r="L455" s="1">
        <f t="shared" ca="1" si="175"/>
        <v>1713.1903106807567</v>
      </c>
      <c r="M455" s="1">
        <f t="shared" ca="1" si="176"/>
        <v>0.53743911322343096</v>
      </c>
      <c r="N455" s="1">
        <f t="shared" ca="1" si="177"/>
        <v>1713.1903106807567</v>
      </c>
      <c r="O455" s="1">
        <f t="shared" ca="1" si="178"/>
        <v>1713.7277497939801</v>
      </c>
      <c r="P455" s="1">
        <f t="shared" ca="1" si="179"/>
        <v>1718.4986322283894</v>
      </c>
      <c r="Q455" s="1">
        <f t="shared" ca="1" si="180"/>
        <v>1681.6525512437111</v>
      </c>
      <c r="R455" s="1">
        <f t="shared" ca="1" si="181"/>
        <v>3</v>
      </c>
      <c r="S455" s="1">
        <f t="shared" ca="1" si="182"/>
        <v>2</v>
      </c>
      <c r="T455" s="1">
        <f t="shared" ca="1" si="183"/>
        <v>1</v>
      </c>
      <c r="U455" s="1" t="str">
        <f t="shared" ca="1" si="184"/>
        <v>_</v>
      </c>
      <c r="V455" s="1">
        <f t="shared" ca="1" si="185"/>
        <v>2</v>
      </c>
      <c r="W455" s="1">
        <f t="shared" ca="1" si="186"/>
        <v>1713.1903106807567</v>
      </c>
      <c r="X455" s="1">
        <f t="shared" ca="1" si="187"/>
        <v>1718.4986322283894</v>
      </c>
      <c r="Y455" s="1">
        <f t="shared" ca="1" si="188"/>
        <v>0</v>
      </c>
      <c r="Z455" s="1">
        <f ca="1">A455-FREQUENCY($W$7:W455, D455)</f>
        <v>0</v>
      </c>
      <c r="AA455" s="1">
        <f ca="1">A455-1-FREQUENCY($X$7:X454, D455)</f>
        <v>1</v>
      </c>
    </row>
    <row r="456" spans="1:27" x14ac:dyDescent="0.4">
      <c r="A456" s="1">
        <v>450</v>
      </c>
      <c r="B456" s="1">
        <f t="shared" ref="B456:B519" ca="1" si="189">RAND()</f>
        <v>0.8308011679232119</v>
      </c>
      <c r="C456" s="1">
        <f t="shared" ca="1" si="168"/>
        <v>7.1067229378131724</v>
      </c>
      <c r="D456" s="1">
        <f t="shared" ca="1" si="169"/>
        <v>1720.2970336185699</v>
      </c>
      <c r="E456" s="1">
        <f t="shared" ca="1" si="170"/>
        <v>1</v>
      </c>
      <c r="F456" s="1">
        <f t="shared" ref="F456:F519" ca="1" si="190">RAND()</f>
        <v>0.71807986326655027</v>
      </c>
      <c r="G456" s="1">
        <f t="shared" ca="1" si="171"/>
        <v>1720.2970336185699</v>
      </c>
      <c r="H456" s="1">
        <f t="shared" ca="1" si="172"/>
        <v>5.0645258049058395</v>
      </c>
      <c r="I456" s="1">
        <f t="shared" ca="1" si="173"/>
        <v>1720.2970336185699</v>
      </c>
      <c r="J456" s="1">
        <f t="shared" ca="1" si="174"/>
        <v>1725.3615594234757</v>
      </c>
      <c r="K456" s="1">
        <f t="shared" ref="K456:K519" ca="1" si="191">RAND()</f>
        <v>0.54780091188339675</v>
      </c>
      <c r="L456" s="1" t="str">
        <f t="shared" ca="1" si="175"/>
        <v>_</v>
      </c>
      <c r="M456" s="1">
        <f t="shared" ca="1" si="176"/>
        <v>3.1745309427566633</v>
      </c>
      <c r="N456" s="1" t="str">
        <f t="shared" ca="1" si="177"/>
        <v>_</v>
      </c>
      <c r="O456" s="1">
        <f t="shared" ca="1" si="178"/>
        <v>1713.7277497939801</v>
      </c>
      <c r="P456" s="1">
        <f t="shared" ca="1" si="179"/>
        <v>1718.4986322283894</v>
      </c>
      <c r="Q456" s="1">
        <f t="shared" ca="1" si="180"/>
        <v>1713.7277497939801</v>
      </c>
      <c r="R456" s="1">
        <f t="shared" ca="1" si="181"/>
        <v>1</v>
      </c>
      <c r="S456" s="1">
        <f t="shared" ca="1" si="182"/>
        <v>2</v>
      </c>
      <c r="T456" s="1">
        <f t="shared" ca="1" si="183"/>
        <v>1</v>
      </c>
      <c r="U456" s="1" t="str">
        <f t="shared" ca="1" si="184"/>
        <v>_</v>
      </c>
      <c r="V456" s="1">
        <f t="shared" ca="1" si="185"/>
        <v>1</v>
      </c>
      <c r="W456" s="1">
        <f t="shared" ca="1" si="186"/>
        <v>1720.2970336185699</v>
      </c>
      <c r="X456" s="1">
        <f t="shared" ca="1" si="187"/>
        <v>1725.3615594234757</v>
      </c>
      <c r="Y456" s="1">
        <f t="shared" ca="1" si="188"/>
        <v>0</v>
      </c>
      <c r="Z456" s="1">
        <f ca="1">A456-FREQUENCY($W$7:W456, D456)</f>
        <v>0</v>
      </c>
      <c r="AA456" s="1">
        <f ca="1">A456-1-FREQUENCY($X$7:X455, D456)</f>
        <v>0</v>
      </c>
    </row>
    <row r="457" spans="1:27" x14ac:dyDescent="0.4">
      <c r="A457" s="1">
        <v>451</v>
      </c>
      <c r="B457" s="1">
        <f t="shared" ca="1" si="189"/>
        <v>8.7202427311047215E-3</v>
      </c>
      <c r="C457" s="1">
        <f t="shared" ca="1" si="168"/>
        <v>3.5033946161075066E-2</v>
      </c>
      <c r="D457" s="1">
        <f t="shared" ca="1" si="169"/>
        <v>1720.332067564731</v>
      </c>
      <c r="E457" s="1">
        <f t="shared" ca="1" si="170"/>
        <v>2</v>
      </c>
      <c r="F457" s="1">
        <f t="shared" ca="1" si="190"/>
        <v>0.63428051059530677</v>
      </c>
      <c r="G457" s="1" t="str">
        <f t="shared" ca="1" si="171"/>
        <v>_</v>
      </c>
      <c r="H457" s="1">
        <f t="shared" ca="1" si="172"/>
        <v>4.0235546472964527</v>
      </c>
      <c r="I457" s="1" t="str">
        <f t="shared" ca="1" si="173"/>
        <v>_</v>
      </c>
      <c r="J457" s="1">
        <f t="shared" ca="1" si="174"/>
        <v>1725.3615594234757</v>
      </c>
      <c r="K457" s="1">
        <f t="shared" ca="1" si="191"/>
        <v>0.53076878095636981</v>
      </c>
      <c r="L457" s="1">
        <f t="shared" ca="1" si="175"/>
        <v>1720.332067564731</v>
      </c>
      <c r="M457" s="1">
        <f t="shared" ca="1" si="176"/>
        <v>3.0266385106606326</v>
      </c>
      <c r="N457" s="1">
        <f t="shared" ca="1" si="177"/>
        <v>1720.332067564731</v>
      </c>
      <c r="O457" s="1">
        <f t="shared" ca="1" si="178"/>
        <v>1723.3587060753916</v>
      </c>
      <c r="P457" s="1">
        <f t="shared" ca="1" si="179"/>
        <v>1725.3615594234757</v>
      </c>
      <c r="Q457" s="1">
        <f t="shared" ca="1" si="180"/>
        <v>1713.7277497939801</v>
      </c>
      <c r="R457" s="1">
        <f t="shared" ca="1" si="181"/>
        <v>3</v>
      </c>
      <c r="S457" s="1">
        <f t="shared" ca="1" si="182"/>
        <v>2</v>
      </c>
      <c r="T457" s="1">
        <f t="shared" ca="1" si="183"/>
        <v>1</v>
      </c>
      <c r="U457" s="1" t="str">
        <f t="shared" ca="1" si="184"/>
        <v>_</v>
      </c>
      <c r="V457" s="1">
        <f t="shared" ca="1" si="185"/>
        <v>2</v>
      </c>
      <c r="W457" s="1">
        <f t="shared" ca="1" si="186"/>
        <v>1720.332067564731</v>
      </c>
      <c r="X457" s="1">
        <f t="shared" ca="1" si="187"/>
        <v>1725.3615594234757</v>
      </c>
      <c r="Y457" s="1">
        <f t="shared" ca="1" si="188"/>
        <v>0</v>
      </c>
      <c r="Z457" s="1">
        <f ca="1">A457-FREQUENCY($W$7:W457, D457)</f>
        <v>0</v>
      </c>
      <c r="AA457" s="1">
        <f ca="1">A457-1-FREQUENCY($X$7:X456, D457)</f>
        <v>1</v>
      </c>
    </row>
    <row r="458" spans="1:27" x14ac:dyDescent="0.4">
      <c r="A458" s="1">
        <v>452</v>
      </c>
      <c r="B458" s="1">
        <f t="shared" ca="1" si="189"/>
        <v>0.74460688050742885</v>
      </c>
      <c r="C458" s="1">
        <f t="shared" ca="1" si="168"/>
        <v>5.4598051034785886</v>
      </c>
      <c r="D458" s="1">
        <f t="shared" ca="1" si="169"/>
        <v>1725.7918726682096</v>
      </c>
      <c r="E458" s="1">
        <f t="shared" ca="1" si="170"/>
        <v>1</v>
      </c>
      <c r="F458" s="1">
        <f t="shared" ca="1" si="190"/>
        <v>0.41324134092148268</v>
      </c>
      <c r="G458" s="1">
        <f t="shared" ca="1" si="171"/>
        <v>1725.7918726682096</v>
      </c>
      <c r="H458" s="1">
        <f t="shared" ca="1" si="172"/>
        <v>2.1325667466529374</v>
      </c>
      <c r="I458" s="1">
        <f t="shared" ca="1" si="173"/>
        <v>1725.7918726682096</v>
      </c>
      <c r="J458" s="1">
        <f t="shared" ca="1" si="174"/>
        <v>1727.9244394148625</v>
      </c>
      <c r="K458" s="1">
        <f t="shared" ca="1" si="191"/>
        <v>0.89195481041058744</v>
      </c>
      <c r="L458" s="1" t="str">
        <f t="shared" ca="1" si="175"/>
        <v>_</v>
      </c>
      <c r="M458" s="1">
        <f t="shared" ca="1" si="176"/>
        <v>8.900822868991412</v>
      </c>
      <c r="N458" s="1" t="str">
        <f t="shared" ca="1" si="177"/>
        <v>_</v>
      </c>
      <c r="O458" s="1">
        <f t="shared" ca="1" si="178"/>
        <v>1723.3587060753916</v>
      </c>
      <c r="P458" s="1">
        <f t="shared" ca="1" si="179"/>
        <v>1725.3615594234757</v>
      </c>
      <c r="Q458" s="1">
        <f t="shared" ca="1" si="180"/>
        <v>1723.3587060753916</v>
      </c>
      <c r="R458" s="1">
        <f t="shared" ca="1" si="181"/>
        <v>1</v>
      </c>
      <c r="S458" s="1">
        <f t="shared" ca="1" si="182"/>
        <v>2</v>
      </c>
      <c r="T458" s="1">
        <f t="shared" ca="1" si="183"/>
        <v>1</v>
      </c>
      <c r="U458" s="1" t="str">
        <f t="shared" ca="1" si="184"/>
        <v>_</v>
      </c>
      <c r="V458" s="1">
        <f t="shared" ca="1" si="185"/>
        <v>1</v>
      </c>
      <c r="W458" s="1">
        <f t="shared" ca="1" si="186"/>
        <v>1725.7918726682096</v>
      </c>
      <c r="X458" s="1">
        <f t="shared" ca="1" si="187"/>
        <v>1727.9244394148625</v>
      </c>
      <c r="Y458" s="1">
        <f t="shared" ca="1" si="188"/>
        <v>0</v>
      </c>
      <c r="Z458" s="1">
        <f ca="1">A458-FREQUENCY($W$7:W458, D458)</f>
        <v>0</v>
      </c>
      <c r="AA458" s="1">
        <f ca="1">A458-1-FREQUENCY($X$7:X457, D458)</f>
        <v>0</v>
      </c>
    </row>
    <row r="459" spans="1:27" x14ac:dyDescent="0.4">
      <c r="A459" s="1">
        <v>453</v>
      </c>
      <c r="B459" s="1">
        <f t="shared" ca="1" si="189"/>
        <v>0.37558039149850853</v>
      </c>
      <c r="C459" s="1">
        <f t="shared" ca="1" si="168"/>
        <v>1.8837307483358445</v>
      </c>
      <c r="D459" s="1">
        <f t="shared" ca="1" si="169"/>
        <v>1727.6756034165455</v>
      </c>
      <c r="E459" s="1">
        <f t="shared" ca="1" si="170"/>
        <v>2</v>
      </c>
      <c r="F459" s="1">
        <f t="shared" ca="1" si="190"/>
        <v>0.20680771130493436</v>
      </c>
      <c r="G459" s="1" t="str">
        <f t="shared" ca="1" si="171"/>
        <v>_</v>
      </c>
      <c r="H459" s="1">
        <f t="shared" ca="1" si="172"/>
        <v>0.92675841659973324</v>
      </c>
      <c r="I459" s="1" t="str">
        <f t="shared" ca="1" si="173"/>
        <v>_</v>
      </c>
      <c r="J459" s="1">
        <f t="shared" ca="1" si="174"/>
        <v>1727.9244394148625</v>
      </c>
      <c r="K459" s="1">
        <f t="shared" ca="1" si="191"/>
        <v>0.84534399897440293</v>
      </c>
      <c r="L459" s="1">
        <f t="shared" ca="1" si="175"/>
        <v>1727.6756034165455</v>
      </c>
      <c r="M459" s="1">
        <f t="shared" ca="1" si="176"/>
        <v>7.4662079067519622</v>
      </c>
      <c r="N459" s="1">
        <f t="shared" ca="1" si="177"/>
        <v>1727.6756034165455</v>
      </c>
      <c r="O459" s="1">
        <f t="shared" ca="1" si="178"/>
        <v>1735.1418113232976</v>
      </c>
      <c r="P459" s="1">
        <f t="shared" ca="1" si="179"/>
        <v>1727.9244394148625</v>
      </c>
      <c r="Q459" s="1">
        <f t="shared" ca="1" si="180"/>
        <v>1723.3587060753916</v>
      </c>
      <c r="R459" s="1">
        <f t="shared" ca="1" si="181"/>
        <v>3</v>
      </c>
      <c r="S459" s="1">
        <f t="shared" ca="1" si="182"/>
        <v>2</v>
      </c>
      <c r="T459" s="1">
        <f t="shared" ca="1" si="183"/>
        <v>1</v>
      </c>
      <c r="U459" s="1" t="str">
        <f t="shared" ca="1" si="184"/>
        <v>_</v>
      </c>
      <c r="V459" s="1">
        <f t="shared" ca="1" si="185"/>
        <v>2</v>
      </c>
      <c r="W459" s="1">
        <f t="shared" ca="1" si="186"/>
        <v>1727.6756034165455</v>
      </c>
      <c r="X459" s="1">
        <f t="shared" ca="1" si="187"/>
        <v>1735.1418113232976</v>
      </c>
      <c r="Y459" s="1">
        <f t="shared" ca="1" si="188"/>
        <v>0</v>
      </c>
      <c r="Z459" s="1">
        <f ca="1">A459-FREQUENCY($W$7:W459, D459)</f>
        <v>0</v>
      </c>
      <c r="AA459" s="1">
        <f ca="1">A459-1-FREQUENCY($X$7:X458, D459)</f>
        <v>1</v>
      </c>
    </row>
    <row r="460" spans="1:27" x14ac:dyDescent="0.4">
      <c r="A460" s="1">
        <v>454</v>
      </c>
      <c r="B460" s="1">
        <f t="shared" ca="1" si="189"/>
        <v>0.63581139013237586</v>
      </c>
      <c r="C460" s="1">
        <f t="shared" ca="1" si="168"/>
        <v>4.040333546265658</v>
      </c>
      <c r="D460" s="1">
        <f t="shared" ca="1" si="169"/>
        <v>1731.7159369628112</v>
      </c>
      <c r="E460" s="1">
        <f t="shared" ca="1" si="170"/>
        <v>1</v>
      </c>
      <c r="F460" s="1">
        <f t="shared" ca="1" si="190"/>
        <v>0.81203844904176614</v>
      </c>
      <c r="G460" s="1">
        <f t="shared" ca="1" si="171"/>
        <v>1731.7159369628112</v>
      </c>
      <c r="H460" s="1">
        <f t="shared" ca="1" si="172"/>
        <v>6.6860714129923231</v>
      </c>
      <c r="I460" s="1">
        <f t="shared" ca="1" si="173"/>
        <v>1731.7159369628112</v>
      </c>
      <c r="J460" s="1">
        <f t="shared" ca="1" si="174"/>
        <v>1738.4020083758035</v>
      </c>
      <c r="K460" s="1">
        <f t="shared" ca="1" si="191"/>
        <v>0.30268352353424832</v>
      </c>
      <c r="L460" s="1" t="str">
        <f t="shared" ca="1" si="175"/>
        <v>_</v>
      </c>
      <c r="M460" s="1">
        <f t="shared" ca="1" si="176"/>
        <v>1.4420636643435392</v>
      </c>
      <c r="N460" s="1" t="str">
        <f t="shared" ca="1" si="177"/>
        <v>_</v>
      </c>
      <c r="O460" s="1">
        <f t="shared" ca="1" si="178"/>
        <v>1735.1418113232976</v>
      </c>
      <c r="P460" s="1">
        <f t="shared" ca="1" si="179"/>
        <v>1727.9244394148625</v>
      </c>
      <c r="Q460" s="1">
        <f t="shared" ca="1" si="180"/>
        <v>1735.1418113232976</v>
      </c>
      <c r="R460" s="1">
        <f t="shared" ca="1" si="181"/>
        <v>1</v>
      </c>
      <c r="S460" s="1">
        <f t="shared" ca="1" si="182"/>
        <v>3</v>
      </c>
      <c r="T460" s="1">
        <f t="shared" ca="1" si="183"/>
        <v>1</v>
      </c>
      <c r="U460" s="1" t="str">
        <f t="shared" ca="1" si="184"/>
        <v>_</v>
      </c>
      <c r="V460" s="1">
        <f t="shared" ca="1" si="185"/>
        <v>1</v>
      </c>
      <c r="W460" s="1">
        <f t="shared" ca="1" si="186"/>
        <v>1731.7159369628112</v>
      </c>
      <c r="X460" s="1">
        <f t="shared" ca="1" si="187"/>
        <v>1738.4020083758035</v>
      </c>
      <c r="Y460" s="1">
        <f t="shared" ca="1" si="188"/>
        <v>0</v>
      </c>
      <c r="Z460" s="1">
        <f ca="1">A460-FREQUENCY($W$7:W460, D460)</f>
        <v>0</v>
      </c>
      <c r="AA460" s="1">
        <f ca="1">A460-1-FREQUENCY($X$7:X459, D460)</f>
        <v>1</v>
      </c>
    </row>
    <row r="461" spans="1:27" x14ac:dyDescent="0.4">
      <c r="A461" s="1">
        <v>455</v>
      </c>
      <c r="B461" s="1">
        <f t="shared" ca="1" si="189"/>
        <v>0.74013208277284503</v>
      </c>
      <c r="C461" s="1">
        <f t="shared" ca="1" si="168"/>
        <v>5.390327150850136</v>
      </c>
      <c r="D461" s="1">
        <f t="shared" ca="1" si="169"/>
        <v>1737.1062641136614</v>
      </c>
      <c r="E461" s="1">
        <f t="shared" ca="1" si="170"/>
        <v>2</v>
      </c>
      <c r="F461" s="1">
        <f t="shared" ca="1" si="190"/>
        <v>0.45879185963840663</v>
      </c>
      <c r="G461" s="1" t="str">
        <f t="shared" ca="1" si="171"/>
        <v>_</v>
      </c>
      <c r="H461" s="1">
        <f t="shared" ca="1" si="172"/>
        <v>2.4558053659203378</v>
      </c>
      <c r="I461" s="1" t="str">
        <f t="shared" ca="1" si="173"/>
        <v>_</v>
      </c>
      <c r="J461" s="1">
        <f t="shared" ca="1" si="174"/>
        <v>1738.4020083758035</v>
      </c>
      <c r="K461" s="1">
        <f t="shared" ca="1" si="191"/>
        <v>0.71322587604152199</v>
      </c>
      <c r="L461" s="1">
        <f t="shared" ca="1" si="175"/>
        <v>1737.1062641136614</v>
      </c>
      <c r="M461" s="1">
        <f t="shared" ca="1" si="176"/>
        <v>4.996241590495349</v>
      </c>
      <c r="N461" s="1">
        <f t="shared" ca="1" si="177"/>
        <v>1737.1062641136614</v>
      </c>
      <c r="O461" s="1">
        <f t="shared" ca="1" si="178"/>
        <v>1742.1025057041568</v>
      </c>
      <c r="P461" s="1">
        <f t="shared" ca="1" si="179"/>
        <v>1738.4020083758035</v>
      </c>
      <c r="Q461" s="1">
        <f t="shared" ca="1" si="180"/>
        <v>1735.1418113232976</v>
      </c>
      <c r="R461" s="1">
        <f t="shared" ca="1" si="181"/>
        <v>3</v>
      </c>
      <c r="S461" s="1">
        <f t="shared" ca="1" si="182"/>
        <v>2</v>
      </c>
      <c r="T461" s="1">
        <f t="shared" ca="1" si="183"/>
        <v>1</v>
      </c>
      <c r="U461" s="1" t="str">
        <f t="shared" ca="1" si="184"/>
        <v>_</v>
      </c>
      <c r="V461" s="1">
        <f t="shared" ca="1" si="185"/>
        <v>2</v>
      </c>
      <c r="W461" s="1">
        <f t="shared" ca="1" si="186"/>
        <v>1737.1062641136614</v>
      </c>
      <c r="X461" s="1">
        <f t="shared" ca="1" si="187"/>
        <v>1742.1025057041568</v>
      </c>
      <c r="Y461" s="1">
        <f t="shared" ca="1" si="188"/>
        <v>0</v>
      </c>
      <c r="Z461" s="1">
        <f ca="1">A461-FREQUENCY($W$7:W461, D461)</f>
        <v>0</v>
      </c>
      <c r="AA461" s="1">
        <f ca="1">A461-1-FREQUENCY($X$7:X460, D461)</f>
        <v>1</v>
      </c>
    </row>
    <row r="462" spans="1:27" x14ac:dyDescent="0.4">
      <c r="A462" s="1">
        <v>456</v>
      </c>
      <c r="B462" s="1">
        <f t="shared" ca="1" si="189"/>
        <v>0.70974783617830373</v>
      </c>
      <c r="C462" s="1">
        <f t="shared" ca="1" si="168"/>
        <v>4.9480208136181894</v>
      </c>
      <c r="D462" s="1">
        <f t="shared" ca="1" si="169"/>
        <v>1742.0542849272795</v>
      </c>
      <c r="E462" s="1">
        <f t="shared" ca="1" si="170"/>
        <v>1</v>
      </c>
      <c r="F462" s="1">
        <f t="shared" ca="1" si="190"/>
        <v>0.17788942363955118</v>
      </c>
      <c r="G462" s="1">
        <f t="shared" ca="1" si="171"/>
        <v>1742.0542849272795</v>
      </c>
      <c r="H462" s="1">
        <f t="shared" ca="1" si="172"/>
        <v>0.78352148741337679</v>
      </c>
      <c r="I462" s="1">
        <f t="shared" ca="1" si="173"/>
        <v>1742.0542849272795</v>
      </c>
      <c r="J462" s="1">
        <f t="shared" ca="1" si="174"/>
        <v>1742.8378064146927</v>
      </c>
      <c r="K462" s="1">
        <f t="shared" ca="1" si="191"/>
        <v>0.11369675049529415</v>
      </c>
      <c r="L462" s="1" t="str">
        <f t="shared" ca="1" si="175"/>
        <v>_</v>
      </c>
      <c r="M462" s="1">
        <f t="shared" ca="1" si="176"/>
        <v>0.48278447549362397</v>
      </c>
      <c r="N462" s="1" t="str">
        <f t="shared" ca="1" si="177"/>
        <v>_</v>
      </c>
      <c r="O462" s="1">
        <f t="shared" ca="1" si="178"/>
        <v>1742.1025057041568</v>
      </c>
      <c r="P462" s="1">
        <f t="shared" ca="1" si="179"/>
        <v>1738.4020083758035</v>
      </c>
      <c r="Q462" s="1">
        <f t="shared" ca="1" si="180"/>
        <v>1742.1025057041568</v>
      </c>
      <c r="R462" s="1">
        <f t="shared" ca="1" si="181"/>
        <v>1</v>
      </c>
      <c r="S462" s="1">
        <f t="shared" ca="1" si="182"/>
        <v>3</v>
      </c>
      <c r="T462" s="1">
        <f t="shared" ca="1" si="183"/>
        <v>1</v>
      </c>
      <c r="U462" s="1" t="str">
        <f t="shared" ca="1" si="184"/>
        <v>_</v>
      </c>
      <c r="V462" s="1">
        <f t="shared" ca="1" si="185"/>
        <v>1</v>
      </c>
      <c r="W462" s="1">
        <f t="shared" ca="1" si="186"/>
        <v>1742.0542849272795</v>
      </c>
      <c r="X462" s="1">
        <f t="shared" ca="1" si="187"/>
        <v>1742.8378064146927</v>
      </c>
      <c r="Y462" s="1">
        <f t="shared" ca="1" si="188"/>
        <v>0</v>
      </c>
      <c r="Z462" s="1">
        <f ca="1">A462-FREQUENCY($W$7:W462, D462)</f>
        <v>0</v>
      </c>
      <c r="AA462" s="1">
        <f ca="1">A462-1-FREQUENCY($X$7:X461, D462)</f>
        <v>1</v>
      </c>
    </row>
    <row r="463" spans="1:27" x14ac:dyDescent="0.4">
      <c r="A463" s="1">
        <v>457</v>
      </c>
      <c r="B463" s="1">
        <f t="shared" ca="1" si="189"/>
        <v>0.29727399447149438</v>
      </c>
      <c r="C463" s="1">
        <f t="shared" ca="1" si="168"/>
        <v>1.411152853835749</v>
      </c>
      <c r="D463" s="1">
        <f t="shared" ca="1" si="169"/>
        <v>1743.4654377811153</v>
      </c>
      <c r="E463" s="1">
        <f t="shared" ca="1" si="170"/>
        <v>1</v>
      </c>
      <c r="F463" s="1">
        <f t="shared" ca="1" si="190"/>
        <v>0.88489273510660471</v>
      </c>
      <c r="G463" s="1">
        <f t="shared" ca="1" si="171"/>
        <v>1743.4654377811153</v>
      </c>
      <c r="H463" s="1">
        <f t="shared" ca="1" si="172"/>
        <v>8.6475633885816912</v>
      </c>
      <c r="I463" s="1">
        <f t="shared" ca="1" si="173"/>
        <v>1743.4654377811153</v>
      </c>
      <c r="J463" s="1">
        <f t="shared" ca="1" si="174"/>
        <v>1752.1130011696969</v>
      </c>
      <c r="K463" s="1">
        <f t="shared" ca="1" si="191"/>
        <v>0.48412706800625493</v>
      </c>
      <c r="L463" s="1" t="str">
        <f t="shared" ca="1" si="175"/>
        <v>_</v>
      </c>
      <c r="M463" s="1">
        <f t="shared" ca="1" si="176"/>
        <v>2.6475791986103778</v>
      </c>
      <c r="N463" s="1" t="str">
        <f t="shared" ca="1" si="177"/>
        <v>_</v>
      </c>
      <c r="O463" s="1">
        <f t="shared" ca="1" si="178"/>
        <v>1742.1025057041568</v>
      </c>
      <c r="P463" s="1">
        <f t="shared" ca="1" si="179"/>
        <v>1742.8378064146927</v>
      </c>
      <c r="Q463" s="1">
        <f t="shared" ca="1" si="180"/>
        <v>1742.1025057041568</v>
      </c>
      <c r="R463" s="1">
        <f t="shared" ca="1" si="181"/>
        <v>1</v>
      </c>
      <c r="S463" s="1">
        <f t="shared" ca="1" si="182"/>
        <v>2</v>
      </c>
      <c r="T463" s="1">
        <f t="shared" ca="1" si="183"/>
        <v>1</v>
      </c>
      <c r="U463" s="1" t="str">
        <f t="shared" ca="1" si="184"/>
        <v>_</v>
      </c>
      <c r="V463" s="1">
        <f t="shared" ca="1" si="185"/>
        <v>1</v>
      </c>
      <c r="W463" s="1">
        <f t="shared" ca="1" si="186"/>
        <v>1743.4654377811153</v>
      </c>
      <c r="X463" s="1">
        <f t="shared" ca="1" si="187"/>
        <v>1752.1130011696969</v>
      </c>
      <c r="Y463" s="1">
        <f t="shared" ca="1" si="188"/>
        <v>0</v>
      </c>
      <c r="Z463" s="1">
        <f ca="1">A463-FREQUENCY($W$7:W463, D463)</f>
        <v>0</v>
      </c>
      <c r="AA463" s="1">
        <f ca="1">A463-1-FREQUENCY($X$7:X462, D463)</f>
        <v>0</v>
      </c>
    </row>
    <row r="464" spans="1:27" x14ac:dyDescent="0.4">
      <c r="A464" s="1">
        <v>458</v>
      </c>
      <c r="B464" s="1">
        <f t="shared" ca="1" si="189"/>
        <v>0.64983309581122739</v>
      </c>
      <c r="C464" s="1">
        <f t="shared" ca="1" si="168"/>
        <v>4.1973814762153552</v>
      </c>
      <c r="D464" s="1">
        <f t="shared" ca="1" si="169"/>
        <v>1747.6628192573307</v>
      </c>
      <c r="E464" s="1">
        <f t="shared" ca="1" si="170"/>
        <v>2</v>
      </c>
      <c r="F464" s="1">
        <f t="shared" ca="1" si="190"/>
        <v>0.87283708574281371</v>
      </c>
      <c r="G464" s="1" t="str">
        <f t="shared" ca="1" si="171"/>
        <v>_</v>
      </c>
      <c r="H464" s="1">
        <f t="shared" ca="1" si="172"/>
        <v>8.2491449006731372</v>
      </c>
      <c r="I464" s="1" t="str">
        <f t="shared" ca="1" si="173"/>
        <v>_</v>
      </c>
      <c r="J464" s="1">
        <f t="shared" ca="1" si="174"/>
        <v>1752.1130011696969</v>
      </c>
      <c r="K464" s="1">
        <f t="shared" ca="1" si="191"/>
        <v>0.71674172526310409</v>
      </c>
      <c r="L464" s="1">
        <f t="shared" ca="1" si="175"/>
        <v>1747.6628192573307</v>
      </c>
      <c r="M464" s="1">
        <f t="shared" ca="1" si="176"/>
        <v>5.045584663819036</v>
      </c>
      <c r="N464" s="1">
        <f t="shared" ca="1" si="177"/>
        <v>1747.6628192573307</v>
      </c>
      <c r="O464" s="1">
        <f t="shared" ca="1" si="178"/>
        <v>1752.7084039211497</v>
      </c>
      <c r="P464" s="1">
        <f t="shared" ca="1" si="179"/>
        <v>1752.1130011696969</v>
      </c>
      <c r="Q464" s="1">
        <f t="shared" ca="1" si="180"/>
        <v>1742.1025057041568</v>
      </c>
      <c r="R464" s="1">
        <f t="shared" ca="1" si="181"/>
        <v>3</v>
      </c>
      <c r="S464" s="1">
        <f t="shared" ca="1" si="182"/>
        <v>2</v>
      </c>
      <c r="T464" s="1">
        <f t="shared" ca="1" si="183"/>
        <v>1</v>
      </c>
      <c r="U464" s="1" t="str">
        <f t="shared" ca="1" si="184"/>
        <v>_</v>
      </c>
      <c r="V464" s="1">
        <f t="shared" ca="1" si="185"/>
        <v>2</v>
      </c>
      <c r="W464" s="1">
        <f t="shared" ca="1" si="186"/>
        <v>1747.6628192573307</v>
      </c>
      <c r="X464" s="1">
        <f t="shared" ca="1" si="187"/>
        <v>1752.7084039211497</v>
      </c>
      <c r="Y464" s="1">
        <f t="shared" ca="1" si="188"/>
        <v>0</v>
      </c>
      <c r="Z464" s="1">
        <f ca="1">A464-FREQUENCY($W$7:W464, D464)</f>
        <v>0</v>
      </c>
      <c r="AA464" s="1">
        <f ca="1">A464-1-FREQUENCY($X$7:X463, D464)</f>
        <v>1</v>
      </c>
    </row>
    <row r="465" spans="1:27" x14ac:dyDescent="0.4">
      <c r="A465" s="1">
        <v>459</v>
      </c>
      <c r="B465" s="1">
        <f t="shared" ca="1" si="189"/>
        <v>0.23601993165968904</v>
      </c>
      <c r="C465" s="1">
        <f t="shared" ref="C465:C528" ca="1" si="192">(-1)*$B$1*LN(1-B465)</f>
        <v>1.0768543148629255</v>
      </c>
      <c r="D465" s="1">
        <f t="shared" ref="D465:D528" ca="1" si="193">D464+C465</f>
        <v>1748.7396735721936</v>
      </c>
      <c r="E465" s="1">
        <f t="shared" ref="E465:E528" ca="1" si="194">V465</f>
        <v>1</v>
      </c>
      <c r="F465" s="1">
        <f t="shared" ca="1" si="190"/>
        <v>0.47438099302983427</v>
      </c>
      <c r="G465" s="1">
        <f t="shared" ref="G465:G528" ca="1" si="195">IF(E465=1,D465,"_")</f>
        <v>1748.7396735721936</v>
      </c>
      <c r="H465" s="1">
        <f t="shared" ref="H465:H528" ca="1" si="196">(-1)*$B$2*LN(1-F465)</f>
        <v>2.5727146001654768</v>
      </c>
      <c r="I465" s="1">
        <f t="shared" ref="I465:I528" ca="1" si="197">IF(E465=1,IF(D465&lt;J464, J464, D465),G465)</f>
        <v>1752.1130011696969</v>
      </c>
      <c r="J465" s="1">
        <f t="shared" ref="J465:J528" ca="1" si="198">IF(E465=1,I465+H465,J464)</f>
        <v>1754.6857157698623</v>
      </c>
      <c r="K465" s="1">
        <f t="shared" ca="1" si="191"/>
        <v>0.70429817132837325</v>
      </c>
      <c r="L465" s="1" t="str">
        <f t="shared" ref="L465:L528" ca="1" si="199">IF(E465=2,D465,"_")</f>
        <v>_</v>
      </c>
      <c r="M465" s="1">
        <f t="shared" ref="M465:M528" ca="1" si="200">(-1)*$B$2*LN(1-K465)</f>
        <v>4.8736146717214393</v>
      </c>
      <c r="N465" s="1" t="str">
        <f t="shared" ref="N465:N528" ca="1" si="201">IF(E465=2,IF(D465&lt;O464, O464, D465),$D$1)</f>
        <v>_</v>
      </c>
      <c r="O465" s="1">
        <f t="shared" ref="O465:O528" ca="1" si="202">IF(E465=2,N465+M465,O464)</f>
        <v>1752.7084039211497</v>
      </c>
      <c r="P465" s="1">
        <f t="shared" ref="P465:P528" ca="1" si="203">J464</f>
        <v>1752.1130011696969</v>
      </c>
      <c r="Q465" s="1">
        <f t="shared" ref="Q465:Q528" ca="1" si="204">O464</f>
        <v>1752.7084039211497</v>
      </c>
      <c r="R465" s="1">
        <f t="shared" ref="R465:R528" ca="1" si="205">IF(D465&lt;P465,3,1)</f>
        <v>3</v>
      </c>
      <c r="S465" s="1">
        <f t="shared" ref="S465:S528" ca="1" si="206">IF(D465&lt;Q465, 3, 2)</f>
        <v>3</v>
      </c>
      <c r="T465" s="1">
        <f t="shared" ref="T465:T528" ca="1" si="207">IF(R465+S465=6,0,1)</f>
        <v>0</v>
      </c>
      <c r="U465" s="1">
        <f t="shared" ref="U465:U528" ca="1" si="208">IF(T465=0,MIN(P465,Q465),$D$1)</f>
        <v>1752.1130011696969</v>
      </c>
      <c r="V465" s="1">
        <f t="shared" ref="V465:V528" ca="1" si="209">IF(T465=0,MATCH(U465, P465:Q465, 0),MIN(R465:S465))</f>
        <v>1</v>
      </c>
      <c r="W465" s="1">
        <f t="shared" ref="W465:W528" ca="1" si="210">MAX(I465,N465)</f>
        <v>1752.1130011696969</v>
      </c>
      <c r="X465" s="1">
        <f t="shared" ref="X465:X528" ca="1" si="211">MAX(J465,O465)</f>
        <v>1754.6857157698623</v>
      </c>
      <c r="Y465" s="1">
        <f t="shared" ref="Y465:Y528" ca="1" si="212">IF(D465&lt;W465,W465-D465,0)</f>
        <v>3.3733275975032484</v>
      </c>
      <c r="Z465" s="1">
        <f ca="1">A465-FREQUENCY($W$7:W465, D465)</f>
        <v>1</v>
      </c>
      <c r="AA465" s="1">
        <f ca="1">A465-1-FREQUENCY($X$7:X464, D465)</f>
        <v>2</v>
      </c>
    </row>
    <row r="466" spans="1:27" x14ac:dyDescent="0.4">
      <c r="A466" s="1">
        <v>460</v>
      </c>
      <c r="B466" s="1">
        <f t="shared" ca="1" si="189"/>
        <v>0.78397919862749466</v>
      </c>
      <c r="C466" s="1">
        <f t="shared" ca="1" si="192"/>
        <v>6.129522293137148</v>
      </c>
      <c r="D466" s="1">
        <f t="shared" ca="1" si="193"/>
        <v>1754.8691958653308</v>
      </c>
      <c r="E466" s="1">
        <f t="shared" ca="1" si="194"/>
        <v>1</v>
      </c>
      <c r="F466" s="1">
        <f t="shared" ca="1" si="190"/>
        <v>0.33733308153785102</v>
      </c>
      <c r="G466" s="1">
        <f t="shared" ca="1" si="195"/>
        <v>1754.8691958653308</v>
      </c>
      <c r="H466" s="1">
        <f t="shared" ca="1" si="196"/>
        <v>1.6459312018429511</v>
      </c>
      <c r="I466" s="1">
        <f t="shared" ca="1" si="197"/>
        <v>1754.8691958653308</v>
      </c>
      <c r="J466" s="1">
        <f t="shared" ca="1" si="198"/>
        <v>1756.5151270671738</v>
      </c>
      <c r="K466" s="1">
        <f t="shared" ca="1" si="191"/>
        <v>0.35777675982641277</v>
      </c>
      <c r="L466" s="1" t="str">
        <f t="shared" ca="1" si="199"/>
        <v>_</v>
      </c>
      <c r="M466" s="1">
        <f t="shared" ca="1" si="200"/>
        <v>1.7712772384312456</v>
      </c>
      <c r="N466" s="1" t="str">
        <f t="shared" ca="1" si="201"/>
        <v>_</v>
      </c>
      <c r="O466" s="1">
        <f t="shared" ca="1" si="202"/>
        <v>1752.7084039211497</v>
      </c>
      <c r="P466" s="1">
        <f t="shared" ca="1" si="203"/>
        <v>1754.6857157698623</v>
      </c>
      <c r="Q466" s="1">
        <f t="shared" ca="1" si="204"/>
        <v>1752.7084039211497</v>
      </c>
      <c r="R466" s="1">
        <f t="shared" ca="1" si="205"/>
        <v>1</v>
      </c>
      <c r="S466" s="1">
        <f t="shared" ca="1" si="206"/>
        <v>2</v>
      </c>
      <c r="T466" s="1">
        <f t="shared" ca="1" si="207"/>
        <v>1</v>
      </c>
      <c r="U466" s="1" t="str">
        <f t="shared" ca="1" si="208"/>
        <v>_</v>
      </c>
      <c r="V466" s="1">
        <f t="shared" ca="1" si="209"/>
        <v>1</v>
      </c>
      <c r="W466" s="1">
        <f t="shared" ca="1" si="210"/>
        <v>1754.8691958653308</v>
      </c>
      <c r="X466" s="1">
        <f t="shared" ca="1" si="211"/>
        <v>1756.5151270671738</v>
      </c>
      <c r="Y466" s="1">
        <f t="shared" ca="1" si="212"/>
        <v>0</v>
      </c>
      <c r="Z466" s="1">
        <f ca="1">A466-FREQUENCY($W$7:W466, D466)</f>
        <v>0</v>
      </c>
      <c r="AA466" s="1">
        <f ca="1">A466-1-FREQUENCY($X$7:X465, D466)</f>
        <v>0</v>
      </c>
    </row>
    <row r="467" spans="1:27" x14ac:dyDescent="0.4">
      <c r="A467" s="1">
        <v>461</v>
      </c>
      <c r="B467" s="1">
        <f t="shared" ca="1" si="189"/>
        <v>6.6883770268119092E-3</v>
      </c>
      <c r="C467" s="1">
        <f t="shared" ca="1" si="192"/>
        <v>2.6843377827616952E-2</v>
      </c>
      <c r="D467" s="1">
        <f t="shared" ca="1" si="193"/>
        <v>1754.8960392431584</v>
      </c>
      <c r="E467" s="1">
        <f t="shared" ca="1" si="194"/>
        <v>2</v>
      </c>
      <c r="F467" s="1">
        <f t="shared" ca="1" si="190"/>
        <v>0.95672750580268473</v>
      </c>
      <c r="G467" s="1" t="str">
        <f t="shared" ca="1" si="195"/>
        <v>_</v>
      </c>
      <c r="H467" s="1">
        <f t="shared" ca="1" si="196"/>
        <v>12.560952335040357</v>
      </c>
      <c r="I467" s="1" t="str">
        <f t="shared" ca="1" si="197"/>
        <v>_</v>
      </c>
      <c r="J467" s="1">
        <f t="shared" ca="1" si="198"/>
        <v>1756.5151270671738</v>
      </c>
      <c r="K467" s="1">
        <f t="shared" ca="1" si="191"/>
        <v>0.5245710789256971</v>
      </c>
      <c r="L467" s="1">
        <f t="shared" ca="1" si="199"/>
        <v>1754.8960392431584</v>
      </c>
      <c r="M467" s="1">
        <f t="shared" ca="1" si="200"/>
        <v>2.9741515626555723</v>
      </c>
      <c r="N467" s="1">
        <f t="shared" ca="1" si="201"/>
        <v>1754.8960392431584</v>
      </c>
      <c r="O467" s="1">
        <f t="shared" ca="1" si="202"/>
        <v>1757.870190805814</v>
      </c>
      <c r="P467" s="1">
        <f t="shared" ca="1" si="203"/>
        <v>1756.5151270671738</v>
      </c>
      <c r="Q467" s="1">
        <f t="shared" ca="1" si="204"/>
        <v>1752.7084039211497</v>
      </c>
      <c r="R467" s="1">
        <f t="shared" ca="1" si="205"/>
        <v>3</v>
      </c>
      <c r="S467" s="1">
        <f t="shared" ca="1" si="206"/>
        <v>2</v>
      </c>
      <c r="T467" s="1">
        <f t="shared" ca="1" si="207"/>
        <v>1</v>
      </c>
      <c r="U467" s="1" t="str">
        <f t="shared" ca="1" si="208"/>
        <v>_</v>
      </c>
      <c r="V467" s="1">
        <f t="shared" ca="1" si="209"/>
        <v>2</v>
      </c>
      <c r="W467" s="1">
        <f t="shared" ca="1" si="210"/>
        <v>1754.8960392431584</v>
      </c>
      <c r="X467" s="1">
        <f t="shared" ca="1" si="211"/>
        <v>1757.870190805814</v>
      </c>
      <c r="Y467" s="1">
        <f t="shared" ca="1" si="212"/>
        <v>0</v>
      </c>
      <c r="Z467" s="1">
        <f ca="1">A467-FREQUENCY($W$7:W467, D467)</f>
        <v>0</v>
      </c>
      <c r="AA467" s="1">
        <f ca="1">A467-1-FREQUENCY($X$7:X466, D467)</f>
        <v>1</v>
      </c>
    </row>
    <row r="468" spans="1:27" x14ac:dyDescent="0.4">
      <c r="A468" s="1">
        <v>462</v>
      </c>
      <c r="B468" s="1">
        <f t="shared" ca="1" si="189"/>
        <v>0.15894427648060472</v>
      </c>
      <c r="C468" s="1">
        <f t="shared" ca="1" si="192"/>
        <v>0.69238945024177656</v>
      </c>
      <c r="D468" s="1">
        <f t="shared" ca="1" si="193"/>
        <v>1755.5884286934001</v>
      </c>
      <c r="E468" s="1">
        <f t="shared" ca="1" si="194"/>
        <v>1</v>
      </c>
      <c r="F468" s="1">
        <f t="shared" ca="1" si="190"/>
        <v>0.36747911954693557</v>
      </c>
      <c r="G468" s="1">
        <f t="shared" ca="1" si="195"/>
        <v>1755.5884286934001</v>
      </c>
      <c r="H468" s="1">
        <f t="shared" ca="1" si="196"/>
        <v>1.8321681854053995</v>
      </c>
      <c r="I468" s="1">
        <f t="shared" ca="1" si="197"/>
        <v>1756.5151270671738</v>
      </c>
      <c r="J468" s="1">
        <f t="shared" ca="1" si="198"/>
        <v>1758.3472952525792</v>
      </c>
      <c r="K468" s="1">
        <f t="shared" ca="1" si="191"/>
        <v>0.17726673441572516</v>
      </c>
      <c r="L468" s="1" t="str">
        <f t="shared" ca="1" si="199"/>
        <v>_</v>
      </c>
      <c r="M468" s="1">
        <f t="shared" ca="1" si="200"/>
        <v>0.78049292390992919</v>
      </c>
      <c r="N468" s="1" t="str">
        <f t="shared" ca="1" si="201"/>
        <v>_</v>
      </c>
      <c r="O468" s="1">
        <f t="shared" ca="1" si="202"/>
        <v>1757.870190805814</v>
      </c>
      <c r="P468" s="1">
        <f t="shared" ca="1" si="203"/>
        <v>1756.5151270671738</v>
      </c>
      <c r="Q468" s="1">
        <f t="shared" ca="1" si="204"/>
        <v>1757.870190805814</v>
      </c>
      <c r="R468" s="1">
        <f t="shared" ca="1" si="205"/>
        <v>3</v>
      </c>
      <c r="S468" s="1">
        <f t="shared" ca="1" si="206"/>
        <v>3</v>
      </c>
      <c r="T468" s="1">
        <f t="shared" ca="1" si="207"/>
        <v>0</v>
      </c>
      <c r="U468" s="1">
        <f t="shared" ca="1" si="208"/>
        <v>1756.5151270671738</v>
      </c>
      <c r="V468" s="1">
        <f t="shared" ca="1" si="209"/>
        <v>1</v>
      </c>
      <c r="W468" s="1">
        <f t="shared" ca="1" si="210"/>
        <v>1756.5151270671738</v>
      </c>
      <c r="X468" s="1">
        <f t="shared" ca="1" si="211"/>
        <v>1758.3472952525792</v>
      </c>
      <c r="Y468" s="1">
        <f t="shared" ca="1" si="212"/>
        <v>0.92669837377366093</v>
      </c>
      <c r="Z468" s="1">
        <f ca="1">A468-FREQUENCY($W$7:W468, D468)</f>
        <v>1</v>
      </c>
      <c r="AA468" s="1">
        <f ca="1">A468-1-FREQUENCY($X$7:X467, D468)</f>
        <v>2</v>
      </c>
    </row>
    <row r="469" spans="1:27" x14ac:dyDescent="0.4">
      <c r="A469" s="1">
        <v>463</v>
      </c>
      <c r="B469" s="1">
        <f t="shared" ca="1" si="189"/>
        <v>0.13333983642257274</v>
      </c>
      <c r="C469" s="1">
        <f t="shared" ca="1" si="192"/>
        <v>0.57243338893332885</v>
      </c>
      <c r="D469" s="1">
        <f t="shared" ca="1" si="193"/>
        <v>1756.1608620823336</v>
      </c>
      <c r="E469" s="1">
        <f t="shared" ca="1" si="194"/>
        <v>2</v>
      </c>
      <c r="F469" s="1">
        <f t="shared" ca="1" si="190"/>
        <v>0.55299327212074456</v>
      </c>
      <c r="G469" s="1" t="str">
        <f t="shared" ca="1" si="195"/>
        <v>_</v>
      </c>
      <c r="H469" s="1">
        <f t="shared" ca="1" si="196"/>
        <v>3.2207265331912782</v>
      </c>
      <c r="I469" s="1" t="str">
        <f t="shared" ca="1" si="197"/>
        <v>_</v>
      </c>
      <c r="J469" s="1">
        <f t="shared" ca="1" si="198"/>
        <v>1758.3472952525792</v>
      </c>
      <c r="K469" s="1">
        <f t="shared" ca="1" si="191"/>
        <v>0.44214575823942914</v>
      </c>
      <c r="L469" s="1">
        <f t="shared" ca="1" si="199"/>
        <v>1756.1608620823336</v>
      </c>
      <c r="M469" s="1">
        <f t="shared" ca="1" si="200"/>
        <v>2.3346302648255226</v>
      </c>
      <c r="N469" s="1">
        <f t="shared" ca="1" si="201"/>
        <v>1757.870190805814</v>
      </c>
      <c r="O469" s="1">
        <f t="shared" ca="1" si="202"/>
        <v>1760.2048210706396</v>
      </c>
      <c r="P469" s="1">
        <f t="shared" ca="1" si="203"/>
        <v>1758.3472952525792</v>
      </c>
      <c r="Q469" s="1">
        <f t="shared" ca="1" si="204"/>
        <v>1757.870190805814</v>
      </c>
      <c r="R469" s="1">
        <f t="shared" ca="1" si="205"/>
        <v>3</v>
      </c>
      <c r="S469" s="1">
        <f t="shared" ca="1" si="206"/>
        <v>3</v>
      </c>
      <c r="T469" s="1">
        <f t="shared" ca="1" si="207"/>
        <v>0</v>
      </c>
      <c r="U469" s="1">
        <f t="shared" ca="1" si="208"/>
        <v>1757.870190805814</v>
      </c>
      <c r="V469" s="1">
        <f t="shared" ca="1" si="209"/>
        <v>2</v>
      </c>
      <c r="W469" s="1">
        <f t="shared" ca="1" si="210"/>
        <v>1757.870190805814</v>
      </c>
      <c r="X469" s="1">
        <f t="shared" ca="1" si="211"/>
        <v>1760.2048210706396</v>
      </c>
      <c r="Y469" s="1">
        <f t="shared" ca="1" si="212"/>
        <v>1.7093287234804393</v>
      </c>
      <c r="Z469" s="1">
        <f ca="1">A469-FREQUENCY($W$7:W469, D469)</f>
        <v>2</v>
      </c>
      <c r="AA469" s="1">
        <f ca="1">A469-1-FREQUENCY($X$7:X468, D469)</f>
        <v>3</v>
      </c>
    </row>
    <row r="470" spans="1:27" x14ac:dyDescent="0.4">
      <c r="A470" s="1">
        <v>464</v>
      </c>
      <c r="B470" s="1">
        <f t="shared" ca="1" si="189"/>
        <v>0.21033442825462145</v>
      </c>
      <c r="C470" s="1">
        <f t="shared" ca="1" si="192"/>
        <v>0.94458300021513453</v>
      </c>
      <c r="D470" s="1">
        <f t="shared" ca="1" si="193"/>
        <v>1757.1054450825486</v>
      </c>
      <c r="E470" s="1">
        <f t="shared" ca="1" si="194"/>
        <v>1</v>
      </c>
      <c r="F470" s="1">
        <f t="shared" ca="1" si="190"/>
        <v>0.89674643776033891</v>
      </c>
      <c r="G470" s="1">
        <f t="shared" ca="1" si="195"/>
        <v>1757.1054450825486</v>
      </c>
      <c r="H470" s="1">
        <f t="shared" ca="1" si="196"/>
        <v>9.0822701865025017</v>
      </c>
      <c r="I470" s="1">
        <f t="shared" ca="1" si="197"/>
        <v>1758.3472952525792</v>
      </c>
      <c r="J470" s="1">
        <f t="shared" ca="1" si="198"/>
        <v>1767.4295654390817</v>
      </c>
      <c r="K470" s="1">
        <f t="shared" ca="1" si="191"/>
        <v>0.61780399794916807</v>
      </c>
      <c r="L470" s="1" t="str">
        <f t="shared" ca="1" si="199"/>
        <v>_</v>
      </c>
      <c r="M470" s="1">
        <f t="shared" ca="1" si="200"/>
        <v>3.8472868303582604</v>
      </c>
      <c r="N470" s="1" t="str">
        <f t="shared" ca="1" si="201"/>
        <v>_</v>
      </c>
      <c r="O470" s="1">
        <f t="shared" ca="1" si="202"/>
        <v>1760.2048210706396</v>
      </c>
      <c r="P470" s="1">
        <f t="shared" ca="1" si="203"/>
        <v>1758.3472952525792</v>
      </c>
      <c r="Q470" s="1">
        <f t="shared" ca="1" si="204"/>
        <v>1760.2048210706396</v>
      </c>
      <c r="R470" s="1">
        <f t="shared" ca="1" si="205"/>
        <v>3</v>
      </c>
      <c r="S470" s="1">
        <f t="shared" ca="1" si="206"/>
        <v>3</v>
      </c>
      <c r="T470" s="1">
        <f t="shared" ca="1" si="207"/>
        <v>0</v>
      </c>
      <c r="U470" s="1">
        <f t="shared" ca="1" si="208"/>
        <v>1758.3472952525792</v>
      </c>
      <c r="V470" s="1">
        <f t="shared" ca="1" si="209"/>
        <v>1</v>
      </c>
      <c r="W470" s="1">
        <f t="shared" ca="1" si="210"/>
        <v>1758.3472952525792</v>
      </c>
      <c r="X470" s="1">
        <f t="shared" ca="1" si="211"/>
        <v>1767.4295654390817</v>
      </c>
      <c r="Y470" s="1">
        <f t="shared" ca="1" si="212"/>
        <v>1.2418501700306024</v>
      </c>
      <c r="Z470" s="1">
        <f ca="1">A470-FREQUENCY($W$7:W470, D470)</f>
        <v>2</v>
      </c>
      <c r="AA470" s="1">
        <f ca="1">A470-1-FREQUENCY($X$7:X469, D470)</f>
        <v>3</v>
      </c>
    </row>
    <row r="471" spans="1:27" x14ac:dyDescent="0.4">
      <c r="A471" s="1">
        <v>465</v>
      </c>
      <c r="B471" s="1">
        <f t="shared" ca="1" si="189"/>
        <v>0.22726885465484425</v>
      </c>
      <c r="C471" s="1">
        <f t="shared" ca="1" si="192"/>
        <v>1.0312963907660608</v>
      </c>
      <c r="D471" s="1">
        <f t="shared" ca="1" si="193"/>
        <v>1758.1367414733147</v>
      </c>
      <c r="E471" s="1">
        <f t="shared" ca="1" si="194"/>
        <v>2</v>
      </c>
      <c r="F471" s="1">
        <f t="shared" ca="1" si="190"/>
        <v>0.52145853152901622</v>
      </c>
      <c r="G471" s="1" t="str">
        <f t="shared" ca="1" si="195"/>
        <v>_</v>
      </c>
      <c r="H471" s="1">
        <f t="shared" ca="1" si="196"/>
        <v>2.9480496334918374</v>
      </c>
      <c r="I471" s="1" t="str">
        <f t="shared" ca="1" si="197"/>
        <v>_</v>
      </c>
      <c r="J471" s="1">
        <f t="shared" ca="1" si="198"/>
        <v>1767.4295654390817</v>
      </c>
      <c r="K471" s="1">
        <f t="shared" ca="1" si="191"/>
        <v>0.72575327114125132</v>
      </c>
      <c r="L471" s="1">
        <f t="shared" ca="1" si="199"/>
        <v>1758.1367414733147</v>
      </c>
      <c r="M471" s="1">
        <f t="shared" ca="1" si="200"/>
        <v>5.1749084299472612</v>
      </c>
      <c r="N471" s="1">
        <f t="shared" ca="1" si="201"/>
        <v>1760.2048210706396</v>
      </c>
      <c r="O471" s="1">
        <f t="shared" ca="1" si="202"/>
        <v>1765.3797295005868</v>
      </c>
      <c r="P471" s="1">
        <f t="shared" ca="1" si="203"/>
        <v>1767.4295654390817</v>
      </c>
      <c r="Q471" s="1">
        <f t="shared" ca="1" si="204"/>
        <v>1760.2048210706396</v>
      </c>
      <c r="R471" s="1">
        <f t="shared" ca="1" si="205"/>
        <v>3</v>
      </c>
      <c r="S471" s="1">
        <f t="shared" ca="1" si="206"/>
        <v>3</v>
      </c>
      <c r="T471" s="1">
        <f t="shared" ca="1" si="207"/>
        <v>0</v>
      </c>
      <c r="U471" s="1">
        <f t="shared" ca="1" si="208"/>
        <v>1760.2048210706396</v>
      </c>
      <c r="V471" s="1">
        <f t="shared" ca="1" si="209"/>
        <v>2</v>
      </c>
      <c r="W471" s="1">
        <f t="shared" ca="1" si="210"/>
        <v>1760.2048210706396</v>
      </c>
      <c r="X471" s="1">
        <f t="shared" ca="1" si="211"/>
        <v>1767.4295654390817</v>
      </c>
      <c r="Y471" s="1">
        <f t="shared" ca="1" si="212"/>
        <v>2.0680795973248678</v>
      </c>
      <c r="Z471" s="1">
        <f ca="1">A471-FREQUENCY($W$7:W471, D471)</f>
        <v>2</v>
      </c>
      <c r="AA471" s="1">
        <f ca="1">A471-1-FREQUENCY($X$7:X470, D471)</f>
        <v>3</v>
      </c>
    </row>
    <row r="472" spans="1:27" x14ac:dyDescent="0.4">
      <c r="A472" s="1">
        <v>466</v>
      </c>
      <c r="B472" s="1">
        <f t="shared" ca="1" si="189"/>
        <v>0.40883245676397695</v>
      </c>
      <c r="C472" s="1">
        <f t="shared" ca="1" si="192"/>
        <v>2.1026232426357772</v>
      </c>
      <c r="D472" s="1">
        <f t="shared" ca="1" si="193"/>
        <v>1760.2393647159504</v>
      </c>
      <c r="E472" s="1">
        <f t="shared" ca="1" si="194"/>
        <v>2</v>
      </c>
      <c r="F472" s="1">
        <f t="shared" ca="1" si="190"/>
        <v>0.99735421115887835</v>
      </c>
      <c r="G472" s="1" t="str">
        <f t="shared" ca="1" si="195"/>
        <v>_</v>
      </c>
      <c r="H472" s="1">
        <f t="shared" ca="1" si="196"/>
        <v>23.739144078107387</v>
      </c>
      <c r="I472" s="1" t="str">
        <f t="shared" ca="1" si="197"/>
        <v>_</v>
      </c>
      <c r="J472" s="1">
        <f t="shared" ca="1" si="198"/>
        <v>1767.4295654390817</v>
      </c>
      <c r="K472" s="1">
        <f t="shared" ca="1" si="191"/>
        <v>0.28603112099250638</v>
      </c>
      <c r="L472" s="1">
        <f t="shared" ca="1" si="199"/>
        <v>1760.2393647159504</v>
      </c>
      <c r="M472" s="1">
        <f t="shared" ca="1" si="200"/>
        <v>1.3476636176668981</v>
      </c>
      <c r="N472" s="1">
        <f t="shared" ca="1" si="201"/>
        <v>1765.3797295005868</v>
      </c>
      <c r="O472" s="1">
        <f t="shared" ca="1" si="202"/>
        <v>1766.7273931182538</v>
      </c>
      <c r="P472" s="1">
        <f t="shared" ca="1" si="203"/>
        <v>1767.4295654390817</v>
      </c>
      <c r="Q472" s="1">
        <f t="shared" ca="1" si="204"/>
        <v>1765.3797295005868</v>
      </c>
      <c r="R472" s="1">
        <f t="shared" ca="1" si="205"/>
        <v>3</v>
      </c>
      <c r="S472" s="1">
        <f t="shared" ca="1" si="206"/>
        <v>3</v>
      </c>
      <c r="T472" s="1">
        <f t="shared" ca="1" si="207"/>
        <v>0</v>
      </c>
      <c r="U472" s="1">
        <f t="shared" ca="1" si="208"/>
        <v>1765.3797295005868</v>
      </c>
      <c r="V472" s="1">
        <f t="shared" ca="1" si="209"/>
        <v>2</v>
      </c>
      <c r="W472" s="1">
        <f t="shared" ca="1" si="210"/>
        <v>1765.3797295005868</v>
      </c>
      <c r="X472" s="1">
        <f t="shared" ca="1" si="211"/>
        <v>1767.4295654390817</v>
      </c>
      <c r="Y472" s="1">
        <f t="shared" ca="1" si="212"/>
        <v>5.1403647846364038</v>
      </c>
      <c r="Z472" s="1">
        <f ca="1">A472-FREQUENCY($W$7:W472, D472)</f>
        <v>1</v>
      </c>
      <c r="AA472" s="1">
        <f ca="1">A472-1-FREQUENCY($X$7:X471, D472)</f>
        <v>2</v>
      </c>
    </row>
    <row r="473" spans="1:27" x14ac:dyDescent="0.4">
      <c r="A473" s="1">
        <v>467</v>
      </c>
      <c r="B473" s="1">
        <f t="shared" ca="1" si="189"/>
        <v>0.80070393866549716</v>
      </c>
      <c r="C473" s="1">
        <f t="shared" ca="1" si="192"/>
        <v>6.4518552578195649</v>
      </c>
      <c r="D473" s="1">
        <f t="shared" ca="1" si="193"/>
        <v>1766.6912199737699</v>
      </c>
      <c r="E473" s="1">
        <f t="shared" ca="1" si="194"/>
        <v>2</v>
      </c>
      <c r="F473" s="1">
        <f t="shared" ca="1" si="190"/>
        <v>0.82633725003921332</v>
      </c>
      <c r="G473" s="1" t="str">
        <f t="shared" ca="1" si="195"/>
        <v>_</v>
      </c>
      <c r="H473" s="1">
        <f t="shared" ca="1" si="196"/>
        <v>7.0025603166404347</v>
      </c>
      <c r="I473" s="1" t="str">
        <f t="shared" ca="1" si="197"/>
        <v>_</v>
      </c>
      <c r="J473" s="1">
        <f t="shared" ca="1" si="198"/>
        <v>1767.4295654390817</v>
      </c>
      <c r="K473" s="1">
        <f t="shared" ca="1" si="191"/>
        <v>0.41810351667475143</v>
      </c>
      <c r="L473" s="1">
        <f t="shared" ca="1" si="199"/>
        <v>1766.6912199737699</v>
      </c>
      <c r="M473" s="1">
        <f t="shared" ca="1" si="200"/>
        <v>2.1658508430905816</v>
      </c>
      <c r="N473" s="1">
        <f t="shared" ca="1" si="201"/>
        <v>1766.7273931182538</v>
      </c>
      <c r="O473" s="1">
        <f t="shared" ca="1" si="202"/>
        <v>1768.8932439613443</v>
      </c>
      <c r="P473" s="1">
        <f t="shared" ca="1" si="203"/>
        <v>1767.4295654390817</v>
      </c>
      <c r="Q473" s="1">
        <f t="shared" ca="1" si="204"/>
        <v>1766.7273931182538</v>
      </c>
      <c r="R473" s="1">
        <f t="shared" ca="1" si="205"/>
        <v>3</v>
      </c>
      <c r="S473" s="1">
        <f t="shared" ca="1" si="206"/>
        <v>3</v>
      </c>
      <c r="T473" s="1">
        <f t="shared" ca="1" si="207"/>
        <v>0</v>
      </c>
      <c r="U473" s="1">
        <f t="shared" ca="1" si="208"/>
        <v>1766.7273931182538</v>
      </c>
      <c r="V473" s="1">
        <f t="shared" ca="1" si="209"/>
        <v>2</v>
      </c>
      <c r="W473" s="1">
        <f t="shared" ca="1" si="210"/>
        <v>1766.7273931182538</v>
      </c>
      <c r="X473" s="1">
        <f t="shared" ca="1" si="211"/>
        <v>1768.8932439613443</v>
      </c>
      <c r="Y473" s="1">
        <f t="shared" ca="1" si="212"/>
        <v>3.6173144483882425E-2</v>
      </c>
      <c r="Z473" s="1">
        <f ca="1">A473-FREQUENCY($W$7:W473, D473)</f>
        <v>1</v>
      </c>
      <c r="AA473" s="1">
        <f ca="1">A473-1-FREQUENCY($X$7:X472, D473)</f>
        <v>3</v>
      </c>
    </row>
    <row r="474" spans="1:27" x14ac:dyDescent="0.4">
      <c r="A474" s="1">
        <v>468</v>
      </c>
      <c r="B474" s="1">
        <f t="shared" ca="1" si="189"/>
        <v>6.3684296558315201E-2</v>
      </c>
      <c r="C474" s="1">
        <f t="shared" ca="1" si="192"/>
        <v>0.2632102774889214</v>
      </c>
      <c r="D474" s="1">
        <f t="shared" ca="1" si="193"/>
        <v>1766.9544302512588</v>
      </c>
      <c r="E474" s="1">
        <f t="shared" ca="1" si="194"/>
        <v>1</v>
      </c>
      <c r="F474" s="1">
        <f t="shared" ca="1" si="190"/>
        <v>0.17758382510558679</v>
      </c>
      <c r="G474" s="1">
        <f t="shared" ca="1" si="195"/>
        <v>1766.9544302512588</v>
      </c>
      <c r="H474" s="1">
        <f t="shared" ca="1" si="196"/>
        <v>0.78203486623315543</v>
      </c>
      <c r="I474" s="1">
        <f t="shared" ca="1" si="197"/>
        <v>1767.4295654390817</v>
      </c>
      <c r="J474" s="1">
        <f t="shared" ca="1" si="198"/>
        <v>1768.2116003053147</v>
      </c>
      <c r="K474" s="1">
        <f t="shared" ca="1" si="191"/>
        <v>0.53074913832341397</v>
      </c>
      <c r="L474" s="1" t="str">
        <f t="shared" ca="1" si="199"/>
        <v>_</v>
      </c>
      <c r="M474" s="1">
        <f t="shared" ca="1" si="200"/>
        <v>3.0264710689300998</v>
      </c>
      <c r="N474" s="1" t="str">
        <f t="shared" ca="1" si="201"/>
        <v>_</v>
      </c>
      <c r="O474" s="1">
        <f t="shared" ca="1" si="202"/>
        <v>1768.8932439613443</v>
      </c>
      <c r="P474" s="1">
        <f t="shared" ca="1" si="203"/>
        <v>1767.4295654390817</v>
      </c>
      <c r="Q474" s="1">
        <f t="shared" ca="1" si="204"/>
        <v>1768.8932439613443</v>
      </c>
      <c r="R474" s="1">
        <f t="shared" ca="1" si="205"/>
        <v>3</v>
      </c>
      <c r="S474" s="1">
        <f t="shared" ca="1" si="206"/>
        <v>3</v>
      </c>
      <c r="T474" s="1">
        <f t="shared" ca="1" si="207"/>
        <v>0</v>
      </c>
      <c r="U474" s="1">
        <f t="shared" ca="1" si="208"/>
        <v>1767.4295654390817</v>
      </c>
      <c r="V474" s="1">
        <f t="shared" ca="1" si="209"/>
        <v>1</v>
      </c>
      <c r="W474" s="1">
        <f t="shared" ca="1" si="210"/>
        <v>1767.4295654390817</v>
      </c>
      <c r="X474" s="1">
        <f t="shared" ca="1" si="211"/>
        <v>1768.8932439613443</v>
      </c>
      <c r="Y474" s="1">
        <f t="shared" ca="1" si="212"/>
        <v>0.47513518782284336</v>
      </c>
      <c r="Z474" s="1">
        <f ca="1">A474-FREQUENCY($W$7:W474, D474)</f>
        <v>1</v>
      </c>
      <c r="AA474" s="1">
        <f ca="1">A474-1-FREQUENCY($X$7:X473, D474)</f>
        <v>4</v>
      </c>
    </row>
    <row r="475" spans="1:27" x14ac:dyDescent="0.4">
      <c r="A475" s="1">
        <v>469</v>
      </c>
      <c r="B475" s="1">
        <f t="shared" ca="1" si="189"/>
        <v>0.99500163507241857</v>
      </c>
      <c r="C475" s="1">
        <f t="shared" ca="1" si="192"/>
        <v>21.194577738050583</v>
      </c>
      <c r="D475" s="1">
        <f t="shared" ca="1" si="193"/>
        <v>1788.1490079893094</v>
      </c>
      <c r="E475" s="1">
        <f t="shared" ca="1" si="194"/>
        <v>1</v>
      </c>
      <c r="F475" s="1">
        <f t="shared" ca="1" si="190"/>
        <v>0.21496478002897179</v>
      </c>
      <c r="G475" s="1">
        <f t="shared" ca="1" si="195"/>
        <v>1788.1490079893094</v>
      </c>
      <c r="H475" s="1">
        <f t="shared" ca="1" si="196"/>
        <v>0.9681067840042209</v>
      </c>
      <c r="I475" s="1">
        <f t="shared" ca="1" si="197"/>
        <v>1788.1490079893094</v>
      </c>
      <c r="J475" s="1">
        <f t="shared" ca="1" si="198"/>
        <v>1789.1171147733137</v>
      </c>
      <c r="K475" s="1">
        <f t="shared" ca="1" si="191"/>
        <v>0.90969848034716316</v>
      </c>
      <c r="L475" s="1" t="str">
        <f t="shared" ca="1" si="199"/>
        <v>_</v>
      </c>
      <c r="M475" s="1">
        <f t="shared" ca="1" si="200"/>
        <v>9.6184039590629276</v>
      </c>
      <c r="N475" s="1" t="str">
        <f t="shared" ca="1" si="201"/>
        <v>_</v>
      </c>
      <c r="O475" s="1">
        <f t="shared" ca="1" si="202"/>
        <v>1768.8932439613443</v>
      </c>
      <c r="P475" s="1">
        <f t="shared" ca="1" si="203"/>
        <v>1768.2116003053147</v>
      </c>
      <c r="Q475" s="1">
        <f t="shared" ca="1" si="204"/>
        <v>1768.8932439613443</v>
      </c>
      <c r="R475" s="1">
        <f t="shared" ca="1" si="205"/>
        <v>1</v>
      </c>
      <c r="S475" s="1">
        <f t="shared" ca="1" si="206"/>
        <v>2</v>
      </c>
      <c r="T475" s="1">
        <f t="shared" ca="1" si="207"/>
        <v>1</v>
      </c>
      <c r="U475" s="1" t="str">
        <f t="shared" ca="1" si="208"/>
        <v>_</v>
      </c>
      <c r="V475" s="1">
        <f t="shared" ca="1" si="209"/>
        <v>1</v>
      </c>
      <c r="W475" s="1">
        <f t="shared" ca="1" si="210"/>
        <v>1788.1490079893094</v>
      </c>
      <c r="X475" s="1">
        <f t="shared" ca="1" si="211"/>
        <v>1789.1171147733137</v>
      </c>
      <c r="Y475" s="1">
        <f t="shared" ca="1" si="212"/>
        <v>0</v>
      </c>
      <c r="Z475" s="1">
        <f ca="1">A475-FREQUENCY($W$7:W475, D475)</f>
        <v>0</v>
      </c>
      <c r="AA475" s="1">
        <f ca="1">A475-1-FREQUENCY($X$7:X474, D475)</f>
        <v>0</v>
      </c>
    </row>
    <row r="476" spans="1:27" x14ac:dyDescent="0.4">
      <c r="A476" s="1">
        <v>470</v>
      </c>
      <c r="B476" s="1">
        <f t="shared" ca="1" si="189"/>
        <v>0.23458531671553784</v>
      </c>
      <c r="C476" s="1">
        <f t="shared" ca="1" si="192"/>
        <v>1.0693500894775663</v>
      </c>
      <c r="D476" s="1">
        <f t="shared" ca="1" si="193"/>
        <v>1789.2183580787871</v>
      </c>
      <c r="E476" s="1">
        <f t="shared" ca="1" si="194"/>
        <v>1</v>
      </c>
      <c r="F476" s="1">
        <f t="shared" ca="1" si="190"/>
        <v>0.49105081144712803</v>
      </c>
      <c r="G476" s="1">
        <f t="shared" ca="1" si="195"/>
        <v>1789.2183580787871</v>
      </c>
      <c r="H476" s="1">
        <f t="shared" ca="1" si="196"/>
        <v>2.7016283737614217</v>
      </c>
      <c r="I476" s="1">
        <f t="shared" ca="1" si="197"/>
        <v>1789.2183580787871</v>
      </c>
      <c r="J476" s="1">
        <f t="shared" ca="1" si="198"/>
        <v>1791.9199864525485</v>
      </c>
      <c r="K476" s="1">
        <f t="shared" ca="1" si="191"/>
        <v>0.34296465981251456</v>
      </c>
      <c r="L476" s="1" t="str">
        <f t="shared" ca="1" si="199"/>
        <v>_</v>
      </c>
      <c r="M476" s="1">
        <f t="shared" ca="1" si="200"/>
        <v>1.680069886817863</v>
      </c>
      <c r="N476" s="1" t="str">
        <f t="shared" ca="1" si="201"/>
        <v>_</v>
      </c>
      <c r="O476" s="1">
        <f t="shared" ca="1" si="202"/>
        <v>1768.8932439613443</v>
      </c>
      <c r="P476" s="1">
        <f t="shared" ca="1" si="203"/>
        <v>1789.1171147733137</v>
      </c>
      <c r="Q476" s="1">
        <f t="shared" ca="1" si="204"/>
        <v>1768.8932439613443</v>
      </c>
      <c r="R476" s="1">
        <f t="shared" ca="1" si="205"/>
        <v>1</v>
      </c>
      <c r="S476" s="1">
        <f t="shared" ca="1" si="206"/>
        <v>2</v>
      </c>
      <c r="T476" s="1">
        <f t="shared" ca="1" si="207"/>
        <v>1</v>
      </c>
      <c r="U476" s="1" t="str">
        <f t="shared" ca="1" si="208"/>
        <v>_</v>
      </c>
      <c r="V476" s="1">
        <f t="shared" ca="1" si="209"/>
        <v>1</v>
      </c>
      <c r="W476" s="1">
        <f t="shared" ca="1" si="210"/>
        <v>1789.2183580787871</v>
      </c>
      <c r="X476" s="1">
        <f t="shared" ca="1" si="211"/>
        <v>1791.9199864525485</v>
      </c>
      <c r="Y476" s="1">
        <f t="shared" ca="1" si="212"/>
        <v>0</v>
      </c>
      <c r="Z476" s="1">
        <f ca="1">A476-FREQUENCY($W$7:W476, D476)</f>
        <v>0</v>
      </c>
      <c r="AA476" s="1">
        <f ca="1">A476-1-FREQUENCY($X$7:X475, D476)</f>
        <v>0</v>
      </c>
    </row>
    <row r="477" spans="1:27" x14ac:dyDescent="0.4">
      <c r="A477" s="1">
        <v>471</v>
      </c>
      <c r="B477" s="1">
        <f t="shared" ca="1" si="189"/>
        <v>0.27449914073744541</v>
      </c>
      <c r="C477" s="1">
        <f t="shared" ca="1" si="192"/>
        <v>1.2835720891426974</v>
      </c>
      <c r="D477" s="1">
        <f t="shared" ca="1" si="193"/>
        <v>1790.5019301679299</v>
      </c>
      <c r="E477" s="1">
        <f t="shared" ca="1" si="194"/>
        <v>2</v>
      </c>
      <c r="F477" s="1">
        <f t="shared" ca="1" si="190"/>
        <v>8.4273586994717986E-2</v>
      </c>
      <c r="G477" s="1" t="str">
        <f t="shared" ca="1" si="195"/>
        <v>_</v>
      </c>
      <c r="H477" s="1">
        <f t="shared" ca="1" si="196"/>
        <v>0.35215053871568081</v>
      </c>
      <c r="I477" s="1" t="str">
        <f t="shared" ca="1" si="197"/>
        <v>_</v>
      </c>
      <c r="J477" s="1">
        <f t="shared" ca="1" si="198"/>
        <v>1791.9199864525485</v>
      </c>
      <c r="K477" s="1">
        <f t="shared" ca="1" si="191"/>
        <v>0.11566318980851598</v>
      </c>
      <c r="L477" s="1">
        <f t="shared" ca="1" si="199"/>
        <v>1790.5019301679299</v>
      </c>
      <c r="M477" s="1">
        <f t="shared" ca="1" si="200"/>
        <v>0.491669127621159</v>
      </c>
      <c r="N477" s="1">
        <f t="shared" ca="1" si="201"/>
        <v>1790.5019301679299</v>
      </c>
      <c r="O477" s="1">
        <f t="shared" ca="1" si="202"/>
        <v>1790.9935992955511</v>
      </c>
      <c r="P477" s="1">
        <f t="shared" ca="1" si="203"/>
        <v>1791.9199864525485</v>
      </c>
      <c r="Q477" s="1">
        <f t="shared" ca="1" si="204"/>
        <v>1768.8932439613443</v>
      </c>
      <c r="R477" s="1">
        <f t="shared" ca="1" si="205"/>
        <v>3</v>
      </c>
      <c r="S477" s="1">
        <f t="shared" ca="1" si="206"/>
        <v>2</v>
      </c>
      <c r="T477" s="1">
        <f t="shared" ca="1" si="207"/>
        <v>1</v>
      </c>
      <c r="U477" s="1" t="str">
        <f t="shared" ca="1" si="208"/>
        <v>_</v>
      </c>
      <c r="V477" s="1">
        <f t="shared" ca="1" si="209"/>
        <v>2</v>
      </c>
      <c r="W477" s="1">
        <f t="shared" ca="1" si="210"/>
        <v>1790.5019301679299</v>
      </c>
      <c r="X477" s="1">
        <f t="shared" ca="1" si="211"/>
        <v>1791.9199864525485</v>
      </c>
      <c r="Y477" s="1">
        <f t="shared" ca="1" si="212"/>
        <v>0</v>
      </c>
      <c r="Z477" s="1">
        <f ca="1">A477-FREQUENCY($W$7:W477, D477)</f>
        <v>0</v>
      </c>
      <c r="AA477" s="1">
        <f ca="1">A477-1-FREQUENCY($X$7:X476, D477)</f>
        <v>1</v>
      </c>
    </row>
    <row r="478" spans="1:27" x14ac:dyDescent="0.4">
      <c r="A478" s="1">
        <v>472</v>
      </c>
      <c r="B478" s="1">
        <f t="shared" ca="1" si="189"/>
        <v>0.56454317725814407</v>
      </c>
      <c r="C478" s="1">
        <f t="shared" ca="1" si="192"/>
        <v>3.3254385268425515</v>
      </c>
      <c r="D478" s="1">
        <f t="shared" ca="1" si="193"/>
        <v>1793.8273686947725</v>
      </c>
      <c r="E478" s="1">
        <f t="shared" ca="1" si="194"/>
        <v>1</v>
      </c>
      <c r="F478" s="1">
        <f t="shared" ca="1" si="190"/>
        <v>0.80314236494569369</v>
      </c>
      <c r="G478" s="1">
        <f t="shared" ca="1" si="195"/>
        <v>1793.8273686947725</v>
      </c>
      <c r="H478" s="1">
        <f t="shared" ca="1" si="196"/>
        <v>6.5010979047644222</v>
      </c>
      <c r="I478" s="1">
        <f t="shared" ca="1" si="197"/>
        <v>1793.8273686947725</v>
      </c>
      <c r="J478" s="1">
        <f t="shared" ca="1" si="198"/>
        <v>1800.328466599537</v>
      </c>
      <c r="K478" s="1">
        <f t="shared" ca="1" si="191"/>
        <v>0.11223754024368104</v>
      </c>
      <c r="L478" s="1" t="str">
        <f t="shared" ca="1" si="199"/>
        <v>_</v>
      </c>
      <c r="M478" s="1">
        <f t="shared" ca="1" si="200"/>
        <v>0.47620428819585087</v>
      </c>
      <c r="N478" s="1" t="str">
        <f t="shared" ca="1" si="201"/>
        <v>_</v>
      </c>
      <c r="O478" s="1">
        <f t="shared" ca="1" si="202"/>
        <v>1790.9935992955511</v>
      </c>
      <c r="P478" s="1">
        <f t="shared" ca="1" si="203"/>
        <v>1791.9199864525485</v>
      </c>
      <c r="Q478" s="1">
        <f t="shared" ca="1" si="204"/>
        <v>1790.9935992955511</v>
      </c>
      <c r="R478" s="1">
        <f t="shared" ca="1" si="205"/>
        <v>1</v>
      </c>
      <c r="S478" s="1">
        <f t="shared" ca="1" si="206"/>
        <v>2</v>
      </c>
      <c r="T478" s="1">
        <f t="shared" ca="1" si="207"/>
        <v>1</v>
      </c>
      <c r="U478" s="1" t="str">
        <f t="shared" ca="1" si="208"/>
        <v>_</v>
      </c>
      <c r="V478" s="1">
        <f t="shared" ca="1" si="209"/>
        <v>1</v>
      </c>
      <c r="W478" s="1">
        <f t="shared" ca="1" si="210"/>
        <v>1793.8273686947725</v>
      </c>
      <c r="X478" s="1">
        <f t="shared" ca="1" si="211"/>
        <v>1800.328466599537</v>
      </c>
      <c r="Y478" s="1">
        <f t="shared" ca="1" si="212"/>
        <v>0</v>
      </c>
      <c r="Z478" s="1">
        <f ca="1">A478-FREQUENCY($W$7:W478, D478)</f>
        <v>0</v>
      </c>
      <c r="AA478" s="1">
        <f ca="1">A478-1-FREQUENCY($X$7:X477, D478)</f>
        <v>0</v>
      </c>
    </row>
    <row r="479" spans="1:27" x14ac:dyDescent="0.4">
      <c r="A479" s="1">
        <v>473</v>
      </c>
      <c r="B479" s="1">
        <f t="shared" ca="1" si="189"/>
        <v>0.11863052220768289</v>
      </c>
      <c r="C479" s="1">
        <f t="shared" ca="1" si="192"/>
        <v>0.50511342563521566</v>
      </c>
      <c r="D479" s="1">
        <f t="shared" ca="1" si="193"/>
        <v>1794.3324821204078</v>
      </c>
      <c r="E479" s="1">
        <f t="shared" ca="1" si="194"/>
        <v>2</v>
      </c>
      <c r="F479" s="1">
        <f t="shared" ca="1" si="190"/>
        <v>0.99991714885776961</v>
      </c>
      <c r="G479" s="1" t="str">
        <f t="shared" ca="1" si="195"/>
        <v>_</v>
      </c>
      <c r="H479" s="1">
        <f t="shared" ca="1" si="196"/>
        <v>37.5938601098362</v>
      </c>
      <c r="I479" s="1" t="str">
        <f t="shared" ca="1" si="197"/>
        <v>_</v>
      </c>
      <c r="J479" s="1">
        <f t="shared" ca="1" si="198"/>
        <v>1800.328466599537</v>
      </c>
      <c r="K479" s="1">
        <f t="shared" ca="1" si="191"/>
        <v>0.366949070383214</v>
      </c>
      <c r="L479" s="1">
        <f t="shared" ca="1" si="199"/>
        <v>1794.3324821204078</v>
      </c>
      <c r="M479" s="1">
        <f t="shared" ca="1" si="200"/>
        <v>1.8288176101761071</v>
      </c>
      <c r="N479" s="1">
        <f t="shared" ca="1" si="201"/>
        <v>1794.3324821204078</v>
      </c>
      <c r="O479" s="1">
        <f t="shared" ca="1" si="202"/>
        <v>1796.161299730584</v>
      </c>
      <c r="P479" s="1">
        <f t="shared" ca="1" si="203"/>
        <v>1800.328466599537</v>
      </c>
      <c r="Q479" s="1">
        <f t="shared" ca="1" si="204"/>
        <v>1790.9935992955511</v>
      </c>
      <c r="R479" s="1">
        <f t="shared" ca="1" si="205"/>
        <v>3</v>
      </c>
      <c r="S479" s="1">
        <f t="shared" ca="1" si="206"/>
        <v>2</v>
      </c>
      <c r="T479" s="1">
        <f t="shared" ca="1" si="207"/>
        <v>1</v>
      </c>
      <c r="U479" s="1" t="str">
        <f t="shared" ca="1" si="208"/>
        <v>_</v>
      </c>
      <c r="V479" s="1">
        <f t="shared" ca="1" si="209"/>
        <v>2</v>
      </c>
      <c r="W479" s="1">
        <f t="shared" ca="1" si="210"/>
        <v>1794.3324821204078</v>
      </c>
      <c r="X479" s="1">
        <f t="shared" ca="1" si="211"/>
        <v>1800.328466599537</v>
      </c>
      <c r="Y479" s="1">
        <f t="shared" ca="1" si="212"/>
        <v>0</v>
      </c>
      <c r="Z479" s="1">
        <f ca="1">A479-FREQUENCY($W$7:W479, D479)</f>
        <v>0</v>
      </c>
      <c r="AA479" s="1">
        <f ca="1">A479-1-FREQUENCY($X$7:X478, D479)</f>
        <v>1</v>
      </c>
    </row>
    <row r="480" spans="1:27" x14ac:dyDescent="0.4">
      <c r="A480" s="1">
        <v>474</v>
      </c>
      <c r="B480" s="1">
        <f t="shared" ca="1" si="189"/>
        <v>0.93699343574912686</v>
      </c>
      <c r="C480" s="1">
        <f t="shared" ca="1" si="192"/>
        <v>11.058065454240664</v>
      </c>
      <c r="D480" s="1">
        <f t="shared" ca="1" si="193"/>
        <v>1805.3905475746485</v>
      </c>
      <c r="E480" s="1">
        <f t="shared" ca="1" si="194"/>
        <v>1</v>
      </c>
      <c r="F480" s="1">
        <f t="shared" ca="1" si="190"/>
        <v>0.18226273456227993</v>
      </c>
      <c r="G480" s="1">
        <f t="shared" ca="1" si="195"/>
        <v>1805.3905475746485</v>
      </c>
      <c r="H480" s="1">
        <f t="shared" ca="1" si="196"/>
        <v>0.80485674147529829</v>
      </c>
      <c r="I480" s="1">
        <f t="shared" ca="1" si="197"/>
        <v>1805.3905475746485</v>
      </c>
      <c r="J480" s="1">
        <f t="shared" ca="1" si="198"/>
        <v>1806.1954043161238</v>
      </c>
      <c r="K480" s="1">
        <f t="shared" ca="1" si="191"/>
        <v>8.3418001431166178E-2</v>
      </c>
      <c r="L480" s="1" t="str">
        <f t="shared" ca="1" si="199"/>
        <v>_</v>
      </c>
      <c r="M480" s="1">
        <f t="shared" ca="1" si="200"/>
        <v>0.34841498581277258</v>
      </c>
      <c r="N480" s="1" t="str">
        <f t="shared" ca="1" si="201"/>
        <v>_</v>
      </c>
      <c r="O480" s="1">
        <f t="shared" ca="1" si="202"/>
        <v>1796.161299730584</v>
      </c>
      <c r="P480" s="1">
        <f t="shared" ca="1" si="203"/>
        <v>1800.328466599537</v>
      </c>
      <c r="Q480" s="1">
        <f t="shared" ca="1" si="204"/>
        <v>1796.161299730584</v>
      </c>
      <c r="R480" s="1">
        <f t="shared" ca="1" si="205"/>
        <v>1</v>
      </c>
      <c r="S480" s="1">
        <f t="shared" ca="1" si="206"/>
        <v>2</v>
      </c>
      <c r="T480" s="1">
        <f t="shared" ca="1" si="207"/>
        <v>1</v>
      </c>
      <c r="U480" s="1" t="str">
        <f t="shared" ca="1" si="208"/>
        <v>_</v>
      </c>
      <c r="V480" s="1">
        <f t="shared" ca="1" si="209"/>
        <v>1</v>
      </c>
      <c r="W480" s="1">
        <f t="shared" ca="1" si="210"/>
        <v>1805.3905475746485</v>
      </c>
      <c r="X480" s="1">
        <f t="shared" ca="1" si="211"/>
        <v>1806.1954043161238</v>
      </c>
      <c r="Y480" s="1">
        <f t="shared" ca="1" si="212"/>
        <v>0</v>
      </c>
      <c r="Z480" s="1">
        <f ca="1">A480-FREQUENCY($W$7:W480, D480)</f>
        <v>0</v>
      </c>
      <c r="AA480" s="1">
        <f ca="1">A480-1-FREQUENCY($X$7:X479, D480)</f>
        <v>0</v>
      </c>
    </row>
    <row r="481" spans="1:27" x14ac:dyDescent="0.4">
      <c r="A481" s="1">
        <v>475</v>
      </c>
      <c r="B481" s="1">
        <f t="shared" ca="1" si="189"/>
        <v>0.39224416376381432</v>
      </c>
      <c r="C481" s="1">
        <f t="shared" ca="1" si="192"/>
        <v>1.9919282512429139</v>
      </c>
      <c r="D481" s="1">
        <f t="shared" ca="1" si="193"/>
        <v>1807.3824758258913</v>
      </c>
      <c r="E481" s="1">
        <f t="shared" ca="1" si="194"/>
        <v>1</v>
      </c>
      <c r="F481" s="1">
        <f t="shared" ca="1" si="190"/>
        <v>0.23135571983746972</v>
      </c>
      <c r="G481" s="1">
        <f t="shared" ca="1" si="195"/>
        <v>1807.3824758258913</v>
      </c>
      <c r="H481" s="1">
        <f t="shared" ca="1" si="196"/>
        <v>1.0525079642327557</v>
      </c>
      <c r="I481" s="1">
        <f t="shared" ca="1" si="197"/>
        <v>1807.3824758258913</v>
      </c>
      <c r="J481" s="1">
        <f t="shared" ca="1" si="198"/>
        <v>1808.4349837901241</v>
      </c>
      <c r="K481" s="1">
        <f t="shared" ca="1" si="191"/>
        <v>0.26795192752328023</v>
      </c>
      <c r="L481" s="1" t="str">
        <f t="shared" ca="1" si="199"/>
        <v>_</v>
      </c>
      <c r="M481" s="1">
        <f t="shared" ca="1" si="200"/>
        <v>1.2476363775791368</v>
      </c>
      <c r="N481" s="1" t="str">
        <f t="shared" ca="1" si="201"/>
        <v>_</v>
      </c>
      <c r="O481" s="1">
        <f t="shared" ca="1" si="202"/>
        <v>1796.161299730584</v>
      </c>
      <c r="P481" s="1">
        <f t="shared" ca="1" si="203"/>
        <v>1806.1954043161238</v>
      </c>
      <c r="Q481" s="1">
        <f t="shared" ca="1" si="204"/>
        <v>1796.161299730584</v>
      </c>
      <c r="R481" s="1">
        <f t="shared" ca="1" si="205"/>
        <v>1</v>
      </c>
      <c r="S481" s="1">
        <f t="shared" ca="1" si="206"/>
        <v>2</v>
      </c>
      <c r="T481" s="1">
        <f t="shared" ca="1" si="207"/>
        <v>1</v>
      </c>
      <c r="U481" s="1" t="str">
        <f t="shared" ca="1" si="208"/>
        <v>_</v>
      </c>
      <c r="V481" s="1">
        <f t="shared" ca="1" si="209"/>
        <v>1</v>
      </c>
      <c r="W481" s="1">
        <f t="shared" ca="1" si="210"/>
        <v>1807.3824758258913</v>
      </c>
      <c r="X481" s="1">
        <f t="shared" ca="1" si="211"/>
        <v>1808.4349837901241</v>
      </c>
      <c r="Y481" s="1">
        <f t="shared" ca="1" si="212"/>
        <v>0</v>
      </c>
      <c r="Z481" s="1">
        <f ca="1">A481-FREQUENCY($W$7:W481, D481)</f>
        <v>0</v>
      </c>
      <c r="AA481" s="1">
        <f ca="1">A481-1-FREQUENCY($X$7:X480, D481)</f>
        <v>0</v>
      </c>
    </row>
    <row r="482" spans="1:27" x14ac:dyDescent="0.4">
      <c r="A482" s="1">
        <v>476</v>
      </c>
      <c r="B482" s="1">
        <f t="shared" ca="1" si="189"/>
        <v>0.80775614243372851</v>
      </c>
      <c r="C482" s="1">
        <f t="shared" ca="1" si="192"/>
        <v>6.5959624853890553</v>
      </c>
      <c r="D482" s="1">
        <f t="shared" ca="1" si="193"/>
        <v>1813.9784383112803</v>
      </c>
      <c r="E482" s="1">
        <f t="shared" ca="1" si="194"/>
        <v>1</v>
      </c>
      <c r="F482" s="1">
        <f t="shared" ca="1" si="190"/>
        <v>2.8653643851790922E-2</v>
      </c>
      <c r="G482" s="1">
        <f t="shared" ca="1" si="195"/>
        <v>1813.9784383112803</v>
      </c>
      <c r="H482" s="1">
        <f t="shared" ca="1" si="196"/>
        <v>0.11628869532680883</v>
      </c>
      <c r="I482" s="1">
        <f t="shared" ca="1" si="197"/>
        <v>1813.9784383112803</v>
      </c>
      <c r="J482" s="1">
        <f t="shared" ca="1" si="198"/>
        <v>1814.0947270066072</v>
      </c>
      <c r="K482" s="1">
        <f t="shared" ca="1" si="191"/>
        <v>0.12322799507126958</v>
      </c>
      <c r="L482" s="1" t="str">
        <f t="shared" ca="1" si="199"/>
        <v>_</v>
      </c>
      <c r="M482" s="1">
        <f t="shared" ca="1" si="200"/>
        <v>0.5260331679336625</v>
      </c>
      <c r="N482" s="1" t="str">
        <f t="shared" ca="1" si="201"/>
        <v>_</v>
      </c>
      <c r="O482" s="1">
        <f t="shared" ca="1" si="202"/>
        <v>1796.161299730584</v>
      </c>
      <c r="P482" s="1">
        <f t="shared" ca="1" si="203"/>
        <v>1808.4349837901241</v>
      </c>
      <c r="Q482" s="1">
        <f t="shared" ca="1" si="204"/>
        <v>1796.161299730584</v>
      </c>
      <c r="R482" s="1">
        <f t="shared" ca="1" si="205"/>
        <v>1</v>
      </c>
      <c r="S482" s="1">
        <f t="shared" ca="1" si="206"/>
        <v>2</v>
      </c>
      <c r="T482" s="1">
        <f t="shared" ca="1" si="207"/>
        <v>1</v>
      </c>
      <c r="U482" s="1" t="str">
        <f t="shared" ca="1" si="208"/>
        <v>_</v>
      </c>
      <c r="V482" s="1">
        <f t="shared" ca="1" si="209"/>
        <v>1</v>
      </c>
      <c r="W482" s="1">
        <f t="shared" ca="1" si="210"/>
        <v>1813.9784383112803</v>
      </c>
      <c r="X482" s="1">
        <f t="shared" ca="1" si="211"/>
        <v>1814.0947270066072</v>
      </c>
      <c r="Y482" s="1">
        <f t="shared" ca="1" si="212"/>
        <v>0</v>
      </c>
      <c r="Z482" s="1">
        <f ca="1">A482-FREQUENCY($W$7:W482, D482)</f>
        <v>0</v>
      </c>
      <c r="AA482" s="1">
        <f ca="1">A482-1-FREQUENCY($X$7:X481, D482)</f>
        <v>0</v>
      </c>
    </row>
    <row r="483" spans="1:27" x14ac:dyDescent="0.4">
      <c r="A483" s="1">
        <v>477</v>
      </c>
      <c r="B483" s="1">
        <f t="shared" ca="1" si="189"/>
        <v>0.28856286043097656</v>
      </c>
      <c r="C483" s="1">
        <f t="shared" ca="1" si="192"/>
        <v>1.3618728580814339</v>
      </c>
      <c r="D483" s="1">
        <f t="shared" ca="1" si="193"/>
        <v>1815.3403111693617</v>
      </c>
      <c r="E483" s="1">
        <f t="shared" ca="1" si="194"/>
        <v>1</v>
      </c>
      <c r="F483" s="1">
        <f t="shared" ca="1" si="190"/>
        <v>0.78945307509329943</v>
      </c>
      <c r="G483" s="1">
        <f t="shared" ca="1" si="195"/>
        <v>1815.3403111693617</v>
      </c>
      <c r="H483" s="1">
        <f t="shared" ca="1" si="196"/>
        <v>6.232186918123837</v>
      </c>
      <c r="I483" s="1">
        <f t="shared" ca="1" si="197"/>
        <v>1815.3403111693617</v>
      </c>
      <c r="J483" s="1">
        <f t="shared" ca="1" si="198"/>
        <v>1821.5724980874857</v>
      </c>
      <c r="K483" s="1">
        <f t="shared" ca="1" si="191"/>
        <v>0.80363848574826524</v>
      </c>
      <c r="L483" s="1" t="str">
        <f t="shared" ca="1" si="199"/>
        <v>_</v>
      </c>
      <c r="M483" s="1">
        <f t="shared" ca="1" si="200"/>
        <v>6.511191432848177</v>
      </c>
      <c r="N483" s="1" t="str">
        <f t="shared" ca="1" si="201"/>
        <v>_</v>
      </c>
      <c r="O483" s="1">
        <f t="shared" ca="1" si="202"/>
        <v>1796.161299730584</v>
      </c>
      <c r="P483" s="1">
        <f t="shared" ca="1" si="203"/>
        <v>1814.0947270066072</v>
      </c>
      <c r="Q483" s="1">
        <f t="shared" ca="1" si="204"/>
        <v>1796.161299730584</v>
      </c>
      <c r="R483" s="1">
        <f t="shared" ca="1" si="205"/>
        <v>1</v>
      </c>
      <c r="S483" s="1">
        <f t="shared" ca="1" si="206"/>
        <v>2</v>
      </c>
      <c r="T483" s="1">
        <f t="shared" ca="1" si="207"/>
        <v>1</v>
      </c>
      <c r="U483" s="1" t="str">
        <f t="shared" ca="1" si="208"/>
        <v>_</v>
      </c>
      <c r="V483" s="1">
        <f t="shared" ca="1" si="209"/>
        <v>1</v>
      </c>
      <c r="W483" s="1">
        <f t="shared" ca="1" si="210"/>
        <v>1815.3403111693617</v>
      </c>
      <c r="X483" s="1">
        <f t="shared" ca="1" si="211"/>
        <v>1821.5724980874857</v>
      </c>
      <c r="Y483" s="1">
        <f t="shared" ca="1" si="212"/>
        <v>0</v>
      </c>
      <c r="Z483" s="1">
        <f ca="1">A483-FREQUENCY($W$7:W483, D483)</f>
        <v>0</v>
      </c>
      <c r="AA483" s="1">
        <f ca="1">A483-1-FREQUENCY($X$7:X482, D483)</f>
        <v>0</v>
      </c>
    </row>
    <row r="484" spans="1:27" x14ac:dyDescent="0.4">
      <c r="A484" s="1">
        <v>478</v>
      </c>
      <c r="B484" s="1">
        <f t="shared" ca="1" si="189"/>
        <v>0.68706728546950235</v>
      </c>
      <c r="C484" s="1">
        <f t="shared" ca="1" si="192"/>
        <v>4.6470683244095019</v>
      </c>
      <c r="D484" s="1">
        <f t="shared" ca="1" si="193"/>
        <v>1819.9873794937712</v>
      </c>
      <c r="E484" s="1">
        <f t="shared" ca="1" si="194"/>
        <v>2</v>
      </c>
      <c r="F484" s="1">
        <f t="shared" ca="1" si="190"/>
        <v>0.78764939763980679</v>
      </c>
      <c r="G484" s="1" t="str">
        <f t="shared" ca="1" si="195"/>
        <v>_</v>
      </c>
      <c r="H484" s="1">
        <f t="shared" ca="1" si="196"/>
        <v>6.1980663423533748</v>
      </c>
      <c r="I484" s="1" t="str">
        <f t="shared" ca="1" si="197"/>
        <v>_</v>
      </c>
      <c r="J484" s="1">
        <f t="shared" ca="1" si="198"/>
        <v>1821.5724980874857</v>
      </c>
      <c r="K484" s="1">
        <f t="shared" ca="1" si="191"/>
        <v>3.2121608491151199E-2</v>
      </c>
      <c r="L484" s="1">
        <f t="shared" ca="1" si="199"/>
        <v>1819.9873794937712</v>
      </c>
      <c r="M484" s="1">
        <f t="shared" ca="1" si="200"/>
        <v>0.13059531281622225</v>
      </c>
      <c r="N484" s="1">
        <f t="shared" ca="1" si="201"/>
        <v>1819.9873794937712</v>
      </c>
      <c r="O484" s="1">
        <f t="shared" ca="1" si="202"/>
        <v>1820.1179748065874</v>
      </c>
      <c r="P484" s="1">
        <f t="shared" ca="1" si="203"/>
        <v>1821.5724980874857</v>
      </c>
      <c r="Q484" s="1">
        <f t="shared" ca="1" si="204"/>
        <v>1796.161299730584</v>
      </c>
      <c r="R484" s="1">
        <f t="shared" ca="1" si="205"/>
        <v>3</v>
      </c>
      <c r="S484" s="1">
        <f t="shared" ca="1" si="206"/>
        <v>2</v>
      </c>
      <c r="T484" s="1">
        <f t="shared" ca="1" si="207"/>
        <v>1</v>
      </c>
      <c r="U484" s="1" t="str">
        <f t="shared" ca="1" si="208"/>
        <v>_</v>
      </c>
      <c r="V484" s="1">
        <f t="shared" ca="1" si="209"/>
        <v>2</v>
      </c>
      <c r="W484" s="1">
        <f t="shared" ca="1" si="210"/>
        <v>1819.9873794937712</v>
      </c>
      <c r="X484" s="1">
        <f t="shared" ca="1" si="211"/>
        <v>1821.5724980874857</v>
      </c>
      <c r="Y484" s="1">
        <f t="shared" ca="1" si="212"/>
        <v>0</v>
      </c>
      <c r="Z484" s="1">
        <f ca="1">A484-FREQUENCY($W$7:W484, D484)</f>
        <v>0</v>
      </c>
      <c r="AA484" s="1">
        <f ca="1">A484-1-FREQUENCY($X$7:X483, D484)</f>
        <v>1</v>
      </c>
    </row>
    <row r="485" spans="1:27" x14ac:dyDescent="0.4">
      <c r="A485" s="1">
        <v>479</v>
      </c>
      <c r="B485" s="1">
        <f t="shared" ca="1" si="189"/>
        <v>0.32363327800013031</v>
      </c>
      <c r="C485" s="1">
        <f t="shared" ca="1" si="192"/>
        <v>1.5640794474687794</v>
      </c>
      <c r="D485" s="1">
        <f t="shared" ca="1" si="193"/>
        <v>1821.5514589412401</v>
      </c>
      <c r="E485" s="1">
        <f t="shared" ca="1" si="194"/>
        <v>2</v>
      </c>
      <c r="F485" s="1">
        <f t="shared" ca="1" si="190"/>
        <v>0.76319499120187606</v>
      </c>
      <c r="G485" s="1" t="str">
        <f t="shared" ca="1" si="195"/>
        <v>_</v>
      </c>
      <c r="H485" s="1">
        <f t="shared" ca="1" si="196"/>
        <v>5.7620728967075312</v>
      </c>
      <c r="I485" s="1" t="str">
        <f t="shared" ca="1" si="197"/>
        <v>_</v>
      </c>
      <c r="J485" s="1">
        <f t="shared" ca="1" si="198"/>
        <v>1821.5724980874857</v>
      </c>
      <c r="K485" s="1">
        <f t="shared" ca="1" si="191"/>
        <v>0.69235699082735336</v>
      </c>
      <c r="L485" s="1">
        <f t="shared" ca="1" si="199"/>
        <v>1821.5514589412401</v>
      </c>
      <c r="M485" s="1">
        <f t="shared" ca="1" si="200"/>
        <v>4.7152609174686804</v>
      </c>
      <c r="N485" s="1">
        <f t="shared" ca="1" si="201"/>
        <v>1821.5514589412401</v>
      </c>
      <c r="O485" s="1">
        <f t="shared" ca="1" si="202"/>
        <v>1826.2667198587087</v>
      </c>
      <c r="P485" s="1">
        <f t="shared" ca="1" si="203"/>
        <v>1821.5724980874857</v>
      </c>
      <c r="Q485" s="1">
        <f t="shared" ca="1" si="204"/>
        <v>1820.1179748065874</v>
      </c>
      <c r="R485" s="1">
        <f t="shared" ca="1" si="205"/>
        <v>3</v>
      </c>
      <c r="S485" s="1">
        <f t="shared" ca="1" si="206"/>
        <v>2</v>
      </c>
      <c r="T485" s="1">
        <f t="shared" ca="1" si="207"/>
        <v>1</v>
      </c>
      <c r="U485" s="1" t="str">
        <f t="shared" ca="1" si="208"/>
        <v>_</v>
      </c>
      <c r="V485" s="1">
        <f t="shared" ca="1" si="209"/>
        <v>2</v>
      </c>
      <c r="W485" s="1">
        <f t="shared" ca="1" si="210"/>
        <v>1821.5514589412401</v>
      </c>
      <c r="X485" s="1">
        <f t="shared" ca="1" si="211"/>
        <v>1826.2667198587087</v>
      </c>
      <c r="Y485" s="1">
        <f t="shared" ca="1" si="212"/>
        <v>0</v>
      </c>
      <c r="Z485" s="1">
        <f ca="1">A485-FREQUENCY($W$7:W485, D485)</f>
        <v>0</v>
      </c>
      <c r="AA485" s="1">
        <f ca="1">A485-1-FREQUENCY($X$7:X484, D485)</f>
        <v>2</v>
      </c>
    </row>
    <row r="486" spans="1:27" x14ac:dyDescent="0.4">
      <c r="A486" s="1">
        <v>480</v>
      </c>
      <c r="B486" s="1">
        <f t="shared" ca="1" si="189"/>
        <v>0.80323643589903337</v>
      </c>
      <c r="C486" s="1">
        <f t="shared" ca="1" si="192"/>
        <v>6.5030098130728673</v>
      </c>
      <c r="D486" s="1">
        <f t="shared" ca="1" si="193"/>
        <v>1828.0544687543129</v>
      </c>
      <c r="E486" s="1">
        <f t="shared" ca="1" si="194"/>
        <v>1</v>
      </c>
      <c r="F486" s="1">
        <f t="shared" ca="1" si="190"/>
        <v>0.3225244967991534</v>
      </c>
      <c r="G486" s="1">
        <f t="shared" ca="1" si="195"/>
        <v>1828.0544687543129</v>
      </c>
      <c r="H486" s="1">
        <f t="shared" ca="1" si="196"/>
        <v>1.557527538076444</v>
      </c>
      <c r="I486" s="1">
        <f t="shared" ca="1" si="197"/>
        <v>1828.0544687543129</v>
      </c>
      <c r="J486" s="1">
        <f t="shared" ca="1" si="198"/>
        <v>1829.6119962923894</v>
      </c>
      <c r="K486" s="1">
        <f t="shared" ca="1" si="191"/>
        <v>0.90513738068492533</v>
      </c>
      <c r="L486" s="1" t="str">
        <f t="shared" ca="1" si="199"/>
        <v>_</v>
      </c>
      <c r="M486" s="1">
        <f t="shared" ca="1" si="200"/>
        <v>9.4213021859371509</v>
      </c>
      <c r="N486" s="1" t="str">
        <f t="shared" ca="1" si="201"/>
        <v>_</v>
      </c>
      <c r="O486" s="1">
        <f t="shared" ca="1" si="202"/>
        <v>1826.2667198587087</v>
      </c>
      <c r="P486" s="1">
        <f t="shared" ca="1" si="203"/>
        <v>1821.5724980874857</v>
      </c>
      <c r="Q486" s="1">
        <f t="shared" ca="1" si="204"/>
        <v>1826.2667198587087</v>
      </c>
      <c r="R486" s="1">
        <f t="shared" ca="1" si="205"/>
        <v>1</v>
      </c>
      <c r="S486" s="1">
        <f t="shared" ca="1" si="206"/>
        <v>2</v>
      </c>
      <c r="T486" s="1">
        <f t="shared" ca="1" si="207"/>
        <v>1</v>
      </c>
      <c r="U486" s="1" t="str">
        <f t="shared" ca="1" si="208"/>
        <v>_</v>
      </c>
      <c r="V486" s="1">
        <f t="shared" ca="1" si="209"/>
        <v>1</v>
      </c>
      <c r="W486" s="1">
        <f t="shared" ca="1" si="210"/>
        <v>1828.0544687543129</v>
      </c>
      <c r="X486" s="1">
        <f t="shared" ca="1" si="211"/>
        <v>1829.6119962923894</v>
      </c>
      <c r="Y486" s="1">
        <f t="shared" ca="1" si="212"/>
        <v>0</v>
      </c>
      <c r="Z486" s="1">
        <f ca="1">A486-FREQUENCY($W$7:W486, D486)</f>
        <v>0</v>
      </c>
      <c r="AA486" s="1">
        <f ca="1">A486-1-FREQUENCY($X$7:X485, D486)</f>
        <v>0</v>
      </c>
    </row>
    <row r="487" spans="1:27" x14ac:dyDescent="0.4">
      <c r="A487" s="1">
        <v>481</v>
      </c>
      <c r="B487" s="1">
        <f t="shared" ca="1" si="189"/>
        <v>0.57381642472818895</v>
      </c>
      <c r="C487" s="1">
        <f t="shared" ca="1" si="192"/>
        <v>3.4115403906696549</v>
      </c>
      <c r="D487" s="1">
        <f t="shared" ca="1" si="193"/>
        <v>1831.4660091449825</v>
      </c>
      <c r="E487" s="1">
        <f t="shared" ca="1" si="194"/>
        <v>1</v>
      </c>
      <c r="F487" s="1">
        <f t="shared" ca="1" si="190"/>
        <v>0.93409752353546849</v>
      </c>
      <c r="G487" s="1">
        <f t="shared" ca="1" si="195"/>
        <v>1831.4660091449825</v>
      </c>
      <c r="H487" s="1">
        <f t="shared" ca="1" si="196"/>
        <v>10.878317036207237</v>
      </c>
      <c r="I487" s="1">
        <f t="shared" ca="1" si="197"/>
        <v>1831.4660091449825</v>
      </c>
      <c r="J487" s="1">
        <f t="shared" ca="1" si="198"/>
        <v>1842.3443261811897</v>
      </c>
      <c r="K487" s="1">
        <f t="shared" ca="1" si="191"/>
        <v>0.55064648265663252</v>
      </c>
      <c r="L487" s="1" t="str">
        <f t="shared" ca="1" si="199"/>
        <v>_</v>
      </c>
      <c r="M487" s="1">
        <f t="shared" ca="1" si="200"/>
        <v>3.199781429132905</v>
      </c>
      <c r="N487" s="1" t="str">
        <f t="shared" ca="1" si="201"/>
        <v>_</v>
      </c>
      <c r="O487" s="1">
        <f t="shared" ca="1" si="202"/>
        <v>1826.2667198587087</v>
      </c>
      <c r="P487" s="1">
        <f t="shared" ca="1" si="203"/>
        <v>1829.6119962923894</v>
      </c>
      <c r="Q487" s="1">
        <f t="shared" ca="1" si="204"/>
        <v>1826.2667198587087</v>
      </c>
      <c r="R487" s="1">
        <f t="shared" ca="1" si="205"/>
        <v>1</v>
      </c>
      <c r="S487" s="1">
        <f t="shared" ca="1" si="206"/>
        <v>2</v>
      </c>
      <c r="T487" s="1">
        <f t="shared" ca="1" si="207"/>
        <v>1</v>
      </c>
      <c r="U487" s="1" t="str">
        <f t="shared" ca="1" si="208"/>
        <v>_</v>
      </c>
      <c r="V487" s="1">
        <f t="shared" ca="1" si="209"/>
        <v>1</v>
      </c>
      <c r="W487" s="1">
        <f t="shared" ca="1" si="210"/>
        <v>1831.4660091449825</v>
      </c>
      <c r="X487" s="1">
        <f t="shared" ca="1" si="211"/>
        <v>1842.3443261811897</v>
      </c>
      <c r="Y487" s="1">
        <f t="shared" ca="1" si="212"/>
        <v>0</v>
      </c>
      <c r="Z487" s="1">
        <f ca="1">A487-FREQUENCY($W$7:W487, D487)</f>
        <v>0</v>
      </c>
      <c r="AA487" s="1">
        <f ca="1">A487-1-FREQUENCY($X$7:X486, D487)</f>
        <v>0</v>
      </c>
    </row>
    <row r="488" spans="1:27" x14ac:dyDescent="0.4">
      <c r="A488" s="1">
        <v>482</v>
      </c>
      <c r="B488" s="1">
        <f t="shared" ca="1" si="189"/>
        <v>0.51397237932692441</v>
      </c>
      <c r="C488" s="1">
        <f t="shared" ca="1" si="192"/>
        <v>2.8859592961436338</v>
      </c>
      <c r="D488" s="1">
        <f t="shared" ca="1" si="193"/>
        <v>1834.3519684411262</v>
      </c>
      <c r="E488" s="1">
        <f t="shared" ca="1" si="194"/>
        <v>2</v>
      </c>
      <c r="F488" s="1">
        <f t="shared" ca="1" si="190"/>
        <v>0.97959834509089383</v>
      </c>
      <c r="G488" s="1" t="str">
        <f t="shared" ca="1" si="195"/>
        <v>_</v>
      </c>
      <c r="H488" s="1">
        <f t="shared" ca="1" si="196"/>
        <v>15.568557033707432</v>
      </c>
      <c r="I488" s="1" t="str">
        <f t="shared" ca="1" si="197"/>
        <v>_</v>
      </c>
      <c r="J488" s="1">
        <f t="shared" ca="1" si="198"/>
        <v>1842.3443261811897</v>
      </c>
      <c r="K488" s="1">
        <f t="shared" ca="1" si="191"/>
        <v>0.16671949309194967</v>
      </c>
      <c r="L488" s="1">
        <f t="shared" ca="1" si="199"/>
        <v>1834.3519684411262</v>
      </c>
      <c r="M488" s="1">
        <f t="shared" ca="1" si="200"/>
        <v>0.7295398020545345</v>
      </c>
      <c r="N488" s="1">
        <f t="shared" ca="1" si="201"/>
        <v>1834.3519684411262</v>
      </c>
      <c r="O488" s="1">
        <f t="shared" ca="1" si="202"/>
        <v>1835.0815082431807</v>
      </c>
      <c r="P488" s="1">
        <f t="shared" ca="1" si="203"/>
        <v>1842.3443261811897</v>
      </c>
      <c r="Q488" s="1">
        <f t="shared" ca="1" si="204"/>
        <v>1826.2667198587087</v>
      </c>
      <c r="R488" s="1">
        <f t="shared" ca="1" si="205"/>
        <v>3</v>
      </c>
      <c r="S488" s="1">
        <f t="shared" ca="1" si="206"/>
        <v>2</v>
      </c>
      <c r="T488" s="1">
        <f t="shared" ca="1" si="207"/>
        <v>1</v>
      </c>
      <c r="U488" s="1" t="str">
        <f t="shared" ca="1" si="208"/>
        <v>_</v>
      </c>
      <c r="V488" s="1">
        <f t="shared" ca="1" si="209"/>
        <v>2</v>
      </c>
      <c r="W488" s="1">
        <f t="shared" ca="1" si="210"/>
        <v>1834.3519684411262</v>
      </c>
      <c r="X488" s="1">
        <f t="shared" ca="1" si="211"/>
        <v>1842.3443261811897</v>
      </c>
      <c r="Y488" s="1">
        <f t="shared" ca="1" si="212"/>
        <v>0</v>
      </c>
      <c r="Z488" s="1">
        <f ca="1">A488-FREQUENCY($W$7:W488, D488)</f>
        <v>0</v>
      </c>
      <c r="AA488" s="1">
        <f ca="1">A488-1-FREQUENCY($X$7:X487, D488)</f>
        <v>1</v>
      </c>
    </row>
    <row r="489" spans="1:27" x14ac:dyDescent="0.4">
      <c r="A489" s="1">
        <v>483</v>
      </c>
      <c r="B489" s="1">
        <f t="shared" ca="1" si="189"/>
        <v>0.89778820224032507</v>
      </c>
      <c r="C489" s="1">
        <f t="shared" ca="1" si="192"/>
        <v>9.1228326796535502</v>
      </c>
      <c r="D489" s="1">
        <f t="shared" ca="1" si="193"/>
        <v>1843.4748011207798</v>
      </c>
      <c r="E489" s="1">
        <f t="shared" ca="1" si="194"/>
        <v>1</v>
      </c>
      <c r="F489" s="1">
        <f t="shared" ca="1" si="190"/>
        <v>0.27794974144666451</v>
      </c>
      <c r="G489" s="1">
        <f t="shared" ca="1" si="195"/>
        <v>1843.4748011207798</v>
      </c>
      <c r="H489" s="1">
        <f t="shared" ca="1" si="196"/>
        <v>1.3026421293092485</v>
      </c>
      <c r="I489" s="1">
        <f t="shared" ca="1" si="197"/>
        <v>1843.4748011207798</v>
      </c>
      <c r="J489" s="1">
        <f t="shared" ca="1" si="198"/>
        <v>1844.7774432500892</v>
      </c>
      <c r="K489" s="1">
        <f t="shared" ca="1" si="191"/>
        <v>0.23867521772583622</v>
      </c>
      <c r="L489" s="1" t="str">
        <f t="shared" ca="1" si="199"/>
        <v>_</v>
      </c>
      <c r="M489" s="1">
        <f t="shared" ca="1" si="200"/>
        <v>1.0907809145053942</v>
      </c>
      <c r="N489" s="1" t="str">
        <f t="shared" ca="1" si="201"/>
        <v>_</v>
      </c>
      <c r="O489" s="1">
        <f t="shared" ca="1" si="202"/>
        <v>1835.0815082431807</v>
      </c>
      <c r="P489" s="1">
        <f t="shared" ca="1" si="203"/>
        <v>1842.3443261811897</v>
      </c>
      <c r="Q489" s="1">
        <f t="shared" ca="1" si="204"/>
        <v>1835.0815082431807</v>
      </c>
      <c r="R489" s="1">
        <f t="shared" ca="1" si="205"/>
        <v>1</v>
      </c>
      <c r="S489" s="1">
        <f t="shared" ca="1" si="206"/>
        <v>2</v>
      </c>
      <c r="T489" s="1">
        <f t="shared" ca="1" si="207"/>
        <v>1</v>
      </c>
      <c r="U489" s="1" t="str">
        <f t="shared" ca="1" si="208"/>
        <v>_</v>
      </c>
      <c r="V489" s="1">
        <f t="shared" ca="1" si="209"/>
        <v>1</v>
      </c>
      <c r="W489" s="1">
        <f t="shared" ca="1" si="210"/>
        <v>1843.4748011207798</v>
      </c>
      <c r="X489" s="1">
        <f t="shared" ca="1" si="211"/>
        <v>1844.7774432500892</v>
      </c>
      <c r="Y489" s="1">
        <f t="shared" ca="1" si="212"/>
        <v>0</v>
      </c>
      <c r="Z489" s="1">
        <f ca="1">A489-FREQUENCY($W$7:W489, D489)</f>
        <v>0</v>
      </c>
      <c r="AA489" s="1">
        <f ca="1">A489-1-FREQUENCY($X$7:X488, D489)</f>
        <v>0</v>
      </c>
    </row>
    <row r="490" spans="1:27" x14ac:dyDescent="0.4">
      <c r="A490" s="1">
        <v>484</v>
      </c>
      <c r="B490" s="1">
        <f t="shared" ca="1" si="189"/>
        <v>0.96005779229848498</v>
      </c>
      <c r="C490" s="1">
        <f t="shared" ca="1" si="192"/>
        <v>12.88128670828419</v>
      </c>
      <c r="D490" s="1">
        <f t="shared" ca="1" si="193"/>
        <v>1856.3560878290641</v>
      </c>
      <c r="E490" s="1">
        <f t="shared" ca="1" si="194"/>
        <v>1</v>
      </c>
      <c r="F490" s="1">
        <f t="shared" ca="1" si="190"/>
        <v>0.2667034260100799</v>
      </c>
      <c r="G490" s="1">
        <f t="shared" ca="1" si="195"/>
        <v>1856.3560878290641</v>
      </c>
      <c r="H490" s="1">
        <f t="shared" ca="1" si="196"/>
        <v>1.2408202237503603</v>
      </c>
      <c r="I490" s="1">
        <f t="shared" ca="1" si="197"/>
        <v>1856.3560878290641</v>
      </c>
      <c r="J490" s="1">
        <f t="shared" ca="1" si="198"/>
        <v>1857.5969080528146</v>
      </c>
      <c r="K490" s="1">
        <f t="shared" ca="1" si="191"/>
        <v>4.7751141363624794E-2</v>
      </c>
      <c r="L490" s="1" t="str">
        <f t="shared" ca="1" si="199"/>
        <v>_</v>
      </c>
      <c r="M490" s="1">
        <f t="shared" ca="1" si="200"/>
        <v>0.19571548888302007</v>
      </c>
      <c r="N490" s="1" t="str">
        <f t="shared" ca="1" si="201"/>
        <v>_</v>
      </c>
      <c r="O490" s="1">
        <f t="shared" ca="1" si="202"/>
        <v>1835.0815082431807</v>
      </c>
      <c r="P490" s="1">
        <f t="shared" ca="1" si="203"/>
        <v>1844.7774432500892</v>
      </c>
      <c r="Q490" s="1">
        <f t="shared" ca="1" si="204"/>
        <v>1835.0815082431807</v>
      </c>
      <c r="R490" s="1">
        <f t="shared" ca="1" si="205"/>
        <v>1</v>
      </c>
      <c r="S490" s="1">
        <f t="shared" ca="1" si="206"/>
        <v>2</v>
      </c>
      <c r="T490" s="1">
        <f t="shared" ca="1" si="207"/>
        <v>1</v>
      </c>
      <c r="U490" s="1" t="str">
        <f t="shared" ca="1" si="208"/>
        <v>_</v>
      </c>
      <c r="V490" s="1">
        <f t="shared" ca="1" si="209"/>
        <v>1</v>
      </c>
      <c r="W490" s="1">
        <f t="shared" ca="1" si="210"/>
        <v>1856.3560878290641</v>
      </c>
      <c r="X490" s="1">
        <f t="shared" ca="1" si="211"/>
        <v>1857.5969080528146</v>
      </c>
      <c r="Y490" s="1">
        <f t="shared" ca="1" si="212"/>
        <v>0</v>
      </c>
      <c r="Z490" s="1">
        <f ca="1">A490-FREQUENCY($W$7:W490, D490)</f>
        <v>0</v>
      </c>
      <c r="AA490" s="1">
        <f ca="1">A490-1-FREQUENCY($X$7:X489, D490)</f>
        <v>0</v>
      </c>
    </row>
    <row r="491" spans="1:27" x14ac:dyDescent="0.4">
      <c r="A491" s="1">
        <v>485</v>
      </c>
      <c r="B491" s="1">
        <f t="shared" ca="1" si="189"/>
        <v>0.71247590951773776</v>
      </c>
      <c r="C491" s="1">
        <f t="shared" ca="1" si="192"/>
        <v>4.9857945170935443</v>
      </c>
      <c r="D491" s="1">
        <f t="shared" ca="1" si="193"/>
        <v>1861.3418823461577</v>
      </c>
      <c r="E491" s="1">
        <f t="shared" ca="1" si="194"/>
        <v>1</v>
      </c>
      <c r="F491" s="1">
        <f t="shared" ca="1" si="190"/>
        <v>0.46684325623219969</v>
      </c>
      <c r="G491" s="1">
        <f t="shared" ca="1" si="195"/>
        <v>1861.3418823461577</v>
      </c>
      <c r="H491" s="1">
        <f t="shared" ca="1" si="196"/>
        <v>2.5157592787410241</v>
      </c>
      <c r="I491" s="1">
        <f t="shared" ca="1" si="197"/>
        <v>1861.3418823461577</v>
      </c>
      <c r="J491" s="1">
        <f t="shared" ca="1" si="198"/>
        <v>1863.8576416248986</v>
      </c>
      <c r="K491" s="1">
        <f t="shared" ca="1" si="191"/>
        <v>1.8349222086202044E-2</v>
      </c>
      <c r="L491" s="1" t="str">
        <f t="shared" ca="1" si="199"/>
        <v>_</v>
      </c>
      <c r="M491" s="1">
        <f t="shared" ca="1" si="200"/>
        <v>7.407862872935729E-2</v>
      </c>
      <c r="N491" s="1" t="str">
        <f t="shared" ca="1" si="201"/>
        <v>_</v>
      </c>
      <c r="O491" s="1">
        <f t="shared" ca="1" si="202"/>
        <v>1835.0815082431807</v>
      </c>
      <c r="P491" s="1">
        <f t="shared" ca="1" si="203"/>
        <v>1857.5969080528146</v>
      </c>
      <c r="Q491" s="1">
        <f t="shared" ca="1" si="204"/>
        <v>1835.0815082431807</v>
      </c>
      <c r="R491" s="1">
        <f t="shared" ca="1" si="205"/>
        <v>1</v>
      </c>
      <c r="S491" s="1">
        <f t="shared" ca="1" si="206"/>
        <v>2</v>
      </c>
      <c r="T491" s="1">
        <f t="shared" ca="1" si="207"/>
        <v>1</v>
      </c>
      <c r="U491" s="1" t="str">
        <f t="shared" ca="1" si="208"/>
        <v>_</v>
      </c>
      <c r="V491" s="1">
        <f t="shared" ca="1" si="209"/>
        <v>1</v>
      </c>
      <c r="W491" s="1">
        <f t="shared" ca="1" si="210"/>
        <v>1861.3418823461577</v>
      </c>
      <c r="X491" s="1">
        <f t="shared" ca="1" si="211"/>
        <v>1863.8576416248986</v>
      </c>
      <c r="Y491" s="1">
        <f t="shared" ca="1" si="212"/>
        <v>0</v>
      </c>
      <c r="Z491" s="1">
        <f ca="1">A491-FREQUENCY($W$7:W491, D491)</f>
        <v>0</v>
      </c>
      <c r="AA491" s="1">
        <f ca="1">A491-1-FREQUENCY($X$7:X490, D491)</f>
        <v>0</v>
      </c>
    </row>
    <row r="492" spans="1:27" x14ac:dyDescent="0.4">
      <c r="A492" s="1">
        <v>486</v>
      </c>
      <c r="B492" s="1">
        <f t="shared" ca="1" si="189"/>
        <v>0.60787521580870651</v>
      </c>
      <c r="C492" s="1">
        <f t="shared" ca="1" si="192"/>
        <v>3.7447006513134578</v>
      </c>
      <c r="D492" s="1">
        <f t="shared" ca="1" si="193"/>
        <v>1865.0865829974712</v>
      </c>
      <c r="E492" s="1">
        <f t="shared" ca="1" si="194"/>
        <v>1</v>
      </c>
      <c r="F492" s="1">
        <f t="shared" ca="1" si="190"/>
        <v>0.54706038166932791</v>
      </c>
      <c r="G492" s="1">
        <f t="shared" ca="1" si="195"/>
        <v>1865.0865829974712</v>
      </c>
      <c r="H492" s="1">
        <f t="shared" ca="1" si="196"/>
        <v>3.1679858210066416</v>
      </c>
      <c r="I492" s="1">
        <f t="shared" ca="1" si="197"/>
        <v>1865.0865829974712</v>
      </c>
      <c r="J492" s="1">
        <f t="shared" ca="1" si="198"/>
        <v>1868.2545688184778</v>
      </c>
      <c r="K492" s="1">
        <f t="shared" ca="1" si="191"/>
        <v>0.36119355089591165</v>
      </c>
      <c r="L492" s="1" t="str">
        <f t="shared" ca="1" si="199"/>
        <v>_</v>
      </c>
      <c r="M492" s="1">
        <f t="shared" ca="1" si="200"/>
        <v>1.7926150681510009</v>
      </c>
      <c r="N492" s="1" t="str">
        <f t="shared" ca="1" si="201"/>
        <v>_</v>
      </c>
      <c r="O492" s="1">
        <f t="shared" ca="1" si="202"/>
        <v>1835.0815082431807</v>
      </c>
      <c r="P492" s="1">
        <f t="shared" ca="1" si="203"/>
        <v>1863.8576416248986</v>
      </c>
      <c r="Q492" s="1">
        <f t="shared" ca="1" si="204"/>
        <v>1835.0815082431807</v>
      </c>
      <c r="R492" s="1">
        <f t="shared" ca="1" si="205"/>
        <v>1</v>
      </c>
      <c r="S492" s="1">
        <f t="shared" ca="1" si="206"/>
        <v>2</v>
      </c>
      <c r="T492" s="1">
        <f t="shared" ca="1" si="207"/>
        <v>1</v>
      </c>
      <c r="U492" s="1" t="str">
        <f t="shared" ca="1" si="208"/>
        <v>_</v>
      </c>
      <c r="V492" s="1">
        <f t="shared" ca="1" si="209"/>
        <v>1</v>
      </c>
      <c r="W492" s="1">
        <f t="shared" ca="1" si="210"/>
        <v>1865.0865829974712</v>
      </c>
      <c r="X492" s="1">
        <f t="shared" ca="1" si="211"/>
        <v>1868.2545688184778</v>
      </c>
      <c r="Y492" s="1">
        <f t="shared" ca="1" si="212"/>
        <v>0</v>
      </c>
      <c r="Z492" s="1">
        <f ca="1">A492-FREQUENCY($W$7:W492, D492)</f>
        <v>0</v>
      </c>
      <c r="AA492" s="1">
        <f ca="1">A492-1-FREQUENCY($X$7:X491, D492)</f>
        <v>0</v>
      </c>
    </row>
    <row r="493" spans="1:27" x14ac:dyDescent="0.4">
      <c r="A493" s="1">
        <v>487</v>
      </c>
      <c r="B493" s="1">
        <f t="shared" ca="1" si="189"/>
        <v>0.94142477367840682</v>
      </c>
      <c r="C493" s="1">
        <f t="shared" ca="1" si="192"/>
        <v>11.349773723216554</v>
      </c>
      <c r="D493" s="1">
        <f t="shared" ca="1" si="193"/>
        <v>1876.4363567206876</v>
      </c>
      <c r="E493" s="1">
        <f t="shared" ca="1" si="194"/>
        <v>1</v>
      </c>
      <c r="F493" s="1">
        <f t="shared" ca="1" si="190"/>
        <v>0.27341084832952001</v>
      </c>
      <c r="G493" s="1">
        <f t="shared" ca="1" si="195"/>
        <v>1876.4363567206876</v>
      </c>
      <c r="H493" s="1">
        <f t="shared" ca="1" si="196"/>
        <v>1.2775763582803072</v>
      </c>
      <c r="I493" s="1">
        <f t="shared" ca="1" si="197"/>
        <v>1876.4363567206876</v>
      </c>
      <c r="J493" s="1">
        <f t="shared" ca="1" si="198"/>
        <v>1877.713933078968</v>
      </c>
      <c r="K493" s="1">
        <f t="shared" ca="1" si="191"/>
        <v>0.97111424621129072</v>
      </c>
      <c r="L493" s="1" t="str">
        <f t="shared" ca="1" si="199"/>
        <v>_</v>
      </c>
      <c r="M493" s="1">
        <f t="shared" ca="1" si="200"/>
        <v>14.177627015561471</v>
      </c>
      <c r="N493" s="1" t="str">
        <f t="shared" ca="1" si="201"/>
        <v>_</v>
      </c>
      <c r="O493" s="1">
        <f t="shared" ca="1" si="202"/>
        <v>1835.0815082431807</v>
      </c>
      <c r="P493" s="1">
        <f t="shared" ca="1" si="203"/>
        <v>1868.2545688184778</v>
      </c>
      <c r="Q493" s="1">
        <f t="shared" ca="1" si="204"/>
        <v>1835.0815082431807</v>
      </c>
      <c r="R493" s="1">
        <f t="shared" ca="1" si="205"/>
        <v>1</v>
      </c>
      <c r="S493" s="1">
        <f t="shared" ca="1" si="206"/>
        <v>2</v>
      </c>
      <c r="T493" s="1">
        <f t="shared" ca="1" si="207"/>
        <v>1</v>
      </c>
      <c r="U493" s="1" t="str">
        <f t="shared" ca="1" si="208"/>
        <v>_</v>
      </c>
      <c r="V493" s="1">
        <f t="shared" ca="1" si="209"/>
        <v>1</v>
      </c>
      <c r="W493" s="1">
        <f t="shared" ca="1" si="210"/>
        <v>1876.4363567206876</v>
      </c>
      <c r="X493" s="1">
        <f t="shared" ca="1" si="211"/>
        <v>1877.713933078968</v>
      </c>
      <c r="Y493" s="1">
        <f t="shared" ca="1" si="212"/>
        <v>0</v>
      </c>
      <c r="Z493" s="1">
        <f ca="1">A493-FREQUENCY($W$7:W493, D493)</f>
        <v>0</v>
      </c>
      <c r="AA493" s="1">
        <f ca="1">A493-1-FREQUENCY($X$7:X492, D493)</f>
        <v>0</v>
      </c>
    </row>
    <row r="494" spans="1:27" x14ac:dyDescent="0.4">
      <c r="A494" s="1">
        <v>488</v>
      </c>
      <c r="B494" s="1">
        <f t="shared" ca="1" si="189"/>
        <v>5.5316207563067543E-3</v>
      </c>
      <c r="C494" s="1">
        <f t="shared" ca="1" si="192"/>
        <v>2.2187907303545248E-2</v>
      </c>
      <c r="D494" s="1">
        <f t="shared" ca="1" si="193"/>
        <v>1876.4585446279912</v>
      </c>
      <c r="E494" s="1">
        <f t="shared" ca="1" si="194"/>
        <v>2</v>
      </c>
      <c r="F494" s="1">
        <f t="shared" ca="1" si="190"/>
        <v>2.3441388656917361E-3</v>
      </c>
      <c r="G494" s="1" t="str">
        <f t="shared" ca="1" si="195"/>
        <v>_</v>
      </c>
      <c r="H494" s="1">
        <f t="shared" ca="1" si="196"/>
        <v>9.3875626417453811E-3</v>
      </c>
      <c r="I494" s="1" t="str">
        <f t="shared" ca="1" si="197"/>
        <v>_</v>
      </c>
      <c r="J494" s="1">
        <f t="shared" ca="1" si="198"/>
        <v>1877.713933078968</v>
      </c>
      <c r="K494" s="1">
        <f t="shared" ca="1" si="191"/>
        <v>0.73994980302038427</v>
      </c>
      <c r="L494" s="1">
        <f t="shared" ca="1" si="199"/>
        <v>1876.4585446279912</v>
      </c>
      <c r="M494" s="1">
        <f t="shared" ca="1" si="200"/>
        <v>5.3875224051804107</v>
      </c>
      <c r="N494" s="1">
        <f t="shared" ca="1" si="201"/>
        <v>1876.4585446279912</v>
      </c>
      <c r="O494" s="1">
        <f t="shared" ca="1" si="202"/>
        <v>1881.8460670331715</v>
      </c>
      <c r="P494" s="1">
        <f t="shared" ca="1" si="203"/>
        <v>1877.713933078968</v>
      </c>
      <c r="Q494" s="1">
        <f t="shared" ca="1" si="204"/>
        <v>1835.0815082431807</v>
      </c>
      <c r="R494" s="1">
        <f t="shared" ca="1" si="205"/>
        <v>3</v>
      </c>
      <c r="S494" s="1">
        <f t="shared" ca="1" si="206"/>
        <v>2</v>
      </c>
      <c r="T494" s="1">
        <f t="shared" ca="1" si="207"/>
        <v>1</v>
      </c>
      <c r="U494" s="1" t="str">
        <f t="shared" ca="1" si="208"/>
        <v>_</v>
      </c>
      <c r="V494" s="1">
        <f t="shared" ca="1" si="209"/>
        <v>2</v>
      </c>
      <c r="W494" s="1">
        <f t="shared" ca="1" si="210"/>
        <v>1876.4585446279912</v>
      </c>
      <c r="X494" s="1">
        <f t="shared" ca="1" si="211"/>
        <v>1881.8460670331715</v>
      </c>
      <c r="Y494" s="1">
        <f t="shared" ca="1" si="212"/>
        <v>0</v>
      </c>
      <c r="Z494" s="1">
        <f ca="1">A494-FREQUENCY($W$7:W494, D494)</f>
        <v>0</v>
      </c>
      <c r="AA494" s="1">
        <f ca="1">A494-1-FREQUENCY($X$7:X493, D494)</f>
        <v>1</v>
      </c>
    </row>
    <row r="495" spans="1:27" x14ac:dyDescent="0.4">
      <c r="A495" s="1">
        <v>489</v>
      </c>
      <c r="B495" s="1">
        <f t="shared" ca="1" si="189"/>
        <v>3.4657255326088765E-2</v>
      </c>
      <c r="C495" s="1">
        <f t="shared" ca="1" si="192"/>
        <v>0.14108825950106818</v>
      </c>
      <c r="D495" s="1">
        <f t="shared" ca="1" si="193"/>
        <v>1876.5996328874921</v>
      </c>
      <c r="E495" s="1">
        <f t="shared" ca="1" si="194"/>
        <v>1</v>
      </c>
      <c r="F495" s="1">
        <f t="shared" ca="1" si="190"/>
        <v>0.98273043028832774</v>
      </c>
      <c r="G495" s="1">
        <f t="shared" ca="1" si="195"/>
        <v>1876.5996328874921</v>
      </c>
      <c r="H495" s="1">
        <f t="shared" ca="1" si="196"/>
        <v>16.235237209989791</v>
      </c>
      <c r="I495" s="1">
        <f t="shared" ca="1" si="197"/>
        <v>1877.713933078968</v>
      </c>
      <c r="J495" s="1">
        <f t="shared" ca="1" si="198"/>
        <v>1893.9491702889577</v>
      </c>
      <c r="K495" s="1">
        <f t="shared" ca="1" si="191"/>
        <v>0.24946373511608433</v>
      </c>
      <c r="L495" s="1" t="str">
        <f t="shared" ca="1" si="199"/>
        <v>_</v>
      </c>
      <c r="M495" s="1">
        <f t="shared" ca="1" si="200"/>
        <v>1.147869232445851</v>
      </c>
      <c r="N495" s="1" t="str">
        <f t="shared" ca="1" si="201"/>
        <v>_</v>
      </c>
      <c r="O495" s="1">
        <f t="shared" ca="1" si="202"/>
        <v>1881.8460670331715</v>
      </c>
      <c r="P495" s="1">
        <f t="shared" ca="1" si="203"/>
        <v>1877.713933078968</v>
      </c>
      <c r="Q495" s="1">
        <f t="shared" ca="1" si="204"/>
        <v>1881.8460670331715</v>
      </c>
      <c r="R495" s="1">
        <f t="shared" ca="1" si="205"/>
        <v>3</v>
      </c>
      <c r="S495" s="1">
        <f t="shared" ca="1" si="206"/>
        <v>3</v>
      </c>
      <c r="T495" s="1">
        <f t="shared" ca="1" si="207"/>
        <v>0</v>
      </c>
      <c r="U495" s="1">
        <f t="shared" ca="1" si="208"/>
        <v>1877.713933078968</v>
      </c>
      <c r="V495" s="1">
        <f t="shared" ca="1" si="209"/>
        <v>1</v>
      </c>
      <c r="W495" s="1">
        <f t="shared" ca="1" si="210"/>
        <v>1877.713933078968</v>
      </c>
      <c r="X495" s="1">
        <f t="shared" ca="1" si="211"/>
        <v>1893.9491702889577</v>
      </c>
      <c r="Y495" s="1">
        <f t="shared" ca="1" si="212"/>
        <v>1.114300191475877</v>
      </c>
      <c r="Z495" s="1">
        <f ca="1">A495-FREQUENCY($W$7:W495, D495)</f>
        <v>1</v>
      </c>
      <c r="AA495" s="1">
        <f ca="1">A495-1-FREQUENCY($X$7:X494, D495)</f>
        <v>2</v>
      </c>
    </row>
    <row r="496" spans="1:27" x14ac:dyDescent="0.4">
      <c r="A496" s="1">
        <v>490</v>
      </c>
      <c r="B496" s="1">
        <f t="shared" ca="1" si="189"/>
        <v>0.76524643404562831</v>
      </c>
      <c r="C496" s="1">
        <f t="shared" ca="1" si="192"/>
        <v>5.7968758823007205</v>
      </c>
      <c r="D496" s="1">
        <f t="shared" ca="1" si="193"/>
        <v>1882.3965087697929</v>
      </c>
      <c r="E496" s="1">
        <f t="shared" ca="1" si="194"/>
        <v>2</v>
      </c>
      <c r="F496" s="1">
        <f t="shared" ca="1" si="190"/>
        <v>0.22183286052338891</v>
      </c>
      <c r="G496" s="1" t="str">
        <f t="shared" ca="1" si="195"/>
        <v>_</v>
      </c>
      <c r="H496" s="1">
        <f t="shared" ca="1" si="196"/>
        <v>1.0032557825789479</v>
      </c>
      <c r="I496" s="1" t="str">
        <f t="shared" ca="1" si="197"/>
        <v>_</v>
      </c>
      <c r="J496" s="1">
        <f t="shared" ca="1" si="198"/>
        <v>1893.9491702889577</v>
      </c>
      <c r="K496" s="1">
        <f t="shared" ca="1" si="191"/>
        <v>0.4175542988642843</v>
      </c>
      <c r="L496" s="1">
        <f t="shared" ca="1" si="199"/>
        <v>1882.3965087697929</v>
      </c>
      <c r="M496" s="1">
        <f t="shared" ca="1" si="200"/>
        <v>2.162077259286574</v>
      </c>
      <c r="N496" s="1">
        <f t="shared" ca="1" si="201"/>
        <v>1882.3965087697929</v>
      </c>
      <c r="O496" s="1">
        <f t="shared" ca="1" si="202"/>
        <v>1884.5585860290796</v>
      </c>
      <c r="P496" s="1">
        <f t="shared" ca="1" si="203"/>
        <v>1893.9491702889577</v>
      </c>
      <c r="Q496" s="1">
        <f t="shared" ca="1" si="204"/>
        <v>1881.8460670331715</v>
      </c>
      <c r="R496" s="1">
        <f t="shared" ca="1" si="205"/>
        <v>3</v>
      </c>
      <c r="S496" s="1">
        <f t="shared" ca="1" si="206"/>
        <v>2</v>
      </c>
      <c r="T496" s="1">
        <f t="shared" ca="1" si="207"/>
        <v>1</v>
      </c>
      <c r="U496" s="1" t="str">
        <f t="shared" ca="1" si="208"/>
        <v>_</v>
      </c>
      <c r="V496" s="1">
        <f t="shared" ca="1" si="209"/>
        <v>2</v>
      </c>
      <c r="W496" s="1">
        <f t="shared" ca="1" si="210"/>
        <v>1882.3965087697929</v>
      </c>
      <c r="X496" s="1">
        <f t="shared" ca="1" si="211"/>
        <v>1893.9491702889577</v>
      </c>
      <c r="Y496" s="1">
        <f t="shared" ca="1" si="212"/>
        <v>0</v>
      </c>
      <c r="Z496" s="1">
        <f ca="1">A496-FREQUENCY($W$7:W496, D496)</f>
        <v>0</v>
      </c>
      <c r="AA496" s="1">
        <f ca="1">A496-1-FREQUENCY($X$7:X495, D496)</f>
        <v>1</v>
      </c>
    </row>
    <row r="497" spans="1:27" x14ac:dyDescent="0.4">
      <c r="A497" s="1">
        <v>491</v>
      </c>
      <c r="B497" s="1">
        <f t="shared" ca="1" si="189"/>
        <v>6.2768541251945087E-2</v>
      </c>
      <c r="C497" s="1">
        <f t="shared" ca="1" si="192"/>
        <v>0.25930002469026014</v>
      </c>
      <c r="D497" s="1">
        <f t="shared" ca="1" si="193"/>
        <v>1882.6558087944832</v>
      </c>
      <c r="E497" s="1">
        <f t="shared" ca="1" si="194"/>
        <v>2</v>
      </c>
      <c r="F497" s="1">
        <f t="shared" ca="1" si="190"/>
        <v>0.77616185828313822</v>
      </c>
      <c r="G497" s="1" t="str">
        <f t="shared" ca="1" si="195"/>
        <v>_</v>
      </c>
      <c r="H497" s="1">
        <f t="shared" ca="1" si="196"/>
        <v>5.9873282797447072</v>
      </c>
      <c r="I497" s="1" t="str">
        <f t="shared" ca="1" si="197"/>
        <v>_</v>
      </c>
      <c r="J497" s="1">
        <f t="shared" ca="1" si="198"/>
        <v>1893.9491702889577</v>
      </c>
      <c r="K497" s="1">
        <f t="shared" ca="1" si="191"/>
        <v>0.60052497534028293</v>
      </c>
      <c r="L497" s="1">
        <f t="shared" ca="1" si="199"/>
        <v>1882.6558087944832</v>
      </c>
      <c r="M497" s="1">
        <f t="shared" ca="1" si="200"/>
        <v>3.670416128905492</v>
      </c>
      <c r="N497" s="1">
        <f t="shared" ca="1" si="201"/>
        <v>1884.5585860290796</v>
      </c>
      <c r="O497" s="1">
        <f t="shared" ca="1" si="202"/>
        <v>1888.2290021579852</v>
      </c>
      <c r="P497" s="1">
        <f t="shared" ca="1" si="203"/>
        <v>1893.9491702889577</v>
      </c>
      <c r="Q497" s="1">
        <f t="shared" ca="1" si="204"/>
        <v>1884.5585860290796</v>
      </c>
      <c r="R497" s="1">
        <f t="shared" ca="1" si="205"/>
        <v>3</v>
      </c>
      <c r="S497" s="1">
        <f t="shared" ca="1" si="206"/>
        <v>3</v>
      </c>
      <c r="T497" s="1">
        <f t="shared" ca="1" si="207"/>
        <v>0</v>
      </c>
      <c r="U497" s="1">
        <f t="shared" ca="1" si="208"/>
        <v>1884.5585860290796</v>
      </c>
      <c r="V497" s="1">
        <f t="shared" ca="1" si="209"/>
        <v>2</v>
      </c>
      <c r="W497" s="1">
        <f t="shared" ca="1" si="210"/>
        <v>1884.5585860290796</v>
      </c>
      <c r="X497" s="1">
        <f t="shared" ca="1" si="211"/>
        <v>1893.9491702889577</v>
      </c>
      <c r="Y497" s="1">
        <f t="shared" ca="1" si="212"/>
        <v>1.9027772345964422</v>
      </c>
      <c r="Z497" s="1">
        <f ca="1">A497-FREQUENCY($W$7:W497, D497)</f>
        <v>1</v>
      </c>
      <c r="AA497" s="1">
        <f ca="1">A497-1-FREQUENCY($X$7:X496, D497)</f>
        <v>2</v>
      </c>
    </row>
    <row r="498" spans="1:27" x14ac:dyDescent="0.4">
      <c r="A498" s="1">
        <v>492</v>
      </c>
      <c r="B498" s="1">
        <f t="shared" ca="1" si="189"/>
        <v>0.7940726833139603</v>
      </c>
      <c r="C498" s="1">
        <f t="shared" ca="1" si="192"/>
        <v>6.3209280162937764</v>
      </c>
      <c r="D498" s="1">
        <f t="shared" ca="1" si="193"/>
        <v>1888.9767368107769</v>
      </c>
      <c r="E498" s="1">
        <f t="shared" ca="1" si="194"/>
        <v>2</v>
      </c>
      <c r="F498" s="1">
        <f t="shared" ca="1" si="190"/>
        <v>0.20557685672440185</v>
      </c>
      <c r="G498" s="1" t="str">
        <f t="shared" ca="1" si="195"/>
        <v>_</v>
      </c>
      <c r="H498" s="1">
        <f t="shared" ca="1" si="196"/>
        <v>0.92055613459942054</v>
      </c>
      <c r="I498" s="1" t="str">
        <f t="shared" ca="1" si="197"/>
        <v>_</v>
      </c>
      <c r="J498" s="1">
        <f t="shared" ca="1" si="198"/>
        <v>1893.9491702889577</v>
      </c>
      <c r="K498" s="1">
        <f t="shared" ca="1" si="191"/>
        <v>1.9502662483868005E-2</v>
      </c>
      <c r="L498" s="1">
        <f t="shared" ca="1" si="199"/>
        <v>1888.9767368107769</v>
      </c>
      <c r="M498" s="1">
        <f t="shared" ca="1" si="200"/>
        <v>7.8781395137081656E-2</v>
      </c>
      <c r="N498" s="1">
        <f t="shared" ca="1" si="201"/>
        <v>1888.9767368107769</v>
      </c>
      <c r="O498" s="1">
        <f t="shared" ca="1" si="202"/>
        <v>1889.055518205914</v>
      </c>
      <c r="P498" s="1">
        <f t="shared" ca="1" si="203"/>
        <v>1893.9491702889577</v>
      </c>
      <c r="Q498" s="1">
        <f t="shared" ca="1" si="204"/>
        <v>1888.2290021579852</v>
      </c>
      <c r="R498" s="1">
        <f t="shared" ca="1" si="205"/>
        <v>3</v>
      </c>
      <c r="S498" s="1">
        <f t="shared" ca="1" si="206"/>
        <v>2</v>
      </c>
      <c r="T498" s="1">
        <f t="shared" ca="1" si="207"/>
        <v>1</v>
      </c>
      <c r="U498" s="1" t="str">
        <f t="shared" ca="1" si="208"/>
        <v>_</v>
      </c>
      <c r="V498" s="1">
        <f t="shared" ca="1" si="209"/>
        <v>2</v>
      </c>
      <c r="W498" s="1">
        <f t="shared" ca="1" si="210"/>
        <v>1888.9767368107769</v>
      </c>
      <c r="X498" s="1">
        <f t="shared" ca="1" si="211"/>
        <v>1893.9491702889577</v>
      </c>
      <c r="Y498" s="1">
        <f t="shared" ca="1" si="212"/>
        <v>0</v>
      </c>
      <c r="Z498" s="1">
        <f ca="1">A498-FREQUENCY($W$7:W498, D498)</f>
        <v>0</v>
      </c>
      <c r="AA498" s="1">
        <f ca="1">A498-1-FREQUENCY($X$7:X497, D498)</f>
        <v>3</v>
      </c>
    </row>
    <row r="499" spans="1:27" x14ac:dyDescent="0.4">
      <c r="A499" s="1">
        <v>493</v>
      </c>
      <c r="B499" s="1">
        <f t="shared" ca="1" si="189"/>
        <v>0.8264089053793886</v>
      </c>
      <c r="C499" s="1">
        <f t="shared" ca="1" si="192"/>
        <v>7.0042111053602234</v>
      </c>
      <c r="D499" s="1">
        <f t="shared" ca="1" si="193"/>
        <v>1895.980947916137</v>
      </c>
      <c r="E499" s="1">
        <f t="shared" ca="1" si="194"/>
        <v>1</v>
      </c>
      <c r="F499" s="1">
        <f t="shared" ca="1" si="190"/>
        <v>0.30982232059664028</v>
      </c>
      <c r="G499" s="1">
        <f t="shared" ca="1" si="195"/>
        <v>1895.980947916137</v>
      </c>
      <c r="H499" s="1">
        <f t="shared" ca="1" si="196"/>
        <v>1.4832248326329156</v>
      </c>
      <c r="I499" s="1">
        <f t="shared" ca="1" si="197"/>
        <v>1895.980947916137</v>
      </c>
      <c r="J499" s="1">
        <f t="shared" ca="1" si="198"/>
        <v>1897.4641727487699</v>
      </c>
      <c r="K499" s="1">
        <f t="shared" ca="1" si="191"/>
        <v>0.3719415263987198</v>
      </c>
      <c r="L499" s="1" t="str">
        <f t="shared" ca="1" si="199"/>
        <v>_</v>
      </c>
      <c r="M499" s="1">
        <f t="shared" ca="1" si="200"/>
        <v>1.8604880240736745</v>
      </c>
      <c r="N499" s="1" t="str">
        <f t="shared" ca="1" si="201"/>
        <v>_</v>
      </c>
      <c r="O499" s="1">
        <f t="shared" ca="1" si="202"/>
        <v>1889.055518205914</v>
      </c>
      <c r="P499" s="1">
        <f t="shared" ca="1" si="203"/>
        <v>1893.9491702889577</v>
      </c>
      <c r="Q499" s="1">
        <f t="shared" ca="1" si="204"/>
        <v>1889.055518205914</v>
      </c>
      <c r="R499" s="1">
        <f t="shared" ca="1" si="205"/>
        <v>1</v>
      </c>
      <c r="S499" s="1">
        <f t="shared" ca="1" si="206"/>
        <v>2</v>
      </c>
      <c r="T499" s="1">
        <f t="shared" ca="1" si="207"/>
        <v>1</v>
      </c>
      <c r="U499" s="1" t="str">
        <f t="shared" ca="1" si="208"/>
        <v>_</v>
      </c>
      <c r="V499" s="1">
        <f t="shared" ca="1" si="209"/>
        <v>1</v>
      </c>
      <c r="W499" s="1">
        <f t="shared" ca="1" si="210"/>
        <v>1895.980947916137</v>
      </c>
      <c r="X499" s="1">
        <f t="shared" ca="1" si="211"/>
        <v>1897.4641727487699</v>
      </c>
      <c r="Y499" s="1">
        <f t="shared" ca="1" si="212"/>
        <v>0</v>
      </c>
      <c r="Z499" s="1">
        <f ca="1">A499-FREQUENCY($W$7:W499, D499)</f>
        <v>0</v>
      </c>
      <c r="AA499" s="1">
        <f ca="1">A499-1-FREQUENCY($X$7:X498, D499)</f>
        <v>0</v>
      </c>
    </row>
    <row r="500" spans="1:27" x14ac:dyDescent="0.4">
      <c r="A500" s="1">
        <v>494</v>
      </c>
      <c r="B500" s="1">
        <f t="shared" ca="1" si="189"/>
        <v>0.1196694732918111</v>
      </c>
      <c r="C500" s="1">
        <f t="shared" ca="1" si="192"/>
        <v>0.5098313739892929</v>
      </c>
      <c r="D500" s="1">
        <f t="shared" ca="1" si="193"/>
        <v>1896.4907792901263</v>
      </c>
      <c r="E500" s="1">
        <f t="shared" ca="1" si="194"/>
        <v>2</v>
      </c>
      <c r="F500" s="1">
        <f t="shared" ca="1" si="190"/>
        <v>8.4468293000516281E-2</v>
      </c>
      <c r="G500" s="1" t="str">
        <f t="shared" ca="1" si="195"/>
        <v>_</v>
      </c>
      <c r="H500" s="1">
        <f t="shared" ca="1" si="196"/>
        <v>0.35300112773709735</v>
      </c>
      <c r="I500" s="1" t="str">
        <f t="shared" ca="1" si="197"/>
        <v>_</v>
      </c>
      <c r="J500" s="1">
        <f t="shared" ca="1" si="198"/>
        <v>1897.4641727487699</v>
      </c>
      <c r="K500" s="1">
        <f t="shared" ca="1" si="191"/>
        <v>0.99891945738203736</v>
      </c>
      <c r="L500" s="1">
        <f t="shared" ca="1" si="199"/>
        <v>1896.4907792901263</v>
      </c>
      <c r="M500" s="1">
        <f t="shared" ca="1" si="200"/>
        <v>27.321167759916889</v>
      </c>
      <c r="N500" s="1">
        <f t="shared" ca="1" si="201"/>
        <v>1896.4907792901263</v>
      </c>
      <c r="O500" s="1">
        <f t="shared" ca="1" si="202"/>
        <v>1923.8119470500433</v>
      </c>
      <c r="P500" s="1">
        <f t="shared" ca="1" si="203"/>
        <v>1897.4641727487699</v>
      </c>
      <c r="Q500" s="1">
        <f t="shared" ca="1" si="204"/>
        <v>1889.055518205914</v>
      </c>
      <c r="R500" s="1">
        <f t="shared" ca="1" si="205"/>
        <v>3</v>
      </c>
      <c r="S500" s="1">
        <f t="shared" ca="1" si="206"/>
        <v>2</v>
      </c>
      <c r="T500" s="1">
        <f t="shared" ca="1" si="207"/>
        <v>1</v>
      </c>
      <c r="U500" s="1" t="str">
        <f t="shared" ca="1" si="208"/>
        <v>_</v>
      </c>
      <c r="V500" s="1">
        <f t="shared" ca="1" si="209"/>
        <v>2</v>
      </c>
      <c r="W500" s="1">
        <f t="shared" ca="1" si="210"/>
        <v>1896.4907792901263</v>
      </c>
      <c r="X500" s="1">
        <f t="shared" ca="1" si="211"/>
        <v>1923.8119470500433</v>
      </c>
      <c r="Y500" s="1">
        <f t="shared" ca="1" si="212"/>
        <v>0</v>
      </c>
      <c r="Z500" s="1">
        <f ca="1">A500-FREQUENCY($W$7:W500, D500)</f>
        <v>0</v>
      </c>
      <c r="AA500" s="1">
        <f ca="1">A500-1-FREQUENCY($X$7:X499, D500)</f>
        <v>1</v>
      </c>
    </row>
    <row r="501" spans="1:27" x14ac:dyDescent="0.4">
      <c r="A501" s="1">
        <v>495</v>
      </c>
      <c r="B501" s="1">
        <f t="shared" ca="1" si="189"/>
        <v>0.24198341091106201</v>
      </c>
      <c r="C501" s="1">
        <f t="shared" ca="1" si="192"/>
        <v>1.1082000329505566</v>
      </c>
      <c r="D501" s="1">
        <f t="shared" ca="1" si="193"/>
        <v>1897.5989793230769</v>
      </c>
      <c r="E501" s="1">
        <f t="shared" ca="1" si="194"/>
        <v>1</v>
      </c>
      <c r="F501" s="1">
        <f t="shared" ca="1" si="190"/>
        <v>0.47302270735307561</v>
      </c>
      <c r="G501" s="1">
        <f t="shared" ca="1" si="195"/>
        <v>1897.5989793230769</v>
      </c>
      <c r="H501" s="1">
        <f t="shared" ca="1" si="196"/>
        <v>2.5623912773023503</v>
      </c>
      <c r="I501" s="1">
        <f t="shared" ca="1" si="197"/>
        <v>1897.5989793230769</v>
      </c>
      <c r="J501" s="1">
        <f t="shared" ca="1" si="198"/>
        <v>1900.1613706003793</v>
      </c>
      <c r="K501" s="1">
        <f t="shared" ca="1" si="191"/>
        <v>0.54305652657859727</v>
      </c>
      <c r="L501" s="1" t="str">
        <f t="shared" ca="1" si="199"/>
        <v>_</v>
      </c>
      <c r="M501" s="1">
        <f t="shared" ca="1" si="200"/>
        <v>3.1327823451288603</v>
      </c>
      <c r="N501" s="1" t="str">
        <f t="shared" ca="1" si="201"/>
        <v>_</v>
      </c>
      <c r="O501" s="1">
        <f t="shared" ca="1" si="202"/>
        <v>1923.8119470500433</v>
      </c>
      <c r="P501" s="1">
        <f t="shared" ca="1" si="203"/>
        <v>1897.4641727487699</v>
      </c>
      <c r="Q501" s="1">
        <f t="shared" ca="1" si="204"/>
        <v>1923.8119470500433</v>
      </c>
      <c r="R501" s="1">
        <f t="shared" ca="1" si="205"/>
        <v>1</v>
      </c>
      <c r="S501" s="1">
        <f t="shared" ca="1" si="206"/>
        <v>3</v>
      </c>
      <c r="T501" s="1">
        <f t="shared" ca="1" si="207"/>
        <v>1</v>
      </c>
      <c r="U501" s="1" t="str">
        <f t="shared" ca="1" si="208"/>
        <v>_</v>
      </c>
      <c r="V501" s="1">
        <f t="shared" ca="1" si="209"/>
        <v>1</v>
      </c>
      <c r="W501" s="1">
        <f t="shared" ca="1" si="210"/>
        <v>1897.5989793230769</v>
      </c>
      <c r="X501" s="1">
        <f t="shared" ca="1" si="211"/>
        <v>1923.8119470500433</v>
      </c>
      <c r="Y501" s="1">
        <f t="shared" ca="1" si="212"/>
        <v>0</v>
      </c>
      <c r="Z501" s="1">
        <f ca="1">A501-FREQUENCY($W$7:W501, D501)</f>
        <v>0</v>
      </c>
      <c r="AA501" s="1">
        <f ca="1">A501-1-FREQUENCY($X$7:X500, D501)</f>
        <v>1</v>
      </c>
    </row>
    <row r="502" spans="1:27" x14ac:dyDescent="0.4">
      <c r="A502" s="1">
        <v>496</v>
      </c>
      <c r="B502" s="1">
        <f t="shared" ca="1" si="189"/>
        <v>0.41710168298139028</v>
      </c>
      <c r="C502" s="1">
        <f t="shared" ca="1" si="192"/>
        <v>2.1589700847622977</v>
      </c>
      <c r="D502" s="1">
        <f t="shared" ca="1" si="193"/>
        <v>1899.7579494078393</v>
      </c>
      <c r="E502" s="1">
        <f t="shared" ca="1" si="194"/>
        <v>1</v>
      </c>
      <c r="F502" s="1">
        <f t="shared" ca="1" si="190"/>
        <v>0.48834278262113218</v>
      </c>
      <c r="G502" s="1">
        <f t="shared" ca="1" si="195"/>
        <v>1899.7579494078393</v>
      </c>
      <c r="H502" s="1">
        <f t="shared" ca="1" si="196"/>
        <v>2.6804015018517164</v>
      </c>
      <c r="I502" s="1">
        <f t="shared" ca="1" si="197"/>
        <v>1900.1613706003793</v>
      </c>
      <c r="J502" s="1">
        <f t="shared" ca="1" si="198"/>
        <v>1902.8417721022311</v>
      </c>
      <c r="K502" s="1">
        <f t="shared" ca="1" si="191"/>
        <v>0.89221445763643803</v>
      </c>
      <c r="L502" s="1" t="str">
        <f t="shared" ca="1" si="199"/>
        <v>_</v>
      </c>
      <c r="M502" s="1">
        <f t="shared" ca="1" si="200"/>
        <v>8.9104469794694179</v>
      </c>
      <c r="N502" s="1" t="str">
        <f t="shared" ca="1" si="201"/>
        <v>_</v>
      </c>
      <c r="O502" s="1">
        <f t="shared" ca="1" si="202"/>
        <v>1923.8119470500433</v>
      </c>
      <c r="P502" s="1">
        <f t="shared" ca="1" si="203"/>
        <v>1900.1613706003793</v>
      </c>
      <c r="Q502" s="1">
        <f t="shared" ca="1" si="204"/>
        <v>1923.8119470500433</v>
      </c>
      <c r="R502" s="1">
        <f t="shared" ca="1" si="205"/>
        <v>3</v>
      </c>
      <c r="S502" s="1">
        <f t="shared" ca="1" si="206"/>
        <v>3</v>
      </c>
      <c r="T502" s="1">
        <f t="shared" ca="1" si="207"/>
        <v>0</v>
      </c>
      <c r="U502" s="1">
        <f t="shared" ca="1" si="208"/>
        <v>1900.1613706003793</v>
      </c>
      <c r="V502" s="1">
        <f t="shared" ca="1" si="209"/>
        <v>1</v>
      </c>
      <c r="W502" s="1">
        <f t="shared" ca="1" si="210"/>
        <v>1900.1613706003793</v>
      </c>
      <c r="X502" s="1">
        <f t="shared" ca="1" si="211"/>
        <v>1923.8119470500433</v>
      </c>
      <c r="Y502" s="1">
        <f t="shared" ca="1" si="212"/>
        <v>0.40342119254000863</v>
      </c>
      <c r="Z502" s="1">
        <f ca="1">A502-FREQUENCY($W$7:W502, D502)</f>
        <v>1</v>
      </c>
      <c r="AA502" s="1">
        <f ca="1">A502-1-FREQUENCY($X$7:X501, D502)</f>
        <v>2</v>
      </c>
    </row>
    <row r="503" spans="1:27" x14ac:dyDescent="0.4">
      <c r="A503" s="1">
        <v>497</v>
      </c>
      <c r="B503" s="1">
        <f t="shared" ca="1" si="189"/>
        <v>0.74174596411908245</v>
      </c>
      <c r="C503" s="1">
        <f t="shared" ca="1" si="192"/>
        <v>5.4152461731937285</v>
      </c>
      <c r="D503" s="1">
        <f t="shared" ca="1" si="193"/>
        <v>1905.173195581033</v>
      </c>
      <c r="E503" s="1">
        <f t="shared" ca="1" si="194"/>
        <v>1</v>
      </c>
      <c r="F503" s="1">
        <f t="shared" ca="1" si="190"/>
        <v>0.3592239655130629</v>
      </c>
      <c r="G503" s="1">
        <f t="shared" ca="1" si="195"/>
        <v>1905.173195581033</v>
      </c>
      <c r="H503" s="1">
        <f t="shared" ca="1" si="196"/>
        <v>1.7803011331692635</v>
      </c>
      <c r="I503" s="1">
        <f t="shared" ca="1" si="197"/>
        <v>1905.173195581033</v>
      </c>
      <c r="J503" s="1">
        <f t="shared" ca="1" si="198"/>
        <v>1906.9534967142024</v>
      </c>
      <c r="K503" s="1">
        <f t="shared" ca="1" si="191"/>
        <v>0.93201570894900199</v>
      </c>
      <c r="L503" s="1" t="str">
        <f t="shared" ca="1" si="199"/>
        <v>_</v>
      </c>
      <c r="M503" s="1">
        <f t="shared" ca="1" si="200"/>
        <v>10.753914457799103</v>
      </c>
      <c r="N503" s="1" t="str">
        <f t="shared" ca="1" si="201"/>
        <v>_</v>
      </c>
      <c r="O503" s="1">
        <f t="shared" ca="1" si="202"/>
        <v>1923.8119470500433</v>
      </c>
      <c r="P503" s="1">
        <f t="shared" ca="1" si="203"/>
        <v>1902.8417721022311</v>
      </c>
      <c r="Q503" s="1">
        <f t="shared" ca="1" si="204"/>
        <v>1923.8119470500433</v>
      </c>
      <c r="R503" s="1">
        <f t="shared" ca="1" si="205"/>
        <v>1</v>
      </c>
      <c r="S503" s="1">
        <f t="shared" ca="1" si="206"/>
        <v>3</v>
      </c>
      <c r="T503" s="1">
        <f t="shared" ca="1" si="207"/>
        <v>1</v>
      </c>
      <c r="U503" s="1" t="str">
        <f t="shared" ca="1" si="208"/>
        <v>_</v>
      </c>
      <c r="V503" s="1">
        <f t="shared" ca="1" si="209"/>
        <v>1</v>
      </c>
      <c r="W503" s="1">
        <f t="shared" ca="1" si="210"/>
        <v>1905.173195581033</v>
      </c>
      <c r="X503" s="1">
        <f t="shared" ca="1" si="211"/>
        <v>1923.8119470500433</v>
      </c>
      <c r="Y503" s="1">
        <f t="shared" ca="1" si="212"/>
        <v>0</v>
      </c>
      <c r="Z503" s="1">
        <f ca="1">A503-FREQUENCY($W$7:W503, D503)</f>
        <v>0</v>
      </c>
      <c r="AA503" s="1">
        <f ca="1">A503-1-FREQUENCY($X$7:X502, D503)</f>
        <v>3</v>
      </c>
    </row>
    <row r="504" spans="1:27" x14ac:dyDescent="0.4">
      <c r="A504" s="1">
        <v>498</v>
      </c>
      <c r="B504" s="1">
        <f t="shared" ca="1" si="189"/>
        <v>4.6050521297787306E-2</v>
      </c>
      <c r="C504" s="1">
        <f t="shared" ca="1" si="192"/>
        <v>0.18857826508538611</v>
      </c>
      <c r="D504" s="1">
        <f t="shared" ca="1" si="193"/>
        <v>1905.3617738461185</v>
      </c>
      <c r="E504" s="1">
        <f t="shared" ca="1" si="194"/>
        <v>1</v>
      </c>
      <c r="F504" s="1">
        <f t="shared" ca="1" si="190"/>
        <v>0.50093743989277584</v>
      </c>
      <c r="G504" s="1">
        <f t="shared" ca="1" si="195"/>
        <v>1905.3617738461185</v>
      </c>
      <c r="H504" s="1">
        <f t="shared" ca="1" si="196"/>
        <v>2.7800952805301558</v>
      </c>
      <c r="I504" s="1">
        <f t="shared" ca="1" si="197"/>
        <v>1906.9534967142024</v>
      </c>
      <c r="J504" s="1">
        <f t="shared" ca="1" si="198"/>
        <v>1909.7335919947325</v>
      </c>
      <c r="K504" s="1">
        <f t="shared" ca="1" si="191"/>
        <v>0.91204239230539463</v>
      </c>
      <c r="L504" s="1" t="str">
        <f t="shared" ca="1" si="199"/>
        <v>_</v>
      </c>
      <c r="M504" s="1">
        <f t="shared" ca="1" si="200"/>
        <v>9.7236012452663338</v>
      </c>
      <c r="N504" s="1" t="str">
        <f t="shared" ca="1" si="201"/>
        <v>_</v>
      </c>
      <c r="O504" s="1">
        <f t="shared" ca="1" si="202"/>
        <v>1923.8119470500433</v>
      </c>
      <c r="P504" s="1">
        <f t="shared" ca="1" si="203"/>
        <v>1906.9534967142024</v>
      </c>
      <c r="Q504" s="1">
        <f t="shared" ca="1" si="204"/>
        <v>1923.8119470500433</v>
      </c>
      <c r="R504" s="1">
        <f t="shared" ca="1" si="205"/>
        <v>3</v>
      </c>
      <c r="S504" s="1">
        <f t="shared" ca="1" si="206"/>
        <v>3</v>
      </c>
      <c r="T504" s="1">
        <f t="shared" ca="1" si="207"/>
        <v>0</v>
      </c>
      <c r="U504" s="1">
        <f t="shared" ca="1" si="208"/>
        <v>1906.9534967142024</v>
      </c>
      <c r="V504" s="1">
        <f t="shared" ca="1" si="209"/>
        <v>1</v>
      </c>
      <c r="W504" s="1">
        <f t="shared" ca="1" si="210"/>
        <v>1906.9534967142024</v>
      </c>
      <c r="X504" s="1">
        <f t="shared" ca="1" si="211"/>
        <v>1923.8119470500433</v>
      </c>
      <c r="Y504" s="1">
        <f t="shared" ca="1" si="212"/>
        <v>1.5917228680839344</v>
      </c>
      <c r="Z504" s="1">
        <f ca="1">A504-FREQUENCY($W$7:W504, D504)</f>
        <v>1</v>
      </c>
      <c r="AA504" s="1">
        <f ca="1">A504-1-FREQUENCY($X$7:X503, D504)</f>
        <v>4</v>
      </c>
    </row>
    <row r="505" spans="1:27" x14ac:dyDescent="0.4">
      <c r="A505" s="1">
        <v>499</v>
      </c>
      <c r="B505" s="1">
        <f t="shared" ca="1" si="189"/>
        <v>0.85693587069837129</v>
      </c>
      <c r="C505" s="1">
        <f t="shared" ca="1" si="192"/>
        <v>7.777849170376463</v>
      </c>
      <c r="D505" s="1">
        <f t="shared" ca="1" si="193"/>
        <v>1913.1396230164949</v>
      </c>
      <c r="E505" s="1">
        <f t="shared" ca="1" si="194"/>
        <v>1</v>
      </c>
      <c r="F505" s="1">
        <f t="shared" ca="1" si="190"/>
        <v>7.3524954898702699E-2</v>
      </c>
      <c r="G505" s="1">
        <f t="shared" ca="1" si="195"/>
        <v>1913.1396230164949</v>
      </c>
      <c r="H505" s="1">
        <f t="shared" ca="1" si="196"/>
        <v>0.30547267284247037</v>
      </c>
      <c r="I505" s="1">
        <f t="shared" ca="1" si="197"/>
        <v>1913.1396230164949</v>
      </c>
      <c r="J505" s="1">
        <f t="shared" ca="1" si="198"/>
        <v>1913.4450956893372</v>
      </c>
      <c r="K505" s="1">
        <f t="shared" ca="1" si="191"/>
        <v>0.31667296426079794</v>
      </c>
      <c r="L505" s="1" t="str">
        <f t="shared" ca="1" si="199"/>
        <v>_</v>
      </c>
      <c r="M505" s="1">
        <f t="shared" ca="1" si="200"/>
        <v>1.523126846206688</v>
      </c>
      <c r="N505" s="1" t="str">
        <f t="shared" ca="1" si="201"/>
        <v>_</v>
      </c>
      <c r="O505" s="1">
        <f t="shared" ca="1" si="202"/>
        <v>1923.8119470500433</v>
      </c>
      <c r="P505" s="1">
        <f t="shared" ca="1" si="203"/>
        <v>1909.7335919947325</v>
      </c>
      <c r="Q505" s="1">
        <f t="shared" ca="1" si="204"/>
        <v>1923.8119470500433</v>
      </c>
      <c r="R505" s="1">
        <f t="shared" ca="1" si="205"/>
        <v>1</v>
      </c>
      <c r="S505" s="1">
        <f t="shared" ca="1" si="206"/>
        <v>3</v>
      </c>
      <c r="T505" s="1">
        <f t="shared" ca="1" si="207"/>
        <v>1</v>
      </c>
      <c r="U505" s="1" t="str">
        <f t="shared" ca="1" si="208"/>
        <v>_</v>
      </c>
      <c r="V505" s="1">
        <f t="shared" ca="1" si="209"/>
        <v>1</v>
      </c>
      <c r="W505" s="1">
        <f t="shared" ca="1" si="210"/>
        <v>1913.1396230164949</v>
      </c>
      <c r="X505" s="1">
        <f t="shared" ca="1" si="211"/>
        <v>1923.8119470500433</v>
      </c>
      <c r="Y505" s="1">
        <f t="shared" ca="1" si="212"/>
        <v>0</v>
      </c>
      <c r="Z505" s="1">
        <f ca="1">A505-FREQUENCY($W$7:W505, D505)</f>
        <v>0</v>
      </c>
      <c r="AA505" s="1">
        <f ca="1">A505-1-FREQUENCY($X$7:X504, D505)</f>
        <v>5</v>
      </c>
    </row>
    <row r="506" spans="1:27" x14ac:dyDescent="0.4">
      <c r="A506" s="1">
        <v>500</v>
      </c>
      <c r="B506" s="1">
        <f t="shared" ca="1" si="189"/>
        <v>4.0918530059731339E-2</v>
      </c>
      <c r="C506" s="1">
        <f t="shared" ca="1" si="192"/>
        <v>0.1671170187726633</v>
      </c>
      <c r="D506" s="1">
        <f t="shared" ca="1" si="193"/>
        <v>1913.3067400352675</v>
      </c>
      <c r="E506" s="1">
        <f t="shared" ca="1" si="194"/>
        <v>1</v>
      </c>
      <c r="F506" s="1">
        <f t="shared" ca="1" si="190"/>
        <v>0.3851860919476211</v>
      </c>
      <c r="G506" s="1">
        <f t="shared" ca="1" si="195"/>
        <v>1913.3067400352675</v>
      </c>
      <c r="H506" s="1">
        <f t="shared" ca="1" si="196"/>
        <v>1.9457425819899343</v>
      </c>
      <c r="I506" s="1">
        <f t="shared" ca="1" si="197"/>
        <v>1913.4450956893372</v>
      </c>
      <c r="J506" s="1">
        <f t="shared" ca="1" si="198"/>
        <v>1915.3908382713271</v>
      </c>
      <c r="K506" s="1">
        <f t="shared" ca="1" si="191"/>
        <v>0.62807245972608672</v>
      </c>
      <c r="L506" s="1" t="str">
        <f t="shared" ca="1" si="199"/>
        <v>_</v>
      </c>
      <c r="M506" s="1">
        <f t="shared" ca="1" si="200"/>
        <v>3.9562249115672361</v>
      </c>
      <c r="N506" s="1" t="str">
        <f t="shared" ca="1" si="201"/>
        <v>_</v>
      </c>
      <c r="O506" s="1">
        <f t="shared" ca="1" si="202"/>
        <v>1923.8119470500433</v>
      </c>
      <c r="P506" s="1">
        <f t="shared" ca="1" si="203"/>
        <v>1913.4450956893372</v>
      </c>
      <c r="Q506" s="1">
        <f t="shared" ca="1" si="204"/>
        <v>1923.8119470500433</v>
      </c>
      <c r="R506" s="1">
        <f t="shared" ca="1" si="205"/>
        <v>3</v>
      </c>
      <c r="S506" s="1">
        <f t="shared" ca="1" si="206"/>
        <v>3</v>
      </c>
      <c r="T506" s="1">
        <f t="shared" ca="1" si="207"/>
        <v>0</v>
      </c>
      <c r="U506" s="1">
        <f t="shared" ca="1" si="208"/>
        <v>1913.4450956893372</v>
      </c>
      <c r="V506" s="1">
        <f t="shared" ca="1" si="209"/>
        <v>1</v>
      </c>
      <c r="W506" s="1">
        <f t="shared" ca="1" si="210"/>
        <v>1913.4450956893372</v>
      </c>
      <c r="X506" s="1">
        <f t="shared" ca="1" si="211"/>
        <v>1923.8119470500433</v>
      </c>
      <c r="Y506" s="1">
        <f t="shared" ca="1" si="212"/>
        <v>0.13835565406975547</v>
      </c>
      <c r="Z506" s="1">
        <f ca="1">A506-FREQUENCY($W$7:W506, D506)</f>
        <v>1</v>
      </c>
      <c r="AA506" s="1">
        <f ca="1">A506-1-FREQUENCY($X$7:X505, D506)</f>
        <v>6</v>
      </c>
    </row>
    <row r="507" spans="1:27" x14ac:dyDescent="0.4">
      <c r="A507" s="1">
        <v>501</v>
      </c>
      <c r="B507" s="1">
        <f t="shared" ca="1" si="189"/>
        <v>0.47536979672528046</v>
      </c>
      <c r="C507" s="1">
        <f t="shared" ca="1" si="192"/>
        <v>2.5802465571750184</v>
      </c>
      <c r="D507" s="1">
        <f t="shared" ca="1" si="193"/>
        <v>1915.8869865924426</v>
      </c>
      <c r="E507" s="1">
        <f t="shared" ca="1" si="194"/>
        <v>1</v>
      </c>
      <c r="F507" s="1">
        <f t="shared" ca="1" si="190"/>
        <v>0.27098945233553817</v>
      </c>
      <c r="G507" s="1">
        <f t="shared" ca="1" si="195"/>
        <v>1915.8869865924426</v>
      </c>
      <c r="H507" s="1">
        <f t="shared" ca="1" si="196"/>
        <v>1.2642683136104742</v>
      </c>
      <c r="I507" s="1">
        <f t="shared" ca="1" si="197"/>
        <v>1915.8869865924426</v>
      </c>
      <c r="J507" s="1">
        <f t="shared" ca="1" si="198"/>
        <v>1917.1512549060531</v>
      </c>
      <c r="K507" s="1">
        <f t="shared" ca="1" si="191"/>
        <v>0.94576214810271531</v>
      </c>
      <c r="L507" s="1" t="str">
        <f t="shared" ca="1" si="199"/>
        <v>_</v>
      </c>
      <c r="M507" s="1">
        <f t="shared" ca="1" si="200"/>
        <v>11.657504959191492</v>
      </c>
      <c r="N507" s="1" t="str">
        <f t="shared" ca="1" si="201"/>
        <v>_</v>
      </c>
      <c r="O507" s="1">
        <f t="shared" ca="1" si="202"/>
        <v>1923.8119470500433</v>
      </c>
      <c r="P507" s="1">
        <f t="shared" ca="1" si="203"/>
        <v>1915.3908382713271</v>
      </c>
      <c r="Q507" s="1">
        <f t="shared" ca="1" si="204"/>
        <v>1923.8119470500433</v>
      </c>
      <c r="R507" s="1">
        <f t="shared" ca="1" si="205"/>
        <v>1</v>
      </c>
      <c r="S507" s="1">
        <f t="shared" ca="1" si="206"/>
        <v>3</v>
      </c>
      <c r="T507" s="1">
        <f t="shared" ca="1" si="207"/>
        <v>1</v>
      </c>
      <c r="U507" s="1" t="str">
        <f t="shared" ca="1" si="208"/>
        <v>_</v>
      </c>
      <c r="V507" s="1">
        <f t="shared" ca="1" si="209"/>
        <v>1</v>
      </c>
      <c r="W507" s="1">
        <f t="shared" ca="1" si="210"/>
        <v>1915.8869865924426</v>
      </c>
      <c r="X507" s="1">
        <f t="shared" ca="1" si="211"/>
        <v>1923.8119470500433</v>
      </c>
      <c r="Y507" s="1">
        <f t="shared" ca="1" si="212"/>
        <v>0</v>
      </c>
      <c r="Z507" s="1">
        <f ca="1">A507-FREQUENCY($W$7:W507, D507)</f>
        <v>0</v>
      </c>
      <c r="AA507" s="1">
        <f ca="1">A507-1-FREQUENCY($X$7:X506, D507)</f>
        <v>7</v>
      </c>
    </row>
    <row r="508" spans="1:27" x14ac:dyDescent="0.4">
      <c r="A508" s="1">
        <v>502</v>
      </c>
      <c r="B508" s="1">
        <f t="shared" ca="1" si="189"/>
        <v>0.552202130775029</v>
      </c>
      <c r="C508" s="1">
        <f t="shared" ca="1" si="192"/>
        <v>3.2136533325892556</v>
      </c>
      <c r="D508" s="1">
        <f t="shared" ca="1" si="193"/>
        <v>1919.1006399250318</v>
      </c>
      <c r="E508" s="1">
        <f t="shared" ca="1" si="194"/>
        <v>1</v>
      </c>
      <c r="F508" s="1">
        <f t="shared" ca="1" si="190"/>
        <v>0.63357589070410902</v>
      </c>
      <c r="G508" s="1">
        <f t="shared" ca="1" si="195"/>
        <v>1919.1006399250318</v>
      </c>
      <c r="H508" s="1">
        <f t="shared" ca="1" si="196"/>
        <v>4.0158553914674666</v>
      </c>
      <c r="I508" s="1">
        <f t="shared" ca="1" si="197"/>
        <v>1919.1006399250318</v>
      </c>
      <c r="J508" s="1">
        <f t="shared" ca="1" si="198"/>
        <v>1923.1164953164994</v>
      </c>
      <c r="K508" s="1">
        <f t="shared" ca="1" si="191"/>
        <v>0.50816476233011698</v>
      </c>
      <c r="L508" s="1" t="str">
        <f t="shared" ca="1" si="199"/>
        <v>_</v>
      </c>
      <c r="M508" s="1">
        <f t="shared" ca="1" si="200"/>
        <v>2.8384460054415244</v>
      </c>
      <c r="N508" s="1" t="str">
        <f t="shared" ca="1" si="201"/>
        <v>_</v>
      </c>
      <c r="O508" s="1">
        <f t="shared" ca="1" si="202"/>
        <v>1923.8119470500433</v>
      </c>
      <c r="P508" s="1">
        <f t="shared" ca="1" si="203"/>
        <v>1917.1512549060531</v>
      </c>
      <c r="Q508" s="1">
        <f t="shared" ca="1" si="204"/>
        <v>1923.8119470500433</v>
      </c>
      <c r="R508" s="1">
        <f t="shared" ca="1" si="205"/>
        <v>1</v>
      </c>
      <c r="S508" s="1">
        <f t="shared" ca="1" si="206"/>
        <v>3</v>
      </c>
      <c r="T508" s="1">
        <f t="shared" ca="1" si="207"/>
        <v>1</v>
      </c>
      <c r="U508" s="1" t="str">
        <f t="shared" ca="1" si="208"/>
        <v>_</v>
      </c>
      <c r="V508" s="1">
        <f t="shared" ca="1" si="209"/>
        <v>1</v>
      </c>
      <c r="W508" s="1">
        <f t="shared" ca="1" si="210"/>
        <v>1919.1006399250318</v>
      </c>
      <c r="X508" s="1">
        <f t="shared" ca="1" si="211"/>
        <v>1923.8119470500433</v>
      </c>
      <c r="Y508" s="1">
        <f t="shared" ca="1" si="212"/>
        <v>0</v>
      </c>
      <c r="Z508" s="1">
        <f ca="1">A508-FREQUENCY($W$7:W508, D508)</f>
        <v>0</v>
      </c>
      <c r="AA508" s="1">
        <f ca="1">A508-1-FREQUENCY($X$7:X507, D508)</f>
        <v>8</v>
      </c>
    </row>
    <row r="509" spans="1:27" x14ac:dyDescent="0.4">
      <c r="A509" s="1">
        <v>503</v>
      </c>
      <c r="B509" s="1">
        <f t="shared" ca="1" si="189"/>
        <v>0.4953377369945805</v>
      </c>
      <c r="C509" s="1">
        <f t="shared" ca="1" si="192"/>
        <v>2.7354634382874492</v>
      </c>
      <c r="D509" s="1">
        <f t="shared" ca="1" si="193"/>
        <v>1921.8361033633194</v>
      </c>
      <c r="E509" s="1">
        <f t="shared" ca="1" si="194"/>
        <v>1</v>
      </c>
      <c r="F509" s="1">
        <f t="shared" ca="1" si="190"/>
        <v>0.79600442962828177</v>
      </c>
      <c r="G509" s="1">
        <f t="shared" ca="1" si="195"/>
        <v>1921.8361033633194</v>
      </c>
      <c r="H509" s="1">
        <f t="shared" ca="1" si="196"/>
        <v>6.3586279969511859</v>
      </c>
      <c r="I509" s="1">
        <f t="shared" ca="1" si="197"/>
        <v>1923.1164953164994</v>
      </c>
      <c r="J509" s="1">
        <f t="shared" ca="1" si="198"/>
        <v>1929.4751233134505</v>
      </c>
      <c r="K509" s="1">
        <f t="shared" ca="1" si="191"/>
        <v>0.53069374400281999</v>
      </c>
      <c r="L509" s="1" t="str">
        <f t="shared" ca="1" si="199"/>
        <v>_</v>
      </c>
      <c r="M509" s="1">
        <f t="shared" ca="1" si="200"/>
        <v>3.0259989031376069</v>
      </c>
      <c r="N509" s="1" t="str">
        <f t="shared" ca="1" si="201"/>
        <v>_</v>
      </c>
      <c r="O509" s="1">
        <f t="shared" ca="1" si="202"/>
        <v>1923.8119470500433</v>
      </c>
      <c r="P509" s="1">
        <f t="shared" ca="1" si="203"/>
        <v>1923.1164953164994</v>
      </c>
      <c r="Q509" s="1">
        <f t="shared" ca="1" si="204"/>
        <v>1923.8119470500433</v>
      </c>
      <c r="R509" s="1">
        <f t="shared" ca="1" si="205"/>
        <v>3</v>
      </c>
      <c r="S509" s="1">
        <f t="shared" ca="1" si="206"/>
        <v>3</v>
      </c>
      <c r="T509" s="1">
        <f t="shared" ca="1" si="207"/>
        <v>0</v>
      </c>
      <c r="U509" s="1">
        <f t="shared" ca="1" si="208"/>
        <v>1923.1164953164994</v>
      </c>
      <c r="V509" s="1">
        <f t="shared" ca="1" si="209"/>
        <v>1</v>
      </c>
      <c r="W509" s="1">
        <f t="shared" ca="1" si="210"/>
        <v>1923.1164953164994</v>
      </c>
      <c r="X509" s="1">
        <f t="shared" ca="1" si="211"/>
        <v>1929.4751233134505</v>
      </c>
      <c r="Y509" s="1">
        <f t="shared" ca="1" si="212"/>
        <v>1.2803919531800148</v>
      </c>
      <c r="Z509" s="1">
        <f ca="1">A509-FREQUENCY($W$7:W509, D509)</f>
        <v>1</v>
      </c>
      <c r="AA509" s="1">
        <f ca="1">A509-1-FREQUENCY($X$7:X508, D509)</f>
        <v>9</v>
      </c>
    </row>
    <row r="510" spans="1:27" x14ac:dyDescent="0.4">
      <c r="A510" s="1">
        <v>504</v>
      </c>
      <c r="B510" s="1">
        <f t="shared" ca="1" si="189"/>
        <v>0.30521959318963343</v>
      </c>
      <c r="C510" s="1">
        <f t="shared" ca="1" si="192"/>
        <v>1.4566377790704217</v>
      </c>
      <c r="D510" s="1">
        <f t="shared" ca="1" si="193"/>
        <v>1923.2927411423898</v>
      </c>
      <c r="E510" s="1">
        <f t="shared" ca="1" si="194"/>
        <v>2</v>
      </c>
      <c r="F510" s="1">
        <f t="shared" ca="1" si="190"/>
        <v>0.76599649701393246</v>
      </c>
      <c r="G510" s="1" t="str">
        <f t="shared" ca="1" si="195"/>
        <v>_</v>
      </c>
      <c r="H510" s="1">
        <f t="shared" ca="1" si="196"/>
        <v>5.8096767748422229</v>
      </c>
      <c r="I510" s="1" t="str">
        <f t="shared" ca="1" si="197"/>
        <v>_</v>
      </c>
      <c r="J510" s="1">
        <f t="shared" ca="1" si="198"/>
        <v>1929.4751233134505</v>
      </c>
      <c r="K510" s="1">
        <f t="shared" ca="1" si="191"/>
        <v>0.14894894422836191</v>
      </c>
      <c r="L510" s="1">
        <f t="shared" ca="1" si="199"/>
        <v>1923.2927411423898</v>
      </c>
      <c r="M510" s="1">
        <f t="shared" ca="1" si="200"/>
        <v>0.64513262870836297</v>
      </c>
      <c r="N510" s="1">
        <f t="shared" ca="1" si="201"/>
        <v>1923.8119470500433</v>
      </c>
      <c r="O510" s="1">
        <f t="shared" ca="1" si="202"/>
        <v>1924.4570796787516</v>
      </c>
      <c r="P510" s="1">
        <f t="shared" ca="1" si="203"/>
        <v>1929.4751233134505</v>
      </c>
      <c r="Q510" s="1">
        <f t="shared" ca="1" si="204"/>
        <v>1923.8119470500433</v>
      </c>
      <c r="R510" s="1">
        <f t="shared" ca="1" si="205"/>
        <v>3</v>
      </c>
      <c r="S510" s="1">
        <f t="shared" ca="1" si="206"/>
        <v>3</v>
      </c>
      <c r="T510" s="1">
        <f t="shared" ca="1" si="207"/>
        <v>0</v>
      </c>
      <c r="U510" s="1">
        <f t="shared" ca="1" si="208"/>
        <v>1923.8119470500433</v>
      </c>
      <c r="V510" s="1">
        <f t="shared" ca="1" si="209"/>
        <v>2</v>
      </c>
      <c r="W510" s="1">
        <f t="shared" ca="1" si="210"/>
        <v>1923.8119470500433</v>
      </c>
      <c r="X510" s="1">
        <f t="shared" ca="1" si="211"/>
        <v>1929.4751233134505</v>
      </c>
      <c r="Y510" s="1">
        <f t="shared" ca="1" si="212"/>
        <v>0.51920590765348607</v>
      </c>
      <c r="Z510" s="1">
        <f ca="1">A510-FREQUENCY($W$7:W510, D510)</f>
        <v>1</v>
      </c>
      <c r="AA510" s="1">
        <f ca="1">A510-1-FREQUENCY($X$7:X509, D510)</f>
        <v>10</v>
      </c>
    </row>
    <row r="511" spans="1:27" x14ac:dyDescent="0.4">
      <c r="A511" s="1">
        <v>505</v>
      </c>
      <c r="B511" s="1">
        <f t="shared" ca="1" si="189"/>
        <v>0.74504194073299035</v>
      </c>
      <c r="C511" s="1">
        <f t="shared" ca="1" si="192"/>
        <v>5.4666248832546458</v>
      </c>
      <c r="D511" s="1">
        <f t="shared" ca="1" si="193"/>
        <v>1928.7593660256443</v>
      </c>
      <c r="E511" s="1">
        <f t="shared" ca="1" si="194"/>
        <v>2</v>
      </c>
      <c r="F511" s="1">
        <f t="shared" ca="1" si="190"/>
        <v>0.69847683054829879</v>
      </c>
      <c r="G511" s="1" t="str">
        <f t="shared" ca="1" si="195"/>
        <v>_</v>
      </c>
      <c r="H511" s="1">
        <f t="shared" ca="1" si="196"/>
        <v>4.7956336739926915</v>
      </c>
      <c r="I511" s="1" t="str">
        <f t="shared" ca="1" si="197"/>
        <v>_</v>
      </c>
      <c r="J511" s="1">
        <f t="shared" ca="1" si="198"/>
        <v>1929.4751233134505</v>
      </c>
      <c r="K511" s="1">
        <f t="shared" ca="1" si="191"/>
        <v>0.69637152283513792</v>
      </c>
      <c r="L511" s="1">
        <f t="shared" ca="1" si="199"/>
        <v>1928.7593660256443</v>
      </c>
      <c r="M511" s="1">
        <f t="shared" ca="1" si="200"/>
        <v>4.7678017582248531</v>
      </c>
      <c r="N511" s="1">
        <f t="shared" ca="1" si="201"/>
        <v>1928.7593660256443</v>
      </c>
      <c r="O511" s="1">
        <f t="shared" ca="1" si="202"/>
        <v>1933.5271677838691</v>
      </c>
      <c r="P511" s="1">
        <f t="shared" ca="1" si="203"/>
        <v>1929.4751233134505</v>
      </c>
      <c r="Q511" s="1">
        <f t="shared" ca="1" si="204"/>
        <v>1924.4570796787516</v>
      </c>
      <c r="R511" s="1">
        <f t="shared" ca="1" si="205"/>
        <v>3</v>
      </c>
      <c r="S511" s="1">
        <f t="shared" ca="1" si="206"/>
        <v>2</v>
      </c>
      <c r="T511" s="1">
        <f t="shared" ca="1" si="207"/>
        <v>1</v>
      </c>
      <c r="U511" s="1" t="str">
        <f t="shared" ca="1" si="208"/>
        <v>_</v>
      </c>
      <c r="V511" s="1">
        <f t="shared" ca="1" si="209"/>
        <v>2</v>
      </c>
      <c r="W511" s="1">
        <f t="shared" ca="1" si="210"/>
        <v>1928.7593660256443</v>
      </c>
      <c r="X511" s="1">
        <f t="shared" ca="1" si="211"/>
        <v>1933.5271677838691</v>
      </c>
      <c r="Y511" s="1">
        <f t="shared" ca="1" si="212"/>
        <v>0</v>
      </c>
      <c r="Z511" s="1">
        <f ca="1">A511-FREQUENCY($W$7:W511, D511)</f>
        <v>0</v>
      </c>
      <c r="AA511" s="1">
        <f ca="1">A511-1-FREQUENCY($X$7:X510, D511)</f>
        <v>2</v>
      </c>
    </row>
    <row r="512" spans="1:27" x14ac:dyDescent="0.4">
      <c r="A512" s="1">
        <v>506</v>
      </c>
      <c r="B512" s="1">
        <f t="shared" ca="1" si="189"/>
        <v>0.41315935094383516</v>
      </c>
      <c r="C512" s="1">
        <f t="shared" ca="1" si="192"/>
        <v>2.1320078507693929</v>
      </c>
      <c r="D512" s="1">
        <f t="shared" ca="1" si="193"/>
        <v>1930.8913738764138</v>
      </c>
      <c r="E512" s="1">
        <f t="shared" ca="1" si="194"/>
        <v>1</v>
      </c>
      <c r="F512" s="1">
        <f t="shared" ca="1" si="190"/>
        <v>0.76541751958280413</v>
      </c>
      <c r="G512" s="1">
        <f t="shared" ca="1" si="195"/>
        <v>1930.8913738764138</v>
      </c>
      <c r="H512" s="1">
        <f t="shared" ca="1" si="196"/>
        <v>5.7997920963196758</v>
      </c>
      <c r="I512" s="1">
        <f t="shared" ca="1" si="197"/>
        <v>1930.8913738764138</v>
      </c>
      <c r="J512" s="1">
        <f t="shared" ca="1" si="198"/>
        <v>1936.6911659727334</v>
      </c>
      <c r="K512" s="1">
        <f t="shared" ca="1" si="191"/>
        <v>0.89709812120534727</v>
      </c>
      <c r="L512" s="1" t="str">
        <f t="shared" ca="1" si="199"/>
        <v>_</v>
      </c>
      <c r="M512" s="1">
        <f t="shared" ca="1" si="200"/>
        <v>9.0959175114295245</v>
      </c>
      <c r="N512" s="1" t="str">
        <f t="shared" ca="1" si="201"/>
        <v>_</v>
      </c>
      <c r="O512" s="1">
        <f t="shared" ca="1" si="202"/>
        <v>1933.5271677838691</v>
      </c>
      <c r="P512" s="1">
        <f t="shared" ca="1" si="203"/>
        <v>1929.4751233134505</v>
      </c>
      <c r="Q512" s="1">
        <f t="shared" ca="1" si="204"/>
        <v>1933.5271677838691</v>
      </c>
      <c r="R512" s="1">
        <f t="shared" ca="1" si="205"/>
        <v>1</v>
      </c>
      <c r="S512" s="1">
        <f t="shared" ca="1" si="206"/>
        <v>3</v>
      </c>
      <c r="T512" s="1">
        <f t="shared" ca="1" si="207"/>
        <v>1</v>
      </c>
      <c r="U512" s="1" t="str">
        <f t="shared" ca="1" si="208"/>
        <v>_</v>
      </c>
      <c r="V512" s="1">
        <f t="shared" ca="1" si="209"/>
        <v>1</v>
      </c>
      <c r="W512" s="1">
        <f t="shared" ca="1" si="210"/>
        <v>1930.8913738764138</v>
      </c>
      <c r="X512" s="1">
        <f t="shared" ca="1" si="211"/>
        <v>1936.6911659727334</v>
      </c>
      <c r="Y512" s="1">
        <f t="shared" ca="1" si="212"/>
        <v>0</v>
      </c>
      <c r="Z512" s="1">
        <f ca="1">A512-FREQUENCY($W$7:W512, D512)</f>
        <v>0</v>
      </c>
      <c r="AA512" s="1">
        <f ca="1">A512-1-FREQUENCY($X$7:X511, D512)</f>
        <v>1</v>
      </c>
    </row>
    <row r="513" spans="1:27" x14ac:dyDescent="0.4">
      <c r="A513" s="1">
        <v>507</v>
      </c>
      <c r="B513" s="1">
        <f t="shared" ca="1" si="189"/>
        <v>4.7182005118429071E-2</v>
      </c>
      <c r="C513" s="1">
        <f t="shared" ca="1" si="192"/>
        <v>0.19332549921488135</v>
      </c>
      <c r="D513" s="1">
        <f t="shared" ca="1" si="193"/>
        <v>1931.0846993756286</v>
      </c>
      <c r="E513" s="1">
        <f t="shared" ca="1" si="194"/>
        <v>2</v>
      </c>
      <c r="F513" s="1">
        <f t="shared" ca="1" si="190"/>
        <v>0.20348243283106948</v>
      </c>
      <c r="G513" s="1" t="str">
        <f t="shared" ca="1" si="195"/>
        <v>_</v>
      </c>
      <c r="H513" s="1">
        <f t="shared" ca="1" si="196"/>
        <v>0.91002437768591349</v>
      </c>
      <c r="I513" s="1" t="str">
        <f t="shared" ca="1" si="197"/>
        <v>_</v>
      </c>
      <c r="J513" s="1">
        <f t="shared" ca="1" si="198"/>
        <v>1936.6911659727334</v>
      </c>
      <c r="K513" s="1">
        <f t="shared" ca="1" si="191"/>
        <v>0.27556775892945573</v>
      </c>
      <c r="L513" s="1">
        <f t="shared" ca="1" si="199"/>
        <v>1931.0846993756286</v>
      </c>
      <c r="M513" s="1">
        <f t="shared" ca="1" si="200"/>
        <v>1.2894681867502424</v>
      </c>
      <c r="N513" s="1">
        <f t="shared" ca="1" si="201"/>
        <v>1933.5271677838691</v>
      </c>
      <c r="O513" s="1">
        <f t="shared" ca="1" si="202"/>
        <v>1934.8166359706195</v>
      </c>
      <c r="P513" s="1">
        <f t="shared" ca="1" si="203"/>
        <v>1936.6911659727334</v>
      </c>
      <c r="Q513" s="1">
        <f t="shared" ca="1" si="204"/>
        <v>1933.5271677838691</v>
      </c>
      <c r="R513" s="1">
        <f t="shared" ca="1" si="205"/>
        <v>3</v>
      </c>
      <c r="S513" s="1">
        <f t="shared" ca="1" si="206"/>
        <v>3</v>
      </c>
      <c r="T513" s="1">
        <f t="shared" ca="1" si="207"/>
        <v>0</v>
      </c>
      <c r="U513" s="1">
        <f t="shared" ca="1" si="208"/>
        <v>1933.5271677838691</v>
      </c>
      <c r="V513" s="1">
        <f t="shared" ca="1" si="209"/>
        <v>2</v>
      </c>
      <c r="W513" s="1">
        <f t="shared" ca="1" si="210"/>
        <v>1933.5271677838691</v>
      </c>
      <c r="X513" s="1">
        <f t="shared" ca="1" si="211"/>
        <v>1936.6911659727334</v>
      </c>
      <c r="Y513" s="1">
        <f t="shared" ca="1" si="212"/>
        <v>2.4424684082405292</v>
      </c>
      <c r="Z513" s="1">
        <f ca="1">A513-FREQUENCY($W$7:W513, D513)</f>
        <v>1</v>
      </c>
      <c r="AA513" s="1">
        <f ca="1">A513-1-FREQUENCY($X$7:X512, D513)</f>
        <v>2</v>
      </c>
    </row>
    <row r="514" spans="1:27" x14ac:dyDescent="0.4">
      <c r="A514" s="1">
        <v>508</v>
      </c>
      <c r="B514" s="1">
        <f t="shared" ca="1" si="189"/>
        <v>0.5951481705092273</v>
      </c>
      <c r="C514" s="1">
        <f t="shared" ca="1" si="192"/>
        <v>3.6169365277015095</v>
      </c>
      <c r="D514" s="1">
        <f t="shared" ca="1" si="193"/>
        <v>1934.70163590333</v>
      </c>
      <c r="E514" s="1">
        <f t="shared" ca="1" si="194"/>
        <v>2</v>
      </c>
      <c r="F514" s="1">
        <f t="shared" ca="1" si="190"/>
        <v>0.83313195983379618</v>
      </c>
      <c r="G514" s="1" t="str">
        <f t="shared" ca="1" si="195"/>
        <v>_</v>
      </c>
      <c r="H514" s="1">
        <f t="shared" ca="1" si="196"/>
        <v>7.1622078302662775</v>
      </c>
      <c r="I514" s="1" t="str">
        <f t="shared" ca="1" si="197"/>
        <v>_</v>
      </c>
      <c r="J514" s="1">
        <f t="shared" ca="1" si="198"/>
        <v>1936.6911659727334</v>
      </c>
      <c r="K514" s="1">
        <f t="shared" ca="1" si="191"/>
        <v>1.2627656959809275E-2</v>
      </c>
      <c r="L514" s="1">
        <f t="shared" ca="1" si="199"/>
        <v>1934.70163590333</v>
      </c>
      <c r="M514" s="1">
        <f t="shared" ca="1" si="200"/>
        <v>5.0832253736043144E-2</v>
      </c>
      <c r="N514" s="1">
        <f t="shared" ca="1" si="201"/>
        <v>1934.8166359706195</v>
      </c>
      <c r="O514" s="1">
        <f t="shared" ca="1" si="202"/>
        <v>1934.8674682243554</v>
      </c>
      <c r="P514" s="1">
        <f t="shared" ca="1" si="203"/>
        <v>1936.6911659727334</v>
      </c>
      <c r="Q514" s="1">
        <f t="shared" ca="1" si="204"/>
        <v>1934.8166359706195</v>
      </c>
      <c r="R514" s="1">
        <f t="shared" ca="1" si="205"/>
        <v>3</v>
      </c>
      <c r="S514" s="1">
        <f t="shared" ca="1" si="206"/>
        <v>3</v>
      </c>
      <c r="T514" s="1">
        <f t="shared" ca="1" si="207"/>
        <v>0</v>
      </c>
      <c r="U514" s="1">
        <f t="shared" ca="1" si="208"/>
        <v>1934.8166359706195</v>
      </c>
      <c r="V514" s="1">
        <f t="shared" ca="1" si="209"/>
        <v>2</v>
      </c>
      <c r="W514" s="1">
        <f t="shared" ca="1" si="210"/>
        <v>1934.8166359706195</v>
      </c>
      <c r="X514" s="1">
        <f t="shared" ca="1" si="211"/>
        <v>1936.6911659727334</v>
      </c>
      <c r="Y514" s="1">
        <f t="shared" ca="1" si="212"/>
        <v>0.11500006728942935</v>
      </c>
      <c r="Z514" s="1">
        <f ca="1">A514-FREQUENCY($W$7:W514, D514)</f>
        <v>1</v>
      </c>
      <c r="AA514" s="1">
        <f ca="1">A514-1-FREQUENCY($X$7:X513, D514)</f>
        <v>2</v>
      </c>
    </row>
    <row r="515" spans="1:27" x14ac:dyDescent="0.4">
      <c r="A515" s="1">
        <v>509</v>
      </c>
      <c r="B515" s="1">
        <f t="shared" ca="1" si="189"/>
        <v>0.39696654266016773</v>
      </c>
      <c r="C515" s="1">
        <f t="shared" ca="1" si="192"/>
        <v>2.0231303959406719</v>
      </c>
      <c r="D515" s="1">
        <f t="shared" ca="1" si="193"/>
        <v>1936.7247662992706</v>
      </c>
      <c r="E515" s="1">
        <f t="shared" ca="1" si="194"/>
        <v>1</v>
      </c>
      <c r="F515" s="1">
        <f t="shared" ca="1" si="190"/>
        <v>0.51781665524234322</v>
      </c>
      <c r="G515" s="1">
        <f t="shared" ca="1" si="195"/>
        <v>1936.7247662992706</v>
      </c>
      <c r="H515" s="1">
        <f t="shared" ca="1" si="196"/>
        <v>2.9177234157771532</v>
      </c>
      <c r="I515" s="1">
        <f t="shared" ca="1" si="197"/>
        <v>1936.7247662992706</v>
      </c>
      <c r="J515" s="1">
        <f t="shared" ca="1" si="198"/>
        <v>1939.6424897150478</v>
      </c>
      <c r="K515" s="1">
        <f t="shared" ca="1" si="191"/>
        <v>0.23632078696216197</v>
      </c>
      <c r="L515" s="1" t="str">
        <f t="shared" ca="1" si="199"/>
        <v>_</v>
      </c>
      <c r="M515" s="1">
        <f t="shared" ca="1" si="200"/>
        <v>1.0784298248475397</v>
      </c>
      <c r="N515" s="1" t="str">
        <f t="shared" ca="1" si="201"/>
        <v>_</v>
      </c>
      <c r="O515" s="1">
        <f t="shared" ca="1" si="202"/>
        <v>1934.8674682243554</v>
      </c>
      <c r="P515" s="1">
        <f t="shared" ca="1" si="203"/>
        <v>1936.6911659727334</v>
      </c>
      <c r="Q515" s="1">
        <f t="shared" ca="1" si="204"/>
        <v>1934.8674682243554</v>
      </c>
      <c r="R515" s="1">
        <f t="shared" ca="1" si="205"/>
        <v>1</v>
      </c>
      <c r="S515" s="1">
        <f t="shared" ca="1" si="206"/>
        <v>2</v>
      </c>
      <c r="T515" s="1">
        <f t="shared" ca="1" si="207"/>
        <v>1</v>
      </c>
      <c r="U515" s="1" t="str">
        <f t="shared" ca="1" si="208"/>
        <v>_</v>
      </c>
      <c r="V515" s="1">
        <f t="shared" ca="1" si="209"/>
        <v>1</v>
      </c>
      <c r="W515" s="1">
        <f t="shared" ca="1" si="210"/>
        <v>1936.7247662992706</v>
      </c>
      <c r="X515" s="1">
        <f t="shared" ca="1" si="211"/>
        <v>1939.6424897150478</v>
      </c>
      <c r="Y515" s="1">
        <f t="shared" ca="1" si="212"/>
        <v>0</v>
      </c>
      <c r="Z515" s="1">
        <f ca="1">A515-FREQUENCY($W$7:W515, D515)</f>
        <v>0</v>
      </c>
      <c r="AA515" s="1">
        <f ca="1">A515-1-FREQUENCY($X$7:X514, D515)</f>
        <v>0</v>
      </c>
    </row>
    <row r="516" spans="1:27" x14ac:dyDescent="0.4">
      <c r="A516" s="1">
        <v>510</v>
      </c>
      <c r="B516" s="1">
        <f t="shared" ca="1" si="189"/>
        <v>3.4476612976257148E-2</v>
      </c>
      <c r="C516" s="1">
        <f t="shared" ca="1" si="192"/>
        <v>0.1403398187991752</v>
      </c>
      <c r="D516" s="1">
        <f t="shared" ca="1" si="193"/>
        <v>1936.8651061180699</v>
      </c>
      <c r="E516" s="1">
        <f t="shared" ca="1" si="194"/>
        <v>2</v>
      </c>
      <c r="F516" s="1">
        <f t="shared" ca="1" si="190"/>
        <v>0.11460492555307566</v>
      </c>
      <c r="G516" s="1" t="str">
        <f t="shared" ca="1" si="195"/>
        <v>_</v>
      </c>
      <c r="H516" s="1">
        <f t="shared" ca="1" si="196"/>
        <v>0.48688528712751433</v>
      </c>
      <c r="I516" s="1" t="str">
        <f t="shared" ca="1" si="197"/>
        <v>_</v>
      </c>
      <c r="J516" s="1">
        <f t="shared" ca="1" si="198"/>
        <v>1939.6424897150478</v>
      </c>
      <c r="K516" s="1">
        <f t="shared" ca="1" si="191"/>
        <v>0.88301723993476644</v>
      </c>
      <c r="L516" s="1">
        <f t="shared" ca="1" si="199"/>
        <v>1936.8651061180699</v>
      </c>
      <c r="M516" s="1">
        <f t="shared" ca="1" si="200"/>
        <v>8.5829148196449534</v>
      </c>
      <c r="N516" s="1">
        <f t="shared" ca="1" si="201"/>
        <v>1936.8651061180699</v>
      </c>
      <c r="O516" s="1">
        <f t="shared" ca="1" si="202"/>
        <v>1945.4480209377148</v>
      </c>
      <c r="P516" s="1">
        <f t="shared" ca="1" si="203"/>
        <v>1939.6424897150478</v>
      </c>
      <c r="Q516" s="1">
        <f t="shared" ca="1" si="204"/>
        <v>1934.8674682243554</v>
      </c>
      <c r="R516" s="1">
        <f t="shared" ca="1" si="205"/>
        <v>3</v>
      </c>
      <c r="S516" s="1">
        <f t="shared" ca="1" si="206"/>
        <v>2</v>
      </c>
      <c r="T516" s="1">
        <f t="shared" ca="1" si="207"/>
        <v>1</v>
      </c>
      <c r="U516" s="1" t="str">
        <f t="shared" ca="1" si="208"/>
        <v>_</v>
      </c>
      <c r="V516" s="1">
        <f t="shared" ca="1" si="209"/>
        <v>2</v>
      </c>
      <c r="W516" s="1">
        <f t="shared" ca="1" si="210"/>
        <v>1936.8651061180699</v>
      </c>
      <c r="X516" s="1">
        <f t="shared" ca="1" si="211"/>
        <v>1945.4480209377148</v>
      </c>
      <c r="Y516" s="1">
        <f t="shared" ca="1" si="212"/>
        <v>0</v>
      </c>
      <c r="Z516" s="1">
        <f ca="1">A516-FREQUENCY($W$7:W516, D516)</f>
        <v>0</v>
      </c>
      <c r="AA516" s="1">
        <f ca="1">A516-1-FREQUENCY($X$7:X515, D516)</f>
        <v>1</v>
      </c>
    </row>
    <row r="517" spans="1:27" x14ac:dyDescent="0.4">
      <c r="A517" s="1">
        <v>511</v>
      </c>
      <c r="B517" s="1">
        <f t="shared" ca="1" si="189"/>
        <v>0.90209260027898286</v>
      </c>
      <c r="C517" s="1">
        <f t="shared" ca="1" si="192"/>
        <v>9.2949325912707721</v>
      </c>
      <c r="D517" s="1">
        <f t="shared" ca="1" si="193"/>
        <v>1946.1600387093406</v>
      </c>
      <c r="E517" s="1">
        <f t="shared" ca="1" si="194"/>
        <v>1</v>
      </c>
      <c r="F517" s="1">
        <f t="shared" ca="1" si="190"/>
        <v>0.76629492035295899</v>
      </c>
      <c r="G517" s="1">
        <f t="shared" ca="1" si="195"/>
        <v>1946.1600387093406</v>
      </c>
      <c r="H517" s="1">
        <f t="shared" ca="1" si="196"/>
        <v>5.8147812076553871</v>
      </c>
      <c r="I517" s="1">
        <f t="shared" ca="1" si="197"/>
        <v>1946.1600387093406</v>
      </c>
      <c r="J517" s="1">
        <f t="shared" ca="1" si="198"/>
        <v>1951.974819916996</v>
      </c>
      <c r="K517" s="1">
        <f t="shared" ca="1" si="191"/>
        <v>0.73885927227226611</v>
      </c>
      <c r="L517" s="1" t="str">
        <f t="shared" ca="1" si="199"/>
        <v>_</v>
      </c>
      <c r="M517" s="1">
        <f t="shared" ca="1" si="200"/>
        <v>5.3707833210882479</v>
      </c>
      <c r="N517" s="1" t="str">
        <f t="shared" ca="1" si="201"/>
        <v>_</v>
      </c>
      <c r="O517" s="1">
        <f t="shared" ca="1" si="202"/>
        <v>1945.4480209377148</v>
      </c>
      <c r="P517" s="1">
        <f t="shared" ca="1" si="203"/>
        <v>1939.6424897150478</v>
      </c>
      <c r="Q517" s="1">
        <f t="shared" ca="1" si="204"/>
        <v>1945.4480209377148</v>
      </c>
      <c r="R517" s="1">
        <f t="shared" ca="1" si="205"/>
        <v>1</v>
      </c>
      <c r="S517" s="1">
        <f t="shared" ca="1" si="206"/>
        <v>2</v>
      </c>
      <c r="T517" s="1">
        <f t="shared" ca="1" si="207"/>
        <v>1</v>
      </c>
      <c r="U517" s="1" t="str">
        <f t="shared" ca="1" si="208"/>
        <v>_</v>
      </c>
      <c r="V517" s="1">
        <f t="shared" ca="1" si="209"/>
        <v>1</v>
      </c>
      <c r="W517" s="1">
        <f t="shared" ca="1" si="210"/>
        <v>1946.1600387093406</v>
      </c>
      <c r="X517" s="1">
        <f t="shared" ca="1" si="211"/>
        <v>1951.974819916996</v>
      </c>
      <c r="Y517" s="1">
        <f t="shared" ca="1" si="212"/>
        <v>0</v>
      </c>
      <c r="Z517" s="1">
        <f ca="1">A517-FREQUENCY($W$7:W517, D517)</f>
        <v>0</v>
      </c>
      <c r="AA517" s="1">
        <f ca="1">A517-1-FREQUENCY($X$7:X516, D517)</f>
        <v>0</v>
      </c>
    </row>
    <row r="518" spans="1:27" x14ac:dyDescent="0.4">
      <c r="A518" s="1">
        <v>512</v>
      </c>
      <c r="B518" s="1">
        <f t="shared" ca="1" si="189"/>
        <v>0.90966578259314945</v>
      </c>
      <c r="C518" s="1">
        <f t="shared" ca="1" si="192"/>
        <v>9.6169558401069306</v>
      </c>
      <c r="D518" s="1">
        <f t="shared" ca="1" si="193"/>
        <v>1955.7769945494476</v>
      </c>
      <c r="E518" s="1">
        <f t="shared" ca="1" si="194"/>
        <v>1</v>
      </c>
      <c r="F518" s="1">
        <f t="shared" ca="1" si="190"/>
        <v>4.0529173863959378E-2</v>
      </c>
      <c r="G518" s="1">
        <f t="shared" ca="1" si="195"/>
        <v>1955.7769945494476</v>
      </c>
      <c r="H518" s="1">
        <f t="shared" ca="1" si="196"/>
        <v>0.16549347709735507</v>
      </c>
      <c r="I518" s="1">
        <f t="shared" ca="1" si="197"/>
        <v>1955.7769945494476</v>
      </c>
      <c r="J518" s="1">
        <f t="shared" ca="1" si="198"/>
        <v>1955.9424880265449</v>
      </c>
      <c r="K518" s="1">
        <f t="shared" ca="1" si="191"/>
        <v>0.54882322491308932</v>
      </c>
      <c r="L518" s="1" t="str">
        <f t="shared" ca="1" si="199"/>
        <v>_</v>
      </c>
      <c r="M518" s="1">
        <f t="shared" ca="1" si="200"/>
        <v>3.1835842151119942</v>
      </c>
      <c r="N518" s="1" t="str">
        <f t="shared" ca="1" si="201"/>
        <v>_</v>
      </c>
      <c r="O518" s="1">
        <f t="shared" ca="1" si="202"/>
        <v>1945.4480209377148</v>
      </c>
      <c r="P518" s="1">
        <f t="shared" ca="1" si="203"/>
        <v>1951.974819916996</v>
      </c>
      <c r="Q518" s="1">
        <f t="shared" ca="1" si="204"/>
        <v>1945.4480209377148</v>
      </c>
      <c r="R518" s="1">
        <f t="shared" ca="1" si="205"/>
        <v>1</v>
      </c>
      <c r="S518" s="1">
        <f t="shared" ca="1" si="206"/>
        <v>2</v>
      </c>
      <c r="T518" s="1">
        <f t="shared" ca="1" si="207"/>
        <v>1</v>
      </c>
      <c r="U518" s="1" t="str">
        <f t="shared" ca="1" si="208"/>
        <v>_</v>
      </c>
      <c r="V518" s="1">
        <f t="shared" ca="1" si="209"/>
        <v>1</v>
      </c>
      <c r="W518" s="1">
        <f t="shared" ca="1" si="210"/>
        <v>1955.7769945494476</v>
      </c>
      <c r="X518" s="1">
        <f t="shared" ca="1" si="211"/>
        <v>1955.9424880265449</v>
      </c>
      <c r="Y518" s="1">
        <f t="shared" ca="1" si="212"/>
        <v>0</v>
      </c>
      <c r="Z518" s="1">
        <f ca="1">A518-FREQUENCY($W$7:W518, D518)</f>
        <v>0</v>
      </c>
      <c r="AA518" s="1">
        <f ca="1">A518-1-FREQUENCY($X$7:X517, D518)</f>
        <v>0</v>
      </c>
    </row>
    <row r="519" spans="1:27" x14ac:dyDescent="0.4">
      <c r="A519" s="1">
        <v>513</v>
      </c>
      <c r="B519" s="1">
        <f t="shared" ca="1" si="189"/>
        <v>0.7969604128722535</v>
      </c>
      <c r="C519" s="1">
        <f t="shared" ca="1" si="192"/>
        <v>6.3774172338836488</v>
      </c>
      <c r="D519" s="1">
        <f t="shared" ca="1" si="193"/>
        <v>1962.1544117833314</v>
      </c>
      <c r="E519" s="1">
        <f t="shared" ca="1" si="194"/>
        <v>1</v>
      </c>
      <c r="F519" s="1">
        <f t="shared" ca="1" si="190"/>
        <v>0.39943074222214947</v>
      </c>
      <c r="G519" s="1">
        <f t="shared" ca="1" si="195"/>
        <v>1962.1544117833314</v>
      </c>
      <c r="H519" s="1">
        <f t="shared" ca="1" si="196"/>
        <v>2.0395092423760488</v>
      </c>
      <c r="I519" s="1">
        <f t="shared" ca="1" si="197"/>
        <v>1962.1544117833314</v>
      </c>
      <c r="J519" s="1">
        <f t="shared" ca="1" si="198"/>
        <v>1964.1939210257074</v>
      </c>
      <c r="K519" s="1">
        <f t="shared" ca="1" si="191"/>
        <v>0.2612640345044448</v>
      </c>
      <c r="L519" s="1" t="str">
        <f t="shared" ca="1" si="199"/>
        <v>_</v>
      </c>
      <c r="M519" s="1">
        <f t="shared" ca="1" si="200"/>
        <v>1.2112588323177473</v>
      </c>
      <c r="N519" s="1" t="str">
        <f t="shared" ca="1" si="201"/>
        <v>_</v>
      </c>
      <c r="O519" s="1">
        <f t="shared" ca="1" si="202"/>
        <v>1945.4480209377148</v>
      </c>
      <c r="P519" s="1">
        <f t="shared" ca="1" si="203"/>
        <v>1955.9424880265449</v>
      </c>
      <c r="Q519" s="1">
        <f t="shared" ca="1" si="204"/>
        <v>1945.4480209377148</v>
      </c>
      <c r="R519" s="1">
        <f t="shared" ca="1" si="205"/>
        <v>1</v>
      </c>
      <c r="S519" s="1">
        <f t="shared" ca="1" si="206"/>
        <v>2</v>
      </c>
      <c r="T519" s="1">
        <f t="shared" ca="1" si="207"/>
        <v>1</v>
      </c>
      <c r="U519" s="1" t="str">
        <f t="shared" ca="1" si="208"/>
        <v>_</v>
      </c>
      <c r="V519" s="1">
        <f t="shared" ca="1" si="209"/>
        <v>1</v>
      </c>
      <c r="W519" s="1">
        <f t="shared" ca="1" si="210"/>
        <v>1962.1544117833314</v>
      </c>
      <c r="X519" s="1">
        <f t="shared" ca="1" si="211"/>
        <v>1964.1939210257074</v>
      </c>
      <c r="Y519" s="1">
        <f t="shared" ca="1" si="212"/>
        <v>0</v>
      </c>
      <c r="Z519" s="1">
        <f ca="1">A519-FREQUENCY($W$7:W519, D519)</f>
        <v>0</v>
      </c>
      <c r="AA519" s="1">
        <f ca="1">A519-1-FREQUENCY($X$7:X518, D519)</f>
        <v>0</v>
      </c>
    </row>
    <row r="520" spans="1:27" x14ac:dyDescent="0.4">
      <c r="A520" s="1">
        <v>514</v>
      </c>
      <c r="B520" s="1">
        <f t="shared" ref="B520:B583" ca="1" si="213">RAND()</f>
        <v>0.92886923475807581</v>
      </c>
      <c r="C520" s="1">
        <f t="shared" ca="1" si="192"/>
        <v>10.572941327750854</v>
      </c>
      <c r="D520" s="1">
        <f t="shared" ca="1" si="193"/>
        <v>1972.7273531110823</v>
      </c>
      <c r="E520" s="1">
        <f t="shared" ca="1" si="194"/>
        <v>1</v>
      </c>
      <c r="F520" s="1">
        <f t="shared" ref="F520:F583" ca="1" si="214">RAND()</f>
        <v>0.76321495662216432</v>
      </c>
      <c r="G520" s="1">
        <f t="shared" ca="1" si="195"/>
        <v>1972.7273531110823</v>
      </c>
      <c r="H520" s="1">
        <f t="shared" ca="1" si="196"/>
        <v>5.7624101575128774</v>
      </c>
      <c r="I520" s="1">
        <f t="shared" ca="1" si="197"/>
        <v>1972.7273531110823</v>
      </c>
      <c r="J520" s="1">
        <f t="shared" ca="1" si="198"/>
        <v>1978.4897632685952</v>
      </c>
      <c r="K520" s="1">
        <f t="shared" ref="K520:K583" ca="1" si="215">RAND()</f>
        <v>4.06841585307125E-2</v>
      </c>
      <c r="L520" s="1" t="str">
        <f t="shared" ca="1" si="199"/>
        <v>_</v>
      </c>
      <c r="M520" s="1">
        <f t="shared" ca="1" si="200"/>
        <v>0.16613965489171548</v>
      </c>
      <c r="N520" s="1" t="str">
        <f t="shared" ca="1" si="201"/>
        <v>_</v>
      </c>
      <c r="O520" s="1">
        <f t="shared" ca="1" si="202"/>
        <v>1945.4480209377148</v>
      </c>
      <c r="P520" s="1">
        <f t="shared" ca="1" si="203"/>
        <v>1964.1939210257074</v>
      </c>
      <c r="Q520" s="1">
        <f t="shared" ca="1" si="204"/>
        <v>1945.4480209377148</v>
      </c>
      <c r="R520" s="1">
        <f t="shared" ca="1" si="205"/>
        <v>1</v>
      </c>
      <c r="S520" s="1">
        <f t="shared" ca="1" si="206"/>
        <v>2</v>
      </c>
      <c r="T520" s="1">
        <f t="shared" ca="1" si="207"/>
        <v>1</v>
      </c>
      <c r="U520" s="1" t="str">
        <f t="shared" ca="1" si="208"/>
        <v>_</v>
      </c>
      <c r="V520" s="1">
        <f t="shared" ca="1" si="209"/>
        <v>1</v>
      </c>
      <c r="W520" s="1">
        <f t="shared" ca="1" si="210"/>
        <v>1972.7273531110823</v>
      </c>
      <c r="X520" s="1">
        <f t="shared" ca="1" si="211"/>
        <v>1978.4897632685952</v>
      </c>
      <c r="Y520" s="1">
        <f t="shared" ca="1" si="212"/>
        <v>0</v>
      </c>
      <c r="Z520" s="1">
        <f ca="1">A520-FREQUENCY($W$7:W520, D520)</f>
        <v>0</v>
      </c>
      <c r="AA520" s="1">
        <f ca="1">A520-1-FREQUENCY($X$7:X519, D520)</f>
        <v>0</v>
      </c>
    </row>
    <row r="521" spans="1:27" x14ac:dyDescent="0.4">
      <c r="A521" s="1">
        <v>515</v>
      </c>
      <c r="B521" s="1">
        <f t="shared" ca="1" si="213"/>
        <v>0.4618205022555858</v>
      </c>
      <c r="C521" s="1">
        <f t="shared" ca="1" si="192"/>
        <v>2.4782525421412238</v>
      </c>
      <c r="D521" s="1">
        <f t="shared" ca="1" si="193"/>
        <v>1975.2056056532235</v>
      </c>
      <c r="E521" s="1">
        <f t="shared" ca="1" si="194"/>
        <v>2</v>
      </c>
      <c r="F521" s="1">
        <f t="shared" ca="1" si="214"/>
        <v>0.52466478413052542</v>
      </c>
      <c r="G521" s="1" t="str">
        <f t="shared" ca="1" si="195"/>
        <v>_</v>
      </c>
      <c r="H521" s="1">
        <f t="shared" ca="1" si="196"/>
        <v>2.9749400249165321</v>
      </c>
      <c r="I521" s="1" t="str">
        <f t="shared" ca="1" si="197"/>
        <v>_</v>
      </c>
      <c r="J521" s="1">
        <f t="shared" ca="1" si="198"/>
        <v>1978.4897632685952</v>
      </c>
      <c r="K521" s="1">
        <f t="shared" ca="1" si="215"/>
        <v>0.99084665996586352</v>
      </c>
      <c r="L521" s="1">
        <f t="shared" ca="1" si="199"/>
        <v>1975.2056056532235</v>
      </c>
      <c r="M521" s="1">
        <f t="shared" ca="1" si="200"/>
        <v>18.774545740996665</v>
      </c>
      <c r="N521" s="1">
        <f t="shared" ca="1" si="201"/>
        <v>1975.2056056532235</v>
      </c>
      <c r="O521" s="1">
        <f t="shared" ca="1" si="202"/>
        <v>1993.9801513942202</v>
      </c>
      <c r="P521" s="1">
        <f t="shared" ca="1" si="203"/>
        <v>1978.4897632685952</v>
      </c>
      <c r="Q521" s="1">
        <f t="shared" ca="1" si="204"/>
        <v>1945.4480209377148</v>
      </c>
      <c r="R521" s="1">
        <f t="shared" ca="1" si="205"/>
        <v>3</v>
      </c>
      <c r="S521" s="1">
        <f t="shared" ca="1" si="206"/>
        <v>2</v>
      </c>
      <c r="T521" s="1">
        <f t="shared" ca="1" si="207"/>
        <v>1</v>
      </c>
      <c r="U521" s="1" t="str">
        <f t="shared" ca="1" si="208"/>
        <v>_</v>
      </c>
      <c r="V521" s="1">
        <f t="shared" ca="1" si="209"/>
        <v>2</v>
      </c>
      <c r="W521" s="1">
        <f t="shared" ca="1" si="210"/>
        <v>1975.2056056532235</v>
      </c>
      <c r="X521" s="1">
        <f t="shared" ca="1" si="211"/>
        <v>1993.9801513942202</v>
      </c>
      <c r="Y521" s="1">
        <f t="shared" ca="1" si="212"/>
        <v>0</v>
      </c>
      <c r="Z521" s="1">
        <f ca="1">A521-FREQUENCY($W$7:W521, D521)</f>
        <v>0</v>
      </c>
      <c r="AA521" s="1">
        <f ca="1">A521-1-FREQUENCY($X$7:X520, D521)</f>
        <v>1</v>
      </c>
    </row>
    <row r="522" spans="1:27" x14ac:dyDescent="0.4">
      <c r="A522" s="1">
        <v>516</v>
      </c>
      <c r="B522" s="1">
        <f t="shared" ca="1" si="213"/>
        <v>0.55807997763585138</v>
      </c>
      <c r="C522" s="1">
        <f t="shared" ca="1" si="192"/>
        <v>3.2665054326177203</v>
      </c>
      <c r="D522" s="1">
        <f t="shared" ca="1" si="193"/>
        <v>1978.4721110858413</v>
      </c>
      <c r="E522" s="1">
        <f t="shared" ca="1" si="194"/>
        <v>1</v>
      </c>
      <c r="F522" s="1">
        <f t="shared" ca="1" si="214"/>
        <v>0.50564991247334434</v>
      </c>
      <c r="G522" s="1">
        <f t="shared" ca="1" si="195"/>
        <v>1978.4721110858413</v>
      </c>
      <c r="H522" s="1">
        <f t="shared" ca="1" si="196"/>
        <v>2.8180453343399559</v>
      </c>
      <c r="I522" s="1">
        <f t="shared" ca="1" si="197"/>
        <v>1978.4897632685952</v>
      </c>
      <c r="J522" s="1">
        <f t="shared" ca="1" si="198"/>
        <v>1981.3078086029352</v>
      </c>
      <c r="K522" s="1">
        <f t="shared" ca="1" si="215"/>
        <v>0.45413996495561437</v>
      </c>
      <c r="L522" s="1" t="str">
        <f t="shared" ca="1" si="199"/>
        <v>_</v>
      </c>
      <c r="M522" s="1">
        <f t="shared" ca="1" si="200"/>
        <v>2.4215707286882258</v>
      </c>
      <c r="N522" s="1" t="str">
        <f t="shared" ca="1" si="201"/>
        <v>_</v>
      </c>
      <c r="O522" s="1">
        <f t="shared" ca="1" si="202"/>
        <v>1993.9801513942202</v>
      </c>
      <c r="P522" s="1">
        <f t="shared" ca="1" si="203"/>
        <v>1978.4897632685952</v>
      </c>
      <c r="Q522" s="1">
        <f t="shared" ca="1" si="204"/>
        <v>1993.9801513942202</v>
      </c>
      <c r="R522" s="1">
        <f t="shared" ca="1" si="205"/>
        <v>3</v>
      </c>
      <c r="S522" s="1">
        <f t="shared" ca="1" si="206"/>
        <v>3</v>
      </c>
      <c r="T522" s="1">
        <f t="shared" ca="1" si="207"/>
        <v>0</v>
      </c>
      <c r="U522" s="1">
        <f t="shared" ca="1" si="208"/>
        <v>1978.4897632685952</v>
      </c>
      <c r="V522" s="1">
        <f t="shared" ca="1" si="209"/>
        <v>1</v>
      </c>
      <c r="W522" s="1">
        <f t="shared" ca="1" si="210"/>
        <v>1978.4897632685952</v>
      </c>
      <c r="X522" s="1">
        <f t="shared" ca="1" si="211"/>
        <v>1993.9801513942202</v>
      </c>
      <c r="Y522" s="1">
        <f t="shared" ca="1" si="212"/>
        <v>1.7652182753863599E-2</v>
      </c>
      <c r="Z522" s="1">
        <f ca="1">A522-FREQUENCY($W$7:W522, D522)</f>
        <v>1</v>
      </c>
      <c r="AA522" s="1">
        <f ca="1">A522-1-FREQUENCY($X$7:X521, D522)</f>
        <v>2</v>
      </c>
    </row>
    <row r="523" spans="1:27" x14ac:dyDescent="0.4">
      <c r="A523" s="1">
        <v>517</v>
      </c>
      <c r="B523" s="1">
        <f t="shared" ca="1" si="213"/>
        <v>0.12819771417290871</v>
      </c>
      <c r="C523" s="1">
        <f t="shared" ca="1" si="192"/>
        <v>0.54877046887428538</v>
      </c>
      <c r="D523" s="1">
        <f t="shared" ca="1" si="193"/>
        <v>1979.0208815547155</v>
      </c>
      <c r="E523" s="1">
        <f t="shared" ca="1" si="194"/>
        <v>1</v>
      </c>
      <c r="F523" s="1">
        <f t="shared" ca="1" si="214"/>
        <v>0.78195897856361696</v>
      </c>
      <c r="G523" s="1">
        <f t="shared" ca="1" si="195"/>
        <v>1979.0208815547155</v>
      </c>
      <c r="H523" s="1">
        <f t="shared" ca="1" si="196"/>
        <v>6.0922882486743957</v>
      </c>
      <c r="I523" s="1">
        <f t="shared" ca="1" si="197"/>
        <v>1981.3078086029352</v>
      </c>
      <c r="J523" s="1">
        <f t="shared" ca="1" si="198"/>
        <v>1987.4000968516095</v>
      </c>
      <c r="K523" s="1">
        <f t="shared" ca="1" si="215"/>
        <v>0.4321988349188095</v>
      </c>
      <c r="L523" s="1" t="str">
        <f t="shared" ca="1" si="199"/>
        <v>_</v>
      </c>
      <c r="M523" s="1">
        <f t="shared" ca="1" si="200"/>
        <v>2.2639359320943391</v>
      </c>
      <c r="N523" s="1" t="str">
        <f t="shared" ca="1" si="201"/>
        <v>_</v>
      </c>
      <c r="O523" s="1">
        <f t="shared" ca="1" si="202"/>
        <v>1993.9801513942202</v>
      </c>
      <c r="P523" s="1">
        <f t="shared" ca="1" si="203"/>
        <v>1981.3078086029352</v>
      </c>
      <c r="Q523" s="1">
        <f t="shared" ca="1" si="204"/>
        <v>1993.9801513942202</v>
      </c>
      <c r="R523" s="1">
        <f t="shared" ca="1" si="205"/>
        <v>3</v>
      </c>
      <c r="S523" s="1">
        <f t="shared" ca="1" si="206"/>
        <v>3</v>
      </c>
      <c r="T523" s="1">
        <f t="shared" ca="1" si="207"/>
        <v>0</v>
      </c>
      <c r="U523" s="1">
        <f t="shared" ca="1" si="208"/>
        <v>1981.3078086029352</v>
      </c>
      <c r="V523" s="1">
        <f t="shared" ca="1" si="209"/>
        <v>1</v>
      </c>
      <c r="W523" s="1">
        <f t="shared" ca="1" si="210"/>
        <v>1981.3078086029352</v>
      </c>
      <c r="X523" s="1">
        <f t="shared" ca="1" si="211"/>
        <v>1993.9801513942202</v>
      </c>
      <c r="Y523" s="1">
        <f t="shared" ca="1" si="212"/>
        <v>2.2869270482196953</v>
      </c>
      <c r="Z523" s="1">
        <f ca="1">A523-FREQUENCY($W$7:W523, D523)</f>
        <v>1</v>
      </c>
      <c r="AA523" s="1">
        <f ca="1">A523-1-FREQUENCY($X$7:X522, D523)</f>
        <v>2</v>
      </c>
    </row>
    <row r="524" spans="1:27" x14ac:dyDescent="0.4">
      <c r="A524" s="1">
        <v>518</v>
      </c>
      <c r="B524" s="1">
        <f t="shared" ca="1" si="213"/>
        <v>3.1854806547105929E-2</v>
      </c>
      <c r="C524" s="1">
        <f t="shared" ca="1" si="192"/>
        <v>0.12949283886783997</v>
      </c>
      <c r="D524" s="1">
        <f t="shared" ca="1" si="193"/>
        <v>1979.1503743935834</v>
      </c>
      <c r="E524" s="1">
        <f t="shared" ca="1" si="194"/>
        <v>1</v>
      </c>
      <c r="F524" s="1">
        <f t="shared" ca="1" si="214"/>
        <v>0.62769284014097859</v>
      </c>
      <c r="G524" s="1">
        <f t="shared" ca="1" si="195"/>
        <v>1979.1503743935834</v>
      </c>
      <c r="H524" s="1">
        <f t="shared" ca="1" si="196"/>
        <v>3.9521442674589866</v>
      </c>
      <c r="I524" s="1">
        <f t="shared" ca="1" si="197"/>
        <v>1987.4000968516095</v>
      </c>
      <c r="J524" s="1">
        <f t="shared" ca="1" si="198"/>
        <v>1991.3522411190686</v>
      </c>
      <c r="K524" s="1">
        <f t="shared" ca="1" si="215"/>
        <v>0.56557116475410041</v>
      </c>
      <c r="L524" s="1" t="str">
        <f t="shared" ca="1" si="199"/>
        <v>_</v>
      </c>
      <c r="M524" s="1">
        <f t="shared" ca="1" si="200"/>
        <v>3.334892532343682</v>
      </c>
      <c r="N524" s="1" t="str">
        <f t="shared" ca="1" si="201"/>
        <v>_</v>
      </c>
      <c r="O524" s="1">
        <f t="shared" ca="1" si="202"/>
        <v>1993.9801513942202</v>
      </c>
      <c r="P524" s="1">
        <f t="shared" ca="1" si="203"/>
        <v>1987.4000968516095</v>
      </c>
      <c r="Q524" s="1">
        <f t="shared" ca="1" si="204"/>
        <v>1993.9801513942202</v>
      </c>
      <c r="R524" s="1">
        <f t="shared" ca="1" si="205"/>
        <v>3</v>
      </c>
      <c r="S524" s="1">
        <f t="shared" ca="1" si="206"/>
        <v>3</v>
      </c>
      <c r="T524" s="1">
        <f t="shared" ca="1" si="207"/>
        <v>0</v>
      </c>
      <c r="U524" s="1">
        <f t="shared" ca="1" si="208"/>
        <v>1987.4000968516095</v>
      </c>
      <c r="V524" s="1">
        <f t="shared" ca="1" si="209"/>
        <v>1</v>
      </c>
      <c r="W524" s="1">
        <f t="shared" ca="1" si="210"/>
        <v>1987.4000968516095</v>
      </c>
      <c r="X524" s="1">
        <f t="shared" ca="1" si="211"/>
        <v>1993.9801513942202</v>
      </c>
      <c r="Y524" s="1">
        <f t="shared" ca="1" si="212"/>
        <v>8.249722458026099</v>
      </c>
      <c r="Z524" s="1">
        <f ca="1">A524-FREQUENCY($W$7:W524, D524)</f>
        <v>2</v>
      </c>
      <c r="AA524" s="1">
        <f ca="1">A524-1-FREQUENCY($X$7:X523, D524)</f>
        <v>3</v>
      </c>
    </row>
    <row r="525" spans="1:27" x14ac:dyDescent="0.4">
      <c r="A525" s="1">
        <v>519</v>
      </c>
      <c r="B525" s="1">
        <f t="shared" ca="1" si="213"/>
        <v>0.49095204880866128</v>
      </c>
      <c r="C525" s="1">
        <f t="shared" ca="1" si="192"/>
        <v>2.7008522408241413</v>
      </c>
      <c r="D525" s="1">
        <f t="shared" ca="1" si="193"/>
        <v>1981.8512266344076</v>
      </c>
      <c r="E525" s="1">
        <f t="shared" ca="1" si="194"/>
        <v>1</v>
      </c>
      <c r="F525" s="1">
        <f t="shared" ca="1" si="214"/>
        <v>0.42704752044904548</v>
      </c>
      <c r="G525" s="1">
        <f t="shared" ca="1" si="195"/>
        <v>1981.8512266344076</v>
      </c>
      <c r="H525" s="1">
        <f t="shared" ca="1" si="196"/>
        <v>2.2278099937094118</v>
      </c>
      <c r="I525" s="1">
        <f t="shared" ca="1" si="197"/>
        <v>1991.3522411190686</v>
      </c>
      <c r="J525" s="1">
        <f t="shared" ca="1" si="198"/>
        <v>1993.5800511127779</v>
      </c>
      <c r="K525" s="1">
        <f t="shared" ca="1" si="215"/>
        <v>0.23270406788210052</v>
      </c>
      <c r="L525" s="1" t="str">
        <f t="shared" ca="1" si="199"/>
        <v>_</v>
      </c>
      <c r="M525" s="1">
        <f t="shared" ca="1" si="200"/>
        <v>1.0595308854648042</v>
      </c>
      <c r="N525" s="1" t="str">
        <f t="shared" ca="1" si="201"/>
        <v>_</v>
      </c>
      <c r="O525" s="1">
        <f t="shared" ca="1" si="202"/>
        <v>1993.9801513942202</v>
      </c>
      <c r="P525" s="1">
        <f t="shared" ca="1" si="203"/>
        <v>1991.3522411190686</v>
      </c>
      <c r="Q525" s="1">
        <f t="shared" ca="1" si="204"/>
        <v>1993.9801513942202</v>
      </c>
      <c r="R525" s="1">
        <f t="shared" ca="1" si="205"/>
        <v>3</v>
      </c>
      <c r="S525" s="1">
        <f t="shared" ca="1" si="206"/>
        <v>3</v>
      </c>
      <c r="T525" s="1">
        <f t="shared" ca="1" si="207"/>
        <v>0</v>
      </c>
      <c r="U525" s="1">
        <f t="shared" ca="1" si="208"/>
        <v>1991.3522411190686</v>
      </c>
      <c r="V525" s="1">
        <f t="shared" ca="1" si="209"/>
        <v>1</v>
      </c>
      <c r="W525" s="1">
        <f t="shared" ca="1" si="210"/>
        <v>1991.3522411190686</v>
      </c>
      <c r="X525" s="1">
        <f t="shared" ca="1" si="211"/>
        <v>1993.9801513942202</v>
      </c>
      <c r="Y525" s="1">
        <f t="shared" ca="1" si="212"/>
        <v>9.5010144846610274</v>
      </c>
      <c r="Z525" s="1">
        <f ca="1">A525-FREQUENCY($W$7:W525, D525)</f>
        <v>2</v>
      </c>
      <c r="AA525" s="1">
        <f ca="1">A525-1-FREQUENCY($X$7:X524, D525)</f>
        <v>4</v>
      </c>
    </row>
    <row r="526" spans="1:27" x14ac:dyDescent="0.4">
      <c r="A526" s="1">
        <v>520</v>
      </c>
      <c r="B526" s="1">
        <f t="shared" ca="1" si="213"/>
        <v>0.74488853437256286</v>
      </c>
      <c r="C526" s="1">
        <f t="shared" ca="1" si="192"/>
        <v>5.4642188369011073</v>
      </c>
      <c r="D526" s="1">
        <f t="shared" ca="1" si="193"/>
        <v>1987.3154454713087</v>
      </c>
      <c r="E526" s="1">
        <f t="shared" ca="1" si="194"/>
        <v>1</v>
      </c>
      <c r="F526" s="1">
        <f t="shared" ca="1" si="214"/>
        <v>0.80418934233274986</v>
      </c>
      <c r="G526" s="1">
        <f t="shared" ca="1" si="195"/>
        <v>1987.3154454713087</v>
      </c>
      <c r="H526" s="1">
        <f t="shared" ca="1" si="196"/>
        <v>6.5224284758860174</v>
      </c>
      <c r="I526" s="1">
        <f t="shared" ca="1" si="197"/>
        <v>1993.5800511127779</v>
      </c>
      <c r="J526" s="1">
        <f t="shared" ca="1" si="198"/>
        <v>2000.102479588664</v>
      </c>
      <c r="K526" s="1">
        <f t="shared" ca="1" si="215"/>
        <v>0.88647088107918426</v>
      </c>
      <c r="L526" s="1" t="str">
        <f t="shared" ca="1" si="199"/>
        <v>_</v>
      </c>
      <c r="M526" s="1">
        <f t="shared" ca="1" si="200"/>
        <v>8.7027836823868139</v>
      </c>
      <c r="N526" s="1" t="str">
        <f t="shared" ca="1" si="201"/>
        <v>_</v>
      </c>
      <c r="O526" s="1">
        <f t="shared" ca="1" si="202"/>
        <v>1993.9801513942202</v>
      </c>
      <c r="P526" s="1">
        <f t="shared" ca="1" si="203"/>
        <v>1993.5800511127779</v>
      </c>
      <c r="Q526" s="1">
        <f t="shared" ca="1" si="204"/>
        <v>1993.9801513942202</v>
      </c>
      <c r="R526" s="1">
        <f t="shared" ca="1" si="205"/>
        <v>3</v>
      </c>
      <c r="S526" s="1">
        <f t="shared" ca="1" si="206"/>
        <v>3</v>
      </c>
      <c r="T526" s="1">
        <f t="shared" ca="1" si="207"/>
        <v>0</v>
      </c>
      <c r="U526" s="1">
        <f t="shared" ca="1" si="208"/>
        <v>1993.5800511127779</v>
      </c>
      <c r="V526" s="1">
        <f t="shared" ca="1" si="209"/>
        <v>1</v>
      </c>
      <c r="W526" s="1">
        <f t="shared" ca="1" si="210"/>
        <v>1993.5800511127779</v>
      </c>
      <c r="X526" s="1">
        <f t="shared" ca="1" si="211"/>
        <v>2000.102479588664</v>
      </c>
      <c r="Y526" s="1">
        <f t="shared" ca="1" si="212"/>
        <v>6.2646056414691884</v>
      </c>
      <c r="Z526" s="1">
        <f ca="1">A526-FREQUENCY($W$7:W526, D526)</f>
        <v>3</v>
      </c>
      <c r="AA526" s="1">
        <f ca="1">A526-1-FREQUENCY($X$7:X525, D526)</f>
        <v>5</v>
      </c>
    </row>
    <row r="527" spans="1:27" x14ac:dyDescent="0.4">
      <c r="A527" s="1">
        <v>521</v>
      </c>
      <c r="B527" s="1">
        <f t="shared" ca="1" si="213"/>
        <v>0.67724861105485845</v>
      </c>
      <c r="C527" s="1">
        <f t="shared" ca="1" si="192"/>
        <v>4.5234917831761132</v>
      </c>
      <c r="D527" s="1">
        <f t="shared" ca="1" si="193"/>
        <v>1991.8389372544848</v>
      </c>
      <c r="E527" s="1">
        <f t="shared" ca="1" si="194"/>
        <v>2</v>
      </c>
      <c r="F527" s="1">
        <f t="shared" ca="1" si="214"/>
        <v>0.73572709450448448</v>
      </c>
      <c r="G527" s="1" t="str">
        <f t="shared" ca="1" si="195"/>
        <v>_</v>
      </c>
      <c r="H527" s="1">
        <f t="shared" ca="1" si="196"/>
        <v>5.3230919073288936</v>
      </c>
      <c r="I527" s="1" t="str">
        <f t="shared" ca="1" si="197"/>
        <v>_</v>
      </c>
      <c r="J527" s="1">
        <f t="shared" ca="1" si="198"/>
        <v>2000.102479588664</v>
      </c>
      <c r="K527" s="1">
        <f t="shared" ca="1" si="215"/>
        <v>0.22318323353956671</v>
      </c>
      <c r="L527" s="1">
        <f t="shared" ca="1" si="199"/>
        <v>1991.8389372544848</v>
      </c>
      <c r="M527" s="1">
        <f t="shared" ca="1" si="200"/>
        <v>1.0102031129042681</v>
      </c>
      <c r="N527" s="1">
        <f t="shared" ca="1" si="201"/>
        <v>1993.9801513942202</v>
      </c>
      <c r="O527" s="1">
        <f t="shared" ca="1" si="202"/>
        <v>1994.9903545071245</v>
      </c>
      <c r="P527" s="1">
        <f t="shared" ca="1" si="203"/>
        <v>2000.102479588664</v>
      </c>
      <c r="Q527" s="1">
        <f t="shared" ca="1" si="204"/>
        <v>1993.9801513942202</v>
      </c>
      <c r="R527" s="1">
        <f t="shared" ca="1" si="205"/>
        <v>3</v>
      </c>
      <c r="S527" s="1">
        <f t="shared" ca="1" si="206"/>
        <v>3</v>
      </c>
      <c r="T527" s="1">
        <f t="shared" ca="1" si="207"/>
        <v>0</v>
      </c>
      <c r="U527" s="1">
        <f t="shared" ca="1" si="208"/>
        <v>1993.9801513942202</v>
      </c>
      <c r="V527" s="1">
        <f t="shared" ca="1" si="209"/>
        <v>2</v>
      </c>
      <c r="W527" s="1">
        <f t="shared" ca="1" si="210"/>
        <v>1993.9801513942202</v>
      </c>
      <c r="X527" s="1">
        <f t="shared" ca="1" si="211"/>
        <v>2000.102479588664</v>
      </c>
      <c r="Y527" s="1">
        <f t="shared" ca="1" si="212"/>
        <v>2.1412141397354389</v>
      </c>
      <c r="Z527" s="1">
        <f ca="1">A527-FREQUENCY($W$7:W527, D527)</f>
        <v>2</v>
      </c>
      <c r="AA527" s="1">
        <f ca="1">A527-1-FREQUENCY($X$7:X526, D527)</f>
        <v>6</v>
      </c>
    </row>
    <row r="528" spans="1:27" x14ac:dyDescent="0.4">
      <c r="A528" s="1">
        <v>522</v>
      </c>
      <c r="B528" s="1">
        <f t="shared" ca="1" si="213"/>
        <v>0.29739116518730624</v>
      </c>
      <c r="C528" s="1">
        <f t="shared" ca="1" si="192"/>
        <v>1.4118198590943956</v>
      </c>
      <c r="D528" s="1">
        <f t="shared" ca="1" si="193"/>
        <v>1993.2507571135791</v>
      </c>
      <c r="E528" s="1">
        <f t="shared" ca="1" si="194"/>
        <v>2</v>
      </c>
      <c r="F528" s="1">
        <f t="shared" ca="1" si="214"/>
        <v>0.12523311475202026</v>
      </c>
      <c r="G528" s="1" t="str">
        <f t="shared" ca="1" si="195"/>
        <v>_</v>
      </c>
      <c r="H528" s="1">
        <f t="shared" ca="1" si="196"/>
        <v>0.53519137991700139</v>
      </c>
      <c r="I528" s="1" t="str">
        <f t="shared" ca="1" si="197"/>
        <v>_</v>
      </c>
      <c r="J528" s="1">
        <f t="shared" ca="1" si="198"/>
        <v>2000.102479588664</v>
      </c>
      <c r="K528" s="1">
        <f t="shared" ca="1" si="215"/>
        <v>0.79377779814193183</v>
      </c>
      <c r="L528" s="1">
        <f t="shared" ca="1" si="199"/>
        <v>1993.2507571135791</v>
      </c>
      <c r="M528" s="1">
        <f t="shared" ca="1" si="200"/>
        <v>6.3152041668832295</v>
      </c>
      <c r="N528" s="1">
        <f t="shared" ca="1" si="201"/>
        <v>1994.9903545071245</v>
      </c>
      <c r="O528" s="1">
        <f t="shared" ca="1" si="202"/>
        <v>2001.3055586740077</v>
      </c>
      <c r="P528" s="1">
        <f t="shared" ca="1" si="203"/>
        <v>2000.102479588664</v>
      </c>
      <c r="Q528" s="1">
        <f t="shared" ca="1" si="204"/>
        <v>1994.9903545071245</v>
      </c>
      <c r="R528" s="1">
        <f t="shared" ca="1" si="205"/>
        <v>3</v>
      </c>
      <c r="S528" s="1">
        <f t="shared" ca="1" si="206"/>
        <v>3</v>
      </c>
      <c r="T528" s="1">
        <f t="shared" ca="1" si="207"/>
        <v>0</v>
      </c>
      <c r="U528" s="1">
        <f t="shared" ca="1" si="208"/>
        <v>1994.9903545071245</v>
      </c>
      <c r="V528" s="1">
        <f t="shared" ca="1" si="209"/>
        <v>2</v>
      </c>
      <c r="W528" s="1">
        <f t="shared" ca="1" si="210"/>
        <v>1994.9903545071245</v>
      </c>
      <c r="X528" s="1">
        <f t="shared" ca="1" si="211"/>
        <v>2001.3055586740077</v>
      </c>
      <c r="Y528" s="1">
        <f t="shared" ca="1" si="212"/>
        <v>1.7395973935454094</v>
      </c>
      <c r="Z528" s="1">
        <f ca="1">A528-FREQUENCY($W$7:W528, D528)</f>
        <v>3</v>
      </c>
      <c r="AA528" s="1">
        <f ca="1">A528-1-FREQUENCY($X$7:X527, D528)</f>
        <v>7</v>
      </c>
    </row>
    <row r="529" spans="1:27" x14ac:dyDescent="0.4">
      <c r="A529" s="1">
        <v>523</v>
      </c>
      <c r="B529" s="1">
        <f t="shared" ca="1" si="213"/>
        <v>0.4145929344458017</v>
      </c>
      <c r="C529" s="1">
        <f t="shared" ref="C529:C592" ca="1" si="216">(-1)*$B$1*LN(1-B529)</f>
        <v>2.1417913407179778</v>
      </c>
      <c r="D529" s="1">
        <f t="shared" ref="D529:D592" ca="1" si="217">D528+C529</f>
        <v>1995.392548454297</v>
      </c>
      <c r="E529" s="1">
        <f t="shared" ref="E529:E592" ca="1" si="218">V529</f>
        <v>1</v>
      </c>
      <c r="F529" s="1">
        <f t="shared" ca="1" si="214"/>
        <v>0.27756032834541244</v>
      </c>
      <c r="G529" s="1">
        <f t="shared" ref="G529:G592" ca="1" si="219">IF(E529=1,D529,"_")</f>
        <v>1995.392548454297</v>
      </c>
      <c r="H529" s="1">
        <f t="shared" ref="H529:H592" ca="1" si="220">(-1)*$B$2*LN(1-F529)</f>
        <v>1.3004854476873575</v>
      </c>
      <c r="I529" s="1">
        <f t="shared" ref="I529:I592" ca="1" si="221">IF(E529=1,IF(D529&lt;J528, J528, D529),G529)</f>
        <v>2000.102479588664</v>
      </c>
      <c r="J529" s="1">
        <f t="shared" ref="J529:J592" ca="1" si="222">IF(E529=1,I529+H529,J528)</f>
        <v>2001.4029650363514</v>
      </c>
      <c r="K529" s="1">
        <f t="shared" ca="1" si="215"/>
        <v>0.93134196836673044</v>
      </c>
      <c r="L529" s="1" t="str">
        <f t="shared" ref="L529:L592" ca="1" si="223">IF(E529=2,D529,"_")</f>
        <v>_</v>
      </c>
      <c r="M529" s="1">
        <f t="shared" ref="M529:M592" ca="1" si="224">(-1)*$B$2*LN(1-K529)</f>
        <v>10.714468638727105</v>
      </c>
      <c r="N529" s="1" t="str">
        <f t="shared" ref="N529:N592" ca="1" si="225">IF(E529=2,IF(D529&lt;O528, O528, D529),$D$1)</f>
        <v>_</v>
      </c>
      <c r="O529" s="1">
        <f t="shared" ref="O529:O592" ca="1" si="226">IF(E529=2,N529+M529,O528)</f>
        <v>2001.3055586740077</v>
      </c>
      <c r="P529" s="1">
        <f t="shared" ref="P529:P592" ca="1" si="227">J528</f>
        <v>2000.102479588664</v>
      </c>
      <c r="Q529" s="1">
        <f t="shared" ref="Q529:Q592" ca="1" si="228">O528</f>
        <v>2001.3055586740077</v>
      </c>
      <c r="R529" s="1">
        <f t="shared" ref="R529:R592" ca="1" si="229">IF(D529&lt;P529,3,1)</f>
        <v>3</v>
      </c>
      <c r="S529" s="1">
        <f t="shared" ref="S529:S592" ca="1" si="230">IF(D529&lt;Q529, 3, 2)</f>
        <v>3</v>
      </c>
      <c r="T529" s="1">
        <f t="shared" ref="T529:T592" ca="1" si="231">IF(R529+S529=6,0,1)</f>
        <v>0</v>
      </c>
      <c r="U529" s="1">
        <f t="shared" ref="U529:U592" ca="1" si="232">IF(T529=0,MIN(P529,Q529),$D$1)</f>
        <v>2000.102479588664</v>
      </c>
      <c r="V529" s="1">
        <f t="shared" ref="V529:V592" ca="1" si="233">IF(T529=0,MATCH(U529, P529:Q529, 0),MIN(R529:S529))</f>
        <v>1</v>
      </c>
      <c r="W529" s="1">
        <f t="shared" ref="W529:W592" ca="1" si="234">MAX(I529,N529)</f>
        <v>2000.102479588664</v>
      </c>
      <c r="X529" s="1">
        <f t="shared" ref="X529:X592" ca="1" si="235">MAX(J529,O529)</f>
        <v>2001.4029650363514</v>
      </c>
      <c r="Y529" s="1">
        <f t="shared" ref="Y529:Y592" ca="1" si="236">IF(D529&lt;W529,W529-D529,0)</f>
        <v>4.7099311343670252</v>
      </c>
      <c r="Z529" s="1">
        <f ca="1">A529-FREQUENCY($W$7:W529, D529)</f>
        <v>1</v>
      </c>
      <c r="AA529" s="1">
        <f ca="1">A529-1-FREQUENCY($X$7:X528, D529)</f>
        <v>3</v>
      </c>
    </row>
    <row r="530" spans="1:27" x14ac:dyDescent="0.4">
      <c r="A530" s="1">
        <v>524</v>
      </c>
      <c r="B530" s="1">
        <f t="shared" ca="1" si="213"/>
        <v>0.80496663015365644</v>
      </c>
      <c r="C530" s="1">
        <f t="shared" ca="1" si="216"/>
        <v>6.5383384305674799</v>
      </c>
      <c r="D530" s="1">
        <f t="shared" ca="1" si="217"/>
        <v>2001.9308868848645</v>
      </c>
      <c r="E530" s="1">
        <f t="shared" ca="1" si="218"/>
        <v>1</v>
      </c>
      <c r="F530" s="1">
        <f t="shared" ca="1" si="214"/>
        <v>0.73513488183318387</v>
      </c>
      <c r="G530" s="1">
        <f t="shared" ca="1" si="219"/>
        <v>2001.9308868848645</v>
      </c>
      <c r="H530" s="1">
        <f t="shared" ca="1" si="220"/>
        <v>5.3141382824962156</v>
      </c>
      <c r="I530" s="1">
        <f t="shared" ca="1" si="221"/>
        <v>2001.9308868848645</v>
      </c>
      <c r="J530" s="1">
        <f t="shared" ca="1" si="222"/>
        <v>2007.2450251673608</v>
      </c>
      <c r="K530" s="1">
        <f t="shared" ca="1" si="215"/>
        <v>0.20979299628214487</v>
      </c>
      <c r="L530" s="1" t="str">
        <f t="shared" ca="1" si="223"/>
        <v>_</v>
      </c>
      <c r="M530" s="1">
        <f t="shared" ca="1" si="224"/>
        <v>0.94184135128935609</v>
      </c>
      <c r="N530" s="1" t="str">
        <f t="shared" ca="1" si="225"/>
        <v>_</v>
      </c>
      <c r="O530" s="1">
        <f t="shared" ca="1" si="226"/>
        <v>2001.3055586740077</v>
      </c>
      <c r="P530" s="1">
        <f t="shared" ca="1" si="227"/>
        <v>2001.4029650363514</v>
      </c>
      <c r="Q530" s="1">
        <f t="shared" ca="1" si="228"/>
        <v>2001.3055586740077</v>
      </c>
      <c r="R530" s="1">
        <f t="shared" ca="1" si="229"/>
        <v>1</v>
      </c>
      <c r="S530" s="1">
        <f t="shared" ca="1" si="230"/>
        <v>2</v>
      </c>
      <c r="T530" s="1">
        <f t="shared" ca="1" si="231"/>
        <v>1</v>
      </c>
      <c r="U530" s="1" t="str">
        <f t="shared" ca="1" si="232"/>
        <v>_</v>
      </c>
      <c r="V530" s="1">
        <f t="shared" ca="1" si="233"/>
        <v>1</v>
      </c>
      <c r="W530" s="1">
        <f t="shared" ca="1" si="234"/>
        <v>2001.9308868848645</v>
      </c>
      <c r="X530" s="1">
        <f t="shared" ca="1" si="235"/>
        <v>2007.2450251673608</v>
      </c>
      <c r="Y530" s="1">
        <f t="shared" ca="1" si="236"/>
        <v>0</v>
      </c>
      <c r="Z530" s="1">
        <f ca="1">A530-FREQUENCY($W$7:W530, D530)</f>
        <v>0</v>
      </c>
      <c r="AA530" s="1">
        <f ca="1">A530-1-FREQUENCY($X$7:X529, D530)</f>
        <v>0</v>
      </c>
    </row>
    <row r="531" spans="1:27" x14ac:dyDescent="0.4">
      <c r="A531" s="1">
        <v>525</v>
      </c>
      <c r="B531" s="1">
        <f t="shared" ca="1" si="213"/>
        <v>8.3876686523496335E-2</v>
      </c>
      <c r="C531" s="1">
        <f t="shared" ca="1" si="216"/>
        <v>0.35041720667781906</v>
      </c>
      <c r="D531" s="1">
        <f t="shared" ca="1" si="217"/>
        <v>2002.2813040915423</v>
      </c>
      <c r="E531" s="1">
        <f t="shared" ca="1" si="218"/>
        <v>2</v>
      </c>
      <c r="F531" s="1">
        <f t="shared" ca="1" si="214"/>
        <v>2.0184982277267505E-2</v>
      </c>
      <c r="G531" s="1" t="str">
        <f t="shared" ca="1" si="219"/>
        <v>_</v>
      </c>
      <c r="H531" s="1">
        <f t="shared" ca="1" si="220"/>
        <v>8.1565930240910384E-2</v>
      </c>
      <c r="I531" s="1" t="str">
        <f t="shared" ca="1" si="221"/>
        <v>_</v>
      </c>
      <c r="J531" s="1">
        <f t="shared" ca="1" si="222"/>
        <v>2007.2450251673608</v>
      </c>
      <c r="K531" s="1">
        <f t="shared" ca="1" si="215"/>
        <v>0.89893385928185576</v>
      </c>
      <c r="L531" s="1">
        <f t="shared" ca="1" si="223"/>
        <v>2002.2813040915423</v>
      </c>
      <c r="M531" s="1">
        <f t="shared" ca="1" si="224"/>
        <v>9.1679204714868643</v>
      </c>
      <c r="N531" s="1">
        <f t="shared" ca="1" si="225"/>
        <v>2002.2813040915423</v>
      </c>
      <c r="O531" s="1">
        <f t="shared" ca="1" si="226"/>
        <v>2011.4492245630292</v>
      </c>
      <c r="P531" s="1">
        <f t="shared" ca="1" si="227"/>
        <v>2007.2450251673608</v>
      </c>
      <c r="Q531" s="1">
        <f t="shared" ca="1" si="228"/>
        <v>2001.3055586740077</v>
      </c>
      <c r="R531" s="1">
        <f t="shared" ca="1" si="229"/>
        <v>3</v>
      </c>
      <c r="S531" s="1">
        <f t="shared" ca="1" si="230"/>
        <v>2</v>
      </c>
      <c r="T531" s="1">
        <f t="shared" ca="1" si="231"/>
        <v>1</v>
      </c>
      <c r="U531" s="1" t="str">
        <f t="shared" ca="1" si="232"/>
        <v>_</v>
      </c>
      <c r="V531" s="1">
        <f t="shared" ca="1" si="233"/>
        <v>2</v>
      </c>
      <c r="W531" s="1">
        <f t="shared" ca="1" si="234"/>
        <v>2002.2813040915423</v>
      </c>
      <c r="X531" s="1">
        <f t="shared" ca="1" si="235"/>
        <v>2011.4492245630292</v>
      </c>
      <c r="Y531" s="1">
        <f t="shared" ca="1" si="236"/>
        <v>0</v>
      </c>
      <c r="Z531" s="1">
        <f ca="1">A531-FREQUENCY($W$7:W531, D531)</f>
        <v>0</v>
      </c>
      <c r="AA531" s="1">
        <f ca="1">A531-1-FREQUENCY($X$7:X530, D531)</f>
        <v>1</v>
      </c>
    </row>
    <row r="532" spans="1:27" x14ac:dyDescent="0.4">
      <c r="A532" s="1">
        <v>526</v>
      </c>
      <c r="B532" s="1">
        <f t="shared" ca="1" si="213"/>
        <v>0.5103521005494015</v>
      </c>
      <c r="C532" s="1">
        <f t="shared" ca="1" si="216"/>
        <v>2.8562748748970503</v>
      </c>
      <c r="D532" s="1">
        <f t="shared" ca="1" si="217"/>
        <v>2005.1375789664394</v>
      </c>
      <c r="E532" s="1">
        <f t="shared" ca="1" si="218"/>
        <v>1</v>
      </c>
      <c r="F532" s="1">
        <f t="shared" ca="1" si="214"/>
        <v>0.97212747296118274</v>
      </c>
      <c r="G532" s="1">
        <f t="shared" ca="1" si="219"/>
        <v>2005.1375789664394</v>
      </c>
      <c r="H532" s="1">
        <f t="shared" ca="1" si="220"/>
        <v>14.320455076934406</v>
      </c>
      <c r="I532" s="1">
        <f t="shared" ca="1" si="221"/>
        <v>2007.2450251673608</v>
      </c>
      <c r="J532" s="1">
        <f t="shared" ca="1" si="222"/>
        <v>2021.5654802442953</v>
      </c>
      <c r="K532" s="1">
        <f t="shared" ca="1" si="215"/>
        <v>0.9068623810610752</v>
      </c>
      <c r="L532" s="1" t="str">
        <f t="shared" ca="1" si="223"/>
        <v>_</v>
      </c>
      <c r="M532" s="1">
        <f t="shared" ca="1" si="224"/>
        <v>9.4947084243120461</v>
      </c>
      <c r="N532" s="1" t="str">
        <f t="shared" ca="1" si="225"/>
        <v>_</v>
      </c>
      <c r="O532" s="1">
        <f t="shared" ca="1" si="226"/>
        <v>2011.4492245630292</v>
      </c>
      <c r="P532" s="1">
        <f t="shared" ca="1" si="227"/>
        <v>2007.2450251673608</v>
      </c>
      <c r="Q532" s="1">
        <f t="shared" ca="1" si="228"/>
        <v>2011.4492245630292</v>
      </c>
      <c r="R532" s="1">
        <f t="shared" ca="1" si="229"/>
        <v>3</v>
      </c>
      <c r="S532" s="1">
        <f t="shared" ca="1" si="230"/>
        <v>3</v>
      </c>
      <c r="T532" s="1">
        <f t="shared" ca="1" si="231"/>
        <v>0</v>
      </c>
      <c r="U532" s="1">
        <f t="shared" ca="1" si="232"/>
        <v>2007.2450251673608</v>
      </c>
      <c r="V532" s="1">
        <f t="shared" ca="1" si="233"/>
        <v>1</v>
      </c>
      <c r="W532" s="1">
        <f t="shared" ca="1" si="234"/>
        <v>2007.2450251673608</v>
      </c>
      <c r="X532" s="1">
        <f t="shared" ca="1" si="235"/>
        <v>2021.5654802442953</v>
      </c>
      <c r="Y532" s="1">
        <f t="shared" ca="1" si="236"/>
        <v>2.1074462009214585</v>
      </c>
      <c r="Z532" s="1">
        <f ca="1">A532-FREQUENCY($W$7:W532, D532)</f>
        <v>1</v>
      </c>
      <c r="AA532" s="1">
        <f ca="1">A532-1-FREQUENCY($X$7:X531, D532)</f>
        <v>2</v>
      </c>
    </row>
    <row r="533" spans="1:27" x14ac:dyDescent="0.4">
      <c r="A533" s="1">
        <v>527</v>
      </c>
      <c r="B533" s="1">
        <f t="shared" ca="1" si="213"/>
        <v>0.54209632684708819</v>
      </c>
      <c r="C533" s="1">
        <f t="shared" ca="1" si="216"/>
        <v>3.1243857504610677</v>
      </c>
      <c r="D533" s="1">
        <f t="shared" ca="1" si="217"/>
        <v>2008.2619647169004</v>
      </c>
      <c r="E533" s="1">
        <f t="shared" ca="1" si="218"/>
        <v>2</v>
      </c>
      <c r="F533" s="1">
        <f t="shared" ca="1" si="214"/>
        <v>0.94096293177301915</v>
      </c>
      <c r="G533" s="1" t="str">
        <f t="shared" ca="1" si="219"/>
        <v>_</v>
      </c>
      <c r="H533" s="1">
        <f t="shared" ca="1" si="220"/>
        <v>11.318359029299902</v>
      </c>
      <c r="I533" s="1" t="str">
        <f t="shared" ca="1" si="221"/>
        <v>_</v>
      </c>
      <c r="J533" s="1">
        <f t="shared" ca="1" si="222"/>
        <v>2021.5654802442953</v>
      </c>
      <c r="K533" s="1">
        <f t="shared" ca="1" si="215"/>
        <v>0.64372383887783302</v>
      </c>
      <c r="L533" s="1">
        <f t="shared" ca="1" si="223"/>
        <v>2008.2619647169004</v>
      </c>
      <c r="M533" s="1">
        <f t="shared" ca="1" si="224"/>
        <v>4.1281964614663389</v>
      </c>
      <c r="N533" s="1">
        <f t="shared" ca="1" si="225"/>
        <v>2011.4492245630292</v>
      </c>
      <c r="O533" s="1">
        <f t="shared" ca="1" si="226"/>
        <v>2015.5774210244956</v>
      </c>
      <c r="P533" s="1">
        <f t="shared" ca="1" si="227"/>
        <v>2021.5654802442953</v>
      </c>
      <c r="Q533" s="1">
        <f t="shared" ca="1" si="228"/>
        <v>2011.4492245630292</v>
      </c>
      <c r="R533" s="1">
        <f t="shared" ca="1" si="229"/>
        <v>3</v>
      </c>
      <c r="S533" s="1">
        <f t="shared" ca="1" si="230"/>
        <v>3</v>
      </c>
      <c r="T533" s="1">
        <f t="shared" ca="1" si="231"/>
        <v>0</v>
      </c>
      <c r="U533" s="1">
        <f t="shared" ca="1" si="232"/>
        <v>2011.4492245630292</v>
      </c>
      <c r="V533" s="1">
        <f t="shared" ca="1" si="233"/>
        <v>2</v>
      </c>
      <c r="W533" s="1">
        <f t="shared" ca="1" si="234"/>
        <v>2011.4492245630292</v>
      </c>
      <c r="X533" s="1">
        <f t="shared" ca="1" si="235"/>
        <v>2021.5654802442953</v>
      </c>
      <c r="Y533" s="1">
        <f t="shared" ca="1" si="236"/>
        <v>3.1872598461288817</v>
      </c>
      <c r="Z533" s="1">
        <f ca="1">A533-FREQUENCY($W$7:W533, D533)</f>
        <v>1</v>
      </c>
      <c r="AA533" s="1">
        <f ca="1">A533-1-FREQUENCY($X$7:X532, D533)</f>
        <v>2</v>
      </c>
    </row>
    <row r="534" spans="1:27" x14ac:dyDescent="0.4">
      <c r="A534" s="1">
        <v>528</v>
      </c>
      <c r="B534" s="1">
        <f t="shared" ca="1" si="213"/>
        <v>0.42693167505068863</v>
      </c>
      <c r="C534" s="1">
        <f t="shared" ca="1" si="216"/>
        <v>2.2270013145071044</v>
      </c>
      <c r="D534" s="1">
        <f t="shared" ca="1" si="217"/>
        <v>2010.4889660314075</v>
      </c>
      <c r="E534" s="1">
        <f t="shared" ca="1" si="218"/>
        <v>2</v>
      </c>
      <c r="F534" s="1">
        <f t="shared" ca="1" si="214"/>
        <v>0.18726685236473994</v>
      </c>
      <c r="G534" s="1" t="str">
        <f t="shared" ca="1" si="219"/>
        <v>_</v>
      </c>
      <c r="H534" s="1">
        <f t="shared" ca="1" si="220"/>
        <v>0.82940982002034136</v>
      </c>
      <c r="I534" s="1" t="str">
        <f t="shared" ca="1" si="221"/>
        <v>_</v>
      </c>
      <c r="J534" s="1">
        <f t="shared" ca="1" si="222"/>
        <v>2021.5654802442953</v>
      </c>
      <c r="K534" s="1">
        <f t="shared" ca="1" si="215"/>
        <v>0.1184565192207313</v>
      </c>
      <c r="L534" s="1">
        <f t="shared" ca="1" si="223"/>
        <v>2010.4889660314075</v>
      </c>
      <c r="M534" s="1">
        <f t="shared" ca="1" si="224"/>
        <v>0.50432380984995251</v>
      </c>
      <c r="N534" s="1">
        <f t="shared" ca="1" si="225"/>
        <v>2015.5774210244956</v>
      </c>
      <c r="O534" s="1">
        <f t="shared" ca="1" si="226"/>
        <v>2016.0817448343455</v>
      </c>
      <c r="P534" s="1">
        <f t="shared" ca="1" si="227"/>
        <v>2021.5654802442953</v>
      </c>
      <c r="Q534" s="1">
        <f t="shared" ca="1" si="228"/>
        <v>2015.5774210244956</v>
      </c>
      <c r="R534" s="1">
        <f t="shared" ca="1" si="229"/>
        <v>3</v>
      </c>
      <c r="S534" s="1">
        <f t="shared" ca="1" si="230"/>
        <v>3</v>
      </c>
      <c r="T534" s="1">
        <f t="shared" ca="1" si="231"/>
        <v>0</v>
      </c>
      <c r="U534" s="1">
        <f t="shared" ca="1" si="232"/>
        <v>2015.5774210244956</v>
      </c>
      <c r="V534" s="1">
        <f t="shared" ca="1" si="233"/>
        <v>2</v>
      </c>
      <c r="W534" s="1">
        <f t="shared" ca="1" si="234"/>
        <v>2015.5774210244956</v>
      </c>
      <c r="X534" s="1">
        <f t="shared" ca="1" si="235"/>
        <v>2021.5654802442953</v>
      </c>
      <c r="Y534" s="1">
        <f t="shared" ca="1" si="236"/>
        <v>5.0884549930881349</v>
      </c>
      <c r="Z534" s="1">
        <f ca="1">A534-FREQUENCY($W$7:W534, D534)</f>
        <v>2</v>
      </c>
      <c r="AA534" s="1">
        <f ca="1">A534-1-FREQUENCY($X$7:X533, D534)</f>
        <v>3</v>
      </c>
    </row>
    <row r="535" spans="1:27" x14ac:dyDescent="0.4">
      <c r="A535" s="1">
        <v>529</v>
      </c>
      <c r="B535" s="1">
        <f t="shared" ca="1" si="213"/>
        <v>0.87769867963009862</v>
      </c>
      <c r="C535" s="1">
        <f t="shared" ca="1" si="216"/>
        <v>8.405069760764416</v>
      </c>
      <c r="D535" s="1">
        <f t="shared" ca="1" si="217"/>
        <v>2018.894035792172</v>
      </c>
      <c r="E535" s="1">
        <f t="shared" ca="1" si="218"/>
        <v>2</v>
      </c>
      <c r="F535" s="1">
        <f t="shared" ca="1" si="214"/>
        <v>0.378205731753122</v>
      </c>
      <c r="G535" s="1" t="str">
        <f t="shared" ca="1" si="219"/>
        <v>_</v>
      </c>
      <c r="H535" s="1">
        <f t="shared" ca="1" si="220"/>
        <v>1.9005839976045231</v>
      </c>
      <c r="I535" s="1" t="str">
        <f t="shared" ca="1" si="221"/>
        <v>_</v>
      </c>
      <c r="J535" s="1">
        <f t="shared" ca="1" si="222"/>
        <v>2021.5654802442953</v>
      </c>
      <c r="K535" s="1">
        <f t="shared" ca="1" si="215"/>
        <v>0.86843471375533243</v>
      </c>
      <c r="L535" s="1">
        <f t="shared" ca="1" si="223"/>
        <v>2018.894035792172</v>
      </c>
      <c r="M535" s="1">
        <f t="shared" ca="1" si="224"/>
        <v>8.1130083088918106</v>
      </c>
      <c r="N535" s="1">
        <f t="shared" ca="1" si="225"/>
        <v>2018.894035792172</v>
      </c>
      <c r="O535" s="1">
        <f t="shared" ca="1" si="226"/>
        <v>2027.0070441010637</v>
      </c>
      <c r="P535" s="1">
        <f t="shared" ca="1" si="227"/>
        <v>2021.5654802442953</v>
      </c>
      <c r="Q535" s="1">
        <f t="shared" ca="1" si="228"/>
        <v>2016.0817448343455</v>
      </c>
      <c r="R535" s="1">
        <f t="shared" ca="1" si="229"/>
        <v>3</v>
      </c>
      <c r="S535" s="1">
        <f t="shared" ca="1" si="230"/>
        <v>2</v>
      </c>
      <c r="T535" s="1">
        <f t="shared" ca="1" si="231"/>
        <v>1</v>
      </c>
      <c r="U535" s="1" t="str">
        <f t="shared" ca="1" si="232"/>
        <v>_</v>
      </c>
      <c r="V535" s="1">
        <f t="shared" ca="1" si="233"/>
        <v>2</v>
      </c>
      <c r="W535" s="1">
        <f t="shared" ca="1" si="234"/>
        <v>2018.894035792172</v>
      </c>
      <c r="X535" s="1">
        <f t="shared" ca="1" si="235"/>
        <v>2027.0070441010637</v>
      </c>
      <c r="Y535" s="1">
        <f t="shared" ca="1" si="236"/>
        <v>0</v>
      </c>
      <c r="Z535" s="1">
        <f ca="1">A535-FREQUENCY($W$7:W535, D535)</f>
        <v>0</v>
      </c>
      <c r="AA535" s="1">
        <f ca="1">A535-1-FREQUENCY($X$7:X534, D535)</f>
        <v>3</v>
      </c>
    </row>
    <row r="536" spans="1:27" x14ac:dyDescent="0.4">
      <c r="A536" s="1">
        <v>530</v>
      </c>
      <c r="B536" s="1">
        <f t="shared" ca="1" si="213"/>
        <v>0.73225179111393679</v>
      </c>
      <c r="C536" s="1">
        <f t="shared" ca="1" si="216"/>
        <v>5.2708330367112728</v>
      </c>
      <c r="D536" s="1">
        <f t="shared" ca="1" si="217"/>
        <v>2024.1648688288833</v>
      </c>
      <c r="E536" s="1">
        <f t="shared" ca="1" si="218"/>
        <v>1</v>
      </c>
      <c r="F536" s="1">
        <f t="shared" ca="1" si="214"/>
        <v>0.30005347546817229</v>
      </c>
      <c r="G536" s="1">
        <f t="shared" ca="1" si="219"/>
        <v>2024.1648688288833</v>
      </c>
      <c r="H536" s="1">
        <f t="shared" ca="1" si="220"/>
        <v>1.4270053615313072</v>
      </c>
      <c r="I536" s="1">
        <f t="shared" ca="1" si="221"/>
        <v>2024.1648688288833</v>
      </c>
      <c r="J536" s="1">
        <f t="shared" ca="1" si="222"/>
        <v>2025.5918741904145</v>
      </c>
      <c r="K536" s="1">
        <f t="shared" ca="1" si="215"/>
        <v>0.95398673657255906</v>
      </c>
      <c r="L536" s="1" t="str">
        <f t="shared" ca="1" si="223"/>
        <v>_</v>
      </c>
      <c r="M536" s="1">
        <f t="shared" ca="1" si="224"/>
        <v>12.315302354698192</v>
      </c>
      <c r="N536" s="1" t="str">
        <f t="shared" ca="1" si="225"/>
        <v>_</v>
      </c>
      <c r="O536" s="1">
        <f t="shared" ca="1" si="226"/>
        <v>2027.0070441010637</v>
      </c>
      <c r="P536" s="1">
        <f t="shared" ca="1" si="227"/>
        <v>2021.5654802442953</v>
      </c>
      <c r="Q536" s="1">
        <f t="shared" ca="1" si="228"/>
        <v>2027.0070441010637</v>
      </c>
      <c r="R536" s="1">
        <f t="shared" ca="1" si="229"/>
        <v>1</v>
      </c>
      <c r="S536" s="1">
        <f t="shared" ca="1" si="230"/>
        <v>3</v>
      </c>
      <c r="T536" s="1">
        <f t="shared" ca="1" si="231"/>
        <v>1</v>
      </c>
      <c r="U536" s="1" t="str">
        <f t="shared" ca="1" si="232"/>
        <v>_</v>
      </c>
      <c r="V536" s="1">
        <f t="shared" ca="1" si="233"/>
        <v>1</v>
      </c>
      <c r="W536" s="1">
        <f t="shared" ca="1" si="234"/>
        <v>2024.1648688288833</v>
      </c>
      <c r="X536" s="1">
        <f t="shared" ca="1" si="235"/>
        <v>2027.0070441010637</v>
      </c>
      <c r="Y536" s="1">
        <f t="shared" ca="1" si="236"/>
        <v>0</v>
      </c>
      <c r="Z536" s="1">
        <f ca="1">A536-FREQUENCY($W$7:W536, D536)</f>
        <v>0</v>
      </c>
      <c r="AA536" s="1">
        <f ca="1">A536-1-FREQUENCY($X$7:X535, D536)</f>
        <v>1</v>
      </c>
    </row>
    <row r="537" spans="1:27" x14ac:dyDescent="0.4">
      <c r="A537" s="1">
        <v>531</v>
      </c>
      <c r="B537" s="1">
        <f t="shared" ca="1" si="213"/>
        <v>0.51712041510982698</v>
      </c>
      <c r="C537" s="1">
        <f t="shared" ca="1" si="216"/>
        <v>2.9119518522289471</v>
      </c>
      <c r="D537" s="1">
        <f t="shared" ca="1" si="217"/>
        <v>2027.0768206811122</v>
      </c>
      <c r="E537" s="1">
        <f t="shared" ca="1" si="218"/>
        <v>1</v>
      </c>
      <c r="F537" s="1">
        <f t="shared" ca="1" si="214"/>
        <v>3.8258513669115146E-2</v>
      </c>
      <c r="G537" s="1">
        <f t="shared" ca="1" si="219"/>
        <v>2027.0768206811122</v>
      </c>
      <c r="H537" s="1">
        <f t="shared" ca="1" si="220"/>
        <v>0.15603835862917925</v>
      </c>
      <c r="I537" s="1">
        <f t="shared" ca="1" si="221"/>
        <v>2027.0768206811122</v>
      </c>
      <c r="J537" s="1">
        <f t="shared" ca="1" si="222"/>
        <v>2027.2328590397412</v>
      </c>
      <c r="K537" s="1">
        <f t="shared" ca="1" si="215"/>
        <v>0.60760303829151052</v>
      </c>
      <c r="L537" s="1" t="str">
        <f t="shared" ca="1" si="223"/>
        <v>_</v>
      </c>
      <c r="M537" s="1">
        <f t="shared" ca="1" si="224"/>
        <v>3.7419251766547772</v>
      </c>
      <c r="N537" s="1" t="str">
        <f t="shared" ca="1" si="225"/>
        <v>_</v>
      </c>
      <c r="O537" s="1">
        <f t="shared" ca="1" si="226"/>
        <v>2027.0070441010637</v>
      </c>
      <c r="P537" s="1">
        <f t="shared" ca="1" si="227"/>
        <v>2025.5918741904145</v>
      </c>
      <c r="Q537" s="1">
        <f t="shared" ca="1" si="228"/>
        <v>2027.0070441010637</v>
      </c>
      <c r="R537" s="1">
        <f t="shared" ca="1" si="229"/>
        <v>1</v>
      </c>
      <c r="S537" s="1">
        <f t="shared" ca="1" si="230"/>
        <v>2</v>
      </c>
      <c r="T537" s="1">
        <f t="shared" ca="1" si="231"/>
        <v>1</v>
      </c>
      <c r="U537" s="1" t="str">
        <f t="shared" ca="1" si="232"/>
        <v>_</v>
      </c>
      <c r="V537" s="1">
        <f t="shared" ca="1" si="233"/>
        <v>1</v>
      </c>
      <c r="W537" s="1">
        <f t="shared" ca="1" si="234"/>
        <v>2027.0768206811122</v>
      </c>
      <c r="X537" s="1">
        <f t="shared" ca="1" si="235"/>
        <v>2027.2328590397412</v>
      </c>
      <c r="Y537" s="1">
        <f t="shared" ca="1" si="236"/>
        <v>0</v>
      </c>
      <c r="Z537" s="1">
        <f ca="1">A537-FREQUENCY($W$7:W537, D537)</f>
        <v>0</v>
      </c>
      <c r="AA537" s="1">
        <f ca="1">A537-1-FREQUENCY($X$7:X536, D537)</f>
        <v>0</v>
      </c>
    </row>
    <row r="538" spans="1:27" x14ac:dyDescent="0.4">
      <c r="A538" s="1">
        <v>532</v>
      </c>
      <c r="B538" s="1">
        <f t="shared" ca="1" si="213"/>
        <v>0.51189580488186803</v>
      </c>
      <c r="C538" s="1">
        <f t="shared" ca="1" si="216"/>
        <v>2.8689055253345965</v>
      </c>
      <c r="D538" s="1">
        <f t="shared" ca="1" si="217"/>
        <v>2029.9457262064468</v>
      </c>
      <c r="E538" s="1">
        <f t="shared" ca="1" si="218"/>
        <v>1</v>
      </c>
      <c r="F538" s="1">
        <f t="shared" ca="1" si="214"/>
        <v>0.13656136631333959</v>
      </c>
      <c r="G538" s="1">
        <f t="shared" ca="1" si="219"/>
        <v>2029.9457262064468</v>
      </c>
      <c r="H538" s="1">
        <f t="shared" ca="1" si="220"/>
        <v>0.58732980349244923</v>
      </c>
      <c r="I538" s="1">
        <f t="shared" ca="1" si="221"/>
        <v>2029.9457262064468</v>
      </c>
      <c r="J538" s="1">
        <f t="shared" ca="1" si="222"/>
        <v>2030.5330560099392</v>
      </c>
      <c r="K538" s="1">
        <f t="shared" ca="1" si="215"/>
        <v>0.39848409459982326</v>
      </c>
      <c r="L538" s="1" t="str">
        <f t="shared" ca="1" si="223"/>
        <v>_</v>
      </c>
      <c r="M538" s="1">
        <f t="shared" ca="1" si="224"/>
        <v>2.0332092040957948</v>
      </c>
      <c r="N538" s="1" t="str">
        <f t="shared" ca="1" si="225"/>
        <v>_</v>
      </c>
      <c r="O538" s="1">
        <f t="shared" ca="1" si="226"/>
        <v>2027.0070441010637</v>
      </c>
      <c r="P538" s="1">
        <f t="shared" ca="1" si="227"/>
        <v>2027.2328590397412</v>
      </c>
      <c r="Q538" s="1">
        <f t="shared" ca="1" si="228"/>
        <v>2027.0070441010637</v>
      </c>
      <c r="R538" s="1">
        <f t="shared" ca="1" si="229"/>
        <v>1</v>
      </c>
      <c r="S538" s="1">
        <f t="shared" ca="1" si="230"/>
        <v>2</v>
      </c>
      <c r="T538" s="1">
        <f t="shared" ca="1" si="231"/>
        <v>1</v>
      </c>
      <c r="U538" s="1" t="str">
        <f t="shared" ca="1" si="232"/>
        <v>_</v>
      </c>
      <c r="V538" s="1">
        <f t="shared" ca="1" si="233"/>
        <v>1</v>
      </c>
      <c r="W538" s="1">
        <f t="shared" ca="1" si="234"/>
        <v>2029.9457262064468</v>
      </c>
      <c r="X538" s="1">
        <f t="shared" ca="1" si="235"/>
        <v>2030.5330560099392</v>
      </c>
      <c r="Y538" s="1">
        <f t="shared" ca="1" si="236"/>
        <v>0</v>
      </c>
      <c r="Z538" s="1">
        <f ca="1">A538-FREQUENCY($W$7:W538, D538)</f>
        <v>0</v>
      </c>
      <c r="AA538" s="1">
        <f ca="1">A538-1-FREQUENCY($X$7:X537, D538)</f>
        <v>0</v>
      </c>
    </row>
    <row r="539" spans="1:27" x14ac:dyDescent="0.4">
      <c r="A539" s="1">
        <v>533</v>
      </c>
      <c r="B539" s="1">
        <f t="shared" ca="1" si="213"/>
        <v>0.99787791760098576</v>
      </c>
      <c r="C539" s="1">
        <f t="shared" ca="1" si="216"/>
        <v>24.621429634870211</v>
      </c>
      <c r="D539" s="1">
        <f t="shared" ca="1" si="217"/>
        <v>2054.5671558413169</v>
      </c>
      <c r="E539" s="1">
        <f t="shared" ca="1" si="218"/>
        <v>1</v>
      </c>
      <c r="F539" s="1">
        <f t="shared" ca="1" si="214"/>
        <v>0.28408542812114868</v>
      </c>
      <c r="G539" s="1">
        <f t="shared" ca="1" si="219"/>
        <v>2054.5671558413169</v>
      </c>
      <c r="H539" s="1">
        <f t="shared" ca="1" si="220"/>
        <v>1.3367777286328797</v>
      </c>
      <c r="I539" s="1">
        <f t="shared" ca="1" si="221"/>
        <v>2054.5671558413169</v>
      </c>
      <c r="J539" s="1">
        <f t="shared" ca="1" si="222"/>
        <v>2055.9039335699499</v>
      </c>
      <c r="K539" s="1">
        <f t="shared" ca="1" si="215"/>
        <v>0.69768216166947372</v>
      </c>
      <c r="L539" s="1" t="str">
        <f t="shared" ca="1" si="223"/>
        <v>_</v>
      </c>
      <c r="M539" s="1">
        <f t="shared" ca="1" si="224"/>
        <v>4.7851054809438471</v>
      </c>
      <c r="N539" s="1" t="str">
        <f t="shared" ca="1" si="225"/>
        <v>_</v>
      </c>
      <c r="O539" s="1">
        <f t="shared" ca="1" si="226"/>
        <v>2027.0070441010637</v>
      </c>
      <c r="P539" s="1">
        <f t="shared" ca="1" si="227"/>
        <v>2030.5330560099392</v>
      </c>
      <c r="Q539" s="1">
        <f t="shared" ca="1" si="228"/>
        <v>2027.0070441010637</v>
      </c>
      <c r="R539" s="1">
        <f t="shared" ca="1" si="229"/>
        <v>1</v>
      </c>
      <c r="S539" s="1">
        <f t="shared" ca="1" si="230"/>
        <v>2</v>
      </c>
      <c r="T539" s="1">
        <f t="shared" ca="1" si="231"/>
        <v>1</v>
      </c>
      <c r="U539" s="1" t="str">
        <f t="shared" ca="1" si="232"/>
        <v>_</v>
      </c>
      <c r="V539" s="1">
        <f t="shared" ca="1" si="233"/>
        <v>1</v>
      </c>
      <c r="W539" s="1">
        <f t="shared" ca="1" si="234"/>
        <v>2054.5671558413169</v>
      </c>
      <c r="X539" s="1">
        <f t="shared" ca="1" si="235"/>
        <v>2055.9039335699499</v>
      </c>
      <c r="Y539" s="1">
        <f t="shared" ca="1" si="236"/>
        <v>0</v>
      </c>
      <c r="Z539" s="1">
        <f ca="1">A539-FREQUENCY($W$7:W539, D539)</f>
        <v>0</v>
      </c>
      <c r="AA539" s="1">
        <f ca="1">A539-1-FREQUENCY($X$7:X538, D539)</f>
        <v>0</v>
      </c>
    </row>
    <row r="540" spans="1:27" x14ac:dyDescent="0.4">
      <c r="A540" s="1">
        <v>534</v>
      </c>
      <c r="B540" s="1">
        <f t="shared" ca="1" si="213"/>
        <v>0.69563158763555055</v>
      </c>
      <c r="C540" s="1">
        <f t="shared" ca="1" si="216"/>
        <v>4.7580657141412486</v>
      </c>
      <c r="D540" s="1">
        <f t="shared" ca="1" si="217"/>
        <v>2059.325221555458</v>
      </c>
      <c r="E540" s="1">
        <f t="shared" ca="1" si="218"/>
        <v>1</v>
      </c>
      <c r="F540" s="1">
        <f t="shared" ca="1" si="214"/>
        <v>0.8363925690584223</v>
      </c>
      <c r="G540" s="1">
        <f t="shared" ca="1" si="219"/>
        <v>2059.325221555458</v>
      </c>
      <c r="H540" s="1">
        <f t="shared" ca="1" si="220"/>
        <v>7.2411417377668972</v>
      </c>
      <c r="I540" s="1">
        <f t="shared" ca="1" si="221"/>
        <v>2059.325221555458</v>
      </c>
      <c r="J540" s="1">
        <f t="shared" ca="1" si="222"/>
        <v>2066.5663632932251</v>
      </c>
      <c r="K540" s="1">
        <f t="shared" ca="1" si="215"/>
        <v>0.67843581617206705</v>
      </c>
      <c r="L540" s="1" t="str">
        <f t="shared" ca="1" si="223"/>
        <v>_</v>
      </c>
      <c r="M540" s="1">
        <f t="shared" ca="1" si="224"/>
        <v>4.5382324662940707</v>
      </c>
      <c r="N540" s="1" t="str">
        <f t="shared" ca="1" si="225"/>
        <v>_</v>
      </c>
      <c r="O540" s="1">
        <f t="shared" ca="1" si="226"/>
        <v>2027.0070441010637</v>
      </c>
      <c r="P540" s="1">
        <f t="shared" ca="1" si="227"/>
        <v>2055.9039335699499</v>
      </c>
      <c r="Q540" s="1">
        <f t="shared" ca="1" si="228"/>
        <v>2027.0070441010637</v>
      </c>
      <c r="R540" s="1">
        <f t="shared" ca="1" si="229"/>
        <v>1</v>
      </c>
      <c r="S540" s="1">
        <f t="shared" ca="1" si="230"/>
        <v>2</v>
      </c>
      <c r="T540" s="1">
        <f t="shared" ca="1" si="231"/>
        <v>1</v>
      </c>
      <c r="U540" s="1" t="str">
        <f t="shared" ca="1" si="232"/>
        <v>_</v>
      </c>
      <c r="V540" s="1">
        <f t="shared" ca="1" si="233"/>
        <v>1</v>
      </c>
      <c r="W540" s="1">
        <f t="shared" ca="1" si="234"/>
        <v>2059.325221555458</v>
      </c>
      <c r="X540" s="1">
        <f t="shared" ca="1" si="235"/>
        <v>2066.5663632932251</v>
      </c>
      <c r="Y540" s="1">
        <f t="shared" ca="1" si="236"/>
        <v>0</v>
      </c>
      <c r="Z540" s="1">
        <f ca="1">A540-FREQUENCY($W$7:W540, D540)</f>
        <v>0</v>
      </c>
      <c r="AA540" s="1">
        <f ca="1">A540-1-FREQUENCY($X$7:X539, D540)</f>
        <v>0</v>
      </c>
    </row>
    <row r="541" spans="1:27" x14ac:dyDescent="0.4">
      <c r="A541" s="1">
        <v>535</v>
      </c>
      <c r="B541" s="1">
        <f t="shared" ca="1" si="213"/>
        <v>0.8216512274647928</v>
      </c>
      <c r="C541" s="1">
        <f t="shared" ca="1" si="216"/>
        <v>6.8960569981514297</v>
      </c>
      <c r="D541" s="1">
        <f t="shared" ca="1" si="217"/>
        <v>2066.2212785536094</v>
      </c>
      <c r="E541" s="1">
        <f t="shared" ca="1" si="218"/>
        <v>2</v>
      </c>
      <c r="F541" s="1">
        <f t="shared" ca="1" si="214"/>
        <v>0.10784747047268872</v>
      </c>
      <c r="G541" s="1" t="str">
        <f t="shared" ca="1" si="219"/>
        <v>_</v>
      </c>
      <c r="H541" s="1">
        <f t="shared" ca="1" si="220"/>
        <v>0.45647265517023911</v>
      </c>
      <c r="I541" s="1" t="str">
        <f t="shared" ca="1" si="221"/>
        <v>_</v>
      </c>
      <c r="J541" s="1">
        <f t="shared" ca="1" si="222"/>
        <v>2066.5663632932251</v>
      </c>
      <c r="K541" s="1">
        <f t="shared" ca="1" si="215"/>
        <v>0.80187417085256285</v>
      </c>
      <c r="L541" s="1">
        <f t="shared" ca="1" si="223"/>
        <v>2066.2212785536094</v>
      </c>
      <c r="M541" s="1">
        <f t="shared" ca="1" si="224"/>
        <v>6.4754117975522298</v>
      </c>
      <c r="N541" s="1">
        <f t="shared" ca="1" si="225"/>
        <v>2066.2212785536094</v>
      </c>
      <c r="O541" s="1">
        <f t="shared" ca="1" si="226"/>
        <v>2072.6966903511616</v>
      </c>
      <c r="P541" s="1">
        <f t="shared" ca="1" si="227"/>
        <v>2066.5663632932251</v>
      </c>
      <c r="Q541" s="1">
        <f t="shared" ca="1" si="228"/>
        <v>2027.0070441010637</v>
      </c>
      <c r="R541" s="1">
        <f t="shared" ca="1" si="229"/>
        <v>3</v>
      </c>
      <c r="S541" s="1">
        <f t="shared" ca="1" si="230"/>
        <v>2</v>
      </c>
      <c r="T541" s="1">
        <f t="shared" ca="1" si="231"/>
        <v>1</v>
      </c>
      <c r="U541" s="1" t="str">
        <f t="shared" ca="1" si="232"/>
        <v>_</v>
      </c>
      <c r="V541" s="1">
        <f t="shared" ca="1" si="233"/>
        <v>2</v>
      </c>
      <c r="W541" s="1">
        <f t="shared" ca="1" si="234"/>
        <v>2066.2212785536094</v>
      </c>
      <c r="X541" s="1">
        <f t="shared" ca="1" si="235"/>
        <v>2072.6966903511616</v>
      </c>
      <c r="Y541" s="1">
        <f t="shared" ca="1" si="236"/>
        <v>0</v>
      </c>
      <c r="Z541" s="1">
        <f ca="1">A541-FREQUENCY($W$7:W541, D541)</f>
        <v>0</v>
      </c>
      <c r="AA541" s="1">
        <f ca="1">A541-1-FREQUENCY($X$7:X540, D541)</f>
        <v>1</v>
      </c>
    </row>
    <row r="542" spans="1:27" x14ac:dyDescent="0.4">
      <c r="A542" s="1">
        <v>536</v>
      </c>
      <c r="B542" s="1">
        <f t="shared" ca="1" si="213"/>
        <v>0.89249394510881663</v>
      </c>
      <c r="C542" s="1">
        <f t="shared" ca="1" si="216"/>
        <v>8.9208324337257636</v>
      </c>
      <c r="D542" s="1">
        <f t="shared" ca="1" si="217"/>
        <v>2075.1421109873354</v>
      </c>
      <c r="E542" s="1">
        <f t="shared" ca="1" si="218"/>
        <v>1</v>
      </c>
      <c r="F542" s="1">
        <f t="shared" ca="1" si="214"/>
        <v>0.91295953328538981</v>
      </c>
      <c r="G542" s="1">
        <f t="shared" ca="1" si="219"/>
        <v>2075.1421109873354</v>
      </c>
      <c r="H542" s="1">
        <f t="shared" ca="1" si="220"/>
        <v>9.7655285352738037</v>
      </c>
      <c r="I542" s="1">
        <f t="shared" ca="1" si="221"/>
        <v>2075.1421109873354</v>
      </c>
      <c r="J542" s="1">
        <f t="shared" ca="1" si="222"/>
        <v>2084.9076395226093</v>
      </c>
      <c r="K542" s="1">
        <f t="shared" ca="1" si="215"/>
        <v>0.13126613214136895</v>
      </c>
      <c r="L542" s="1" t="str">
        <f t="shared" ca="1" si="223"/>
        <v>_</v>
      </c>
      <c r="M542" s="1">
        <f t="shared" ca="1" si="224"/>
        <v>0.56287380658763209</v>
      </c>
      <c r="N542" s="1" t="str">
        <f t="shared" ca="1" si="225"/>
        <v>_</v>
      </c>
      <c r="O542" s="1">
        <f t="shared" ca="1" si="226"/>
        <v>2072.6966903511616</v>
      </c>
      <c r="P542" s="1">
        <f t="shared" ca="1" si="227"/>
        <v>2066.5663632932251</v>
      </c>
      <c r="Q542" s="1">
        <f t="shared" ca="1" si="228"/>
        <v>2072.6966903511616</v>
      </c>
      <c r="R542" s="1">
        <f t="shared" ca="1" si="229"/>
        <v>1</v>
      </c>
      <c r="S542" s="1">
        <f t="shared" ca="1" si="230"/>
        <v>2</v>
      </c>
      <c r="T542" s="1">
        <f t="shared" ca="1" si="231"/>
        <v>1</v>
      </c>
      <c r="U542" s="1" t="str">
        <f t="shared" ca="1" si="232"/>
        <v>_</v>
      </c>
      <c r="V542" s="1">
        <f t="shared" ca="1" si="233"/>
        <v>1</v>
      </c>
      <c r="W542" s="1">
        <f t="shared" ca="1" si="234"/>
        <v>2075.1421109873354</v>
      </c>
      <c r="X542" s="1">
        <f t="shared" ca="1" si="235"/>
        <v>2084.9076395226093</v>
      </c>
      <c r="Y542" s="1">
        <f t="shared" ca="1" si="236"/>
        <v>0</v>
      </c>
      <c r="Z542" s="1">
        <f ca="1">A542-FREQUENCY($W$7:W542, D542)</f>
        <v>0</v>
      </c>
      <c r="AA542" s="1">
        <f ca="1">A542-1-FREQUENCY($X$7:X541, D542)</f>
        <v>0</v>
      </c>
    </row>
    <row r="543" spans="1:27" x14ac:dyDescent="0.4">
      <c r="A543" s="1">
        <v>537</v>
      </c>
      <c r="B543" s="1">
        <f t="shared" ca="1" si="213"/>
        <v>0.63630324884555789</v>
      </c>
      <c r="C543" s="1">
        <f t="shared" ca="1" si="216"/>
        <v>4.045739439164568</v>
      </c>
      <c r="D543" s="1">
        <f t="shared" ca="1" si="217"/>
        <v>2079.1878504265001</v>
      </c>
      <c r="E543" s="1">
        <f t="shared" ca="1" si="218"/>
        <v>2</v>
      </c>
      <c r="F543" s="1">
        <f t="shared" ca="1" si="214"/>
        <v>9.2895475567528529E-2</v>
      </c>
      <c r="G543" s="1" t="str">
        <f t="shared" ca="1" si="219"/>
        <v>_</v>
      </c>
      <c r="H543" s="1">
        <f t="shared" ca="1" si="220"/>
        <v>0.3899903742987168</v>
      </c>
      <c r="I543" s="1" t="str">
        <f t="shared" ca="1" si="221"/>
        <v>_</v>
      </c>
      <c r="J543" s="1">
        <f t="shared" ca="1" si="222"/>
        <v>2084.9076395226093</v>
      </c>
      <c r="K543" s="1">
        <f t="shared" ca="1" si="215"/>
        <v>0.39792132150547233</v>
      </c>
      <c r="L543" s="1">
        <f t="shared" ca="1" si="223"/>
        <v>2079.1878504265001</v>
      </c>
      <c r="M543" s="1">
        <f t="shared" ca="1" si="224"/>
        <v>2.0294685881582084</v>
      </c>
      <c r="N543" s="1">
        <f t="shared" ca="1" si="225"/>
        <v>2079.1878504265001</v>
      </c>
      <c r="O543" s="1">
        <f t="shared" ca="1" si="226"/>
        <v>2081.2173190146582</v>
      </c>
      <c r="P543" s="1">
        <f t="shared" ca="1" si="227"/>
        <v>2084.9076395226093</v>
      </c>
      <c r="Q543" s="1">
        <f t="shared" ca="1" si="228"/>
        <v>2072.6966903511616</v>
      </c>
      <c r="R543" s="1">
        <f t="shared" ca="1" si="229"/>
        <v>3</v>
      </c>
      <c r="S543" s="1">
        <f t="shared" ca="1" si="230"/>
        <v>2</v>
      </c>
      <c r="T543" s="1">
        <f t="shared" ca="1" si="231"/>
        <v>1</v>
      </c>
      <c r="U543" s="1" t="str">
        <f t="shared" ca="1" si="232"/>
        <v>_</v>
      </c>
      <c r="V543" s="1">
        <f t="shared" ca="1" si="233"/>
        <v>2</v>
      </c>
      <c r="W543" s="1">
        <f t="shared" ca="1" si="234"/>
        <v>2079.1878504265001</v>
      </c>
      <c r="X543" s="1">
        <f t="shared" ca="1" si="235"/>
        <v>2084.9076395226093</v>
      </c>
      <c r="Y543" s="1">
        <f t="shared" ca="1" si="236"/>
        <v>0</v>
      </c>
      <c r="Z543" s="1">
        <f ca="1">A543-FREQUENCY($W$7:W543, D543)</f>
        <v>0</v>
      </c>
      <c r="AA543" s="1">
        <f ca="1">A543-1-FREQUENCY($X$7:X542, D543)</f>
        <v>1</v>
      </c>
    </row>
    <row r="544" spans="1:27" x14ac:dyDescent="0.4">
      <c r="A544" s="1">
        <v>538</v>
      </c>
      <c r="B544" s="1">
        <f t="shared" ca="1" si="213"/>
        <v>0.34262078752840686</v>
      </c>
      <c r="C544" s="1">
        <f t="shared" ca="1" si="216"/>
        <v>1.6779769562960134</v>
      </c>
      <c r="D544" s="1">
        <f t="shared" ca="1" si="217"/>
        <v>2080.8658273827959</v>
      </c>
      <c r="E544" s="1">
        <f t="shared" ca="1" si="218"/>
        <v>2</v>
      </c>
      <c r="F544" s="1">
        <f t="shared" ca="1" si="214"/>
        <v>0.86449057662764162</v>
      </c>
      <c r="G544" s="1" t="str">
        <f t="shared" ca="1" si="219"/>
        <v>_</v>
      </c>
      <c r="H544" s="1">
        <f t="shared" ca="1" si="220"/>
        <v>7.9948563835883153</v>
      </c>
      <c r="I544" s="1" t="str">
        <f t="shared" ca="1" si="221"/>
        <v>_</v>
      </c>
      <c r="J544" s="1">
        <f t="shared" ca="1" si="222"/>
        <v>2084.9076395226093</v>
      </c>
      <c r="K544" s="1">
        <f t="shared" ca="1" si="215"/>
        <v>0.77212449128472793</v>
      </c>
      <c r="L544" s="1">
        <f t="shared" ca="1" si="223"/>
        <v>2080.8658273827959</v>
      </c>
      <c r="M544" s="1">
        <f t="shared" ca="1" si="224"/>
        <v>5.9158232542181901</v>
      </c>
      <c r="N544" s="1">
        <f t="shared" ca="1" si="225"/>
        <v>2081.2173190146582</v>
      </c>
      <c r="O544" s="1">
        <f t="shared" ca="1" si="226"/>
        <v>2087.1331422688763</v>
      </c>
      <c r="P544" s="1">
        <f t="shared" ca="1" si="227"/>
        <v>2084.9076395226093</v>
      </c>
      <c r="Q544" s="1">
        <f t="shared" ca="1" si="228"/>
        <v>2081.2173190146582</v>
      </c>
      <c r="R544" s="1">
        <f t="shared" ca="1" si="229"/>
        <v>3</v>
      </c>
      <c r="S544" s="1">
        <f t="shared" ca="1" si="230"/>
        <v>3</v>
      </c>
      <c r="T544" s="1">
        <f t="shared" ca="1" si="231"/>
        <v>0</v>
      </c>
      <c r="U544" s="1">
        <f t="shared" ca="1" si="232"/>
        <v>2081.2173190146582</v>
      </c>
      <c r="V544" s="1">
        <f t="shared" ca="1" si="233"/>
        <v>2</v>
      </c>
      <c r="W544" s="1">
        <f t="shared" ca="1" si="234"/>
        <v>2081.2173190146582</v>
      </c>
      <c r="X544" s="1">
        <f t="shared" ca="1" si="235"/>
        <v>2087.1331422688763</v>
      </c>
      <c r="Y544" s="1">
        <f t="shared" ca="1" si="236"/>
        <v>0.35149163186224541</v>
      </c>
      <c r="Z544" s="1">
        <f ca="1">A544-FREQUENCY($W$7:W544, D544)</f>
        <v>1</v>
      </c>
      <c r="AA544" s="1">
        <f ca="1">A544-1-FREQUENCY($X$7:X543, D544)</f>
        <v>2</v>
      </c>
    </row>
    <row r="545" spans="1:27" x14ac:dyDescent="0.4">
      <c r="A545" s="1">
        <v>539</v>
      </c>
      <c r="B545" s="1">
        <f t="shared" ca="1" si="213"/>
        <v>0.16812439287849901</v>
      </c>
      <c r="C545" s="1">
        <f t="shared" ca="1" si="216"/>
        <v>0.73628944004014352</v>
      </c>
      <c r="D545" s="1">
        <f t="shared" ca="1" si="217"/>
        <v>2081.6021168228363</v>
      </c>
      <c r="E545" s="1">
        <f t="shared" ca="1" si="218"/>
        <v>1</v>
      </c>
      <c r="F545" s="1">
        <f t="shared" ca="1" si="214"/>
        <v>0.47467828641867293</v>
      </c>
      <c r="G545" s="1">
        <f t="shared" ca="1" si="219"/>
        <v>2081.6021168228363</v>
      </c>
      <c r="H545" s="1">
        <f t="shared" ca="1" si="220"/>
        <v>2.5749776651772711</v>
      </c>
      <c r="I545" s="1">
        <f t="shared" ca="1" si="221"/>
        <v>2084.9076395226093</v>
      </c>
      <c r="J545" s="1">
        <f t="shared" ca="1" si="222"/>
        <v>2087.4826171877867</v>
      </c>
      <c r="K545" s="1">
        <f t="shared" ca="1" si="215"/>
        <v>0.83408280997604811</v>
      </c>
      <c r="L545" s="1" t="str">
        <f t="shared" ca="1" si="223"/>
        <v>_</v>
      </c>
      <c r="M545" s="1">
        <f t="shared" ca="1" si="224"/>
        <v>7.18506588149073</v>
      </c>
      <c r="N545" s="1" t="str">
        <f t="shared" ca="1" si="225"/>
        <v>_</v>
      </c>
      <c r="O545" s="1">
        <f t="shared" ca="1" si="226"/>
        <v>2087.1331422688763</v>
      </c>
      <c r="P545" s="1">
        <f t="shared" ca="1" si="227"/>
        <v>2084.9076395226093</v>
      </c>
      <c r="Q545" s="1">
        <f t="shared" ca="1" si="228"/>
        <v>2087.1331422688763</v>
      </c>
      <c r="R545" s="1">
        <f t="shared" ca="1" si="229"/>
        <v>3</v>
      </c>
      <c r="S545" s="1">
        <f t="shared" ca="1" si="230"/>
        <v>3</v>
      </c>
      <c r="T545" s="1">
        <f t="shared" ca="1" si="231"/>
        <v>0</v>
      </c>
      <c r="U545" s="1">
        <f t="shared" ca="1" si="232"/>
        <v>2084.9076395226093</v>
      </c>
      <c r="V545" s="1">
        <f t="shared" ca="1" si="233"/>
        <v>1</v>
      </c>
      <c r="W545" s="1">
        <f t="shared" ca="1" si="234"/>
        <v>2084.9076395226093</v>
      </c>
      <c r="X545" s="1">
        <f t="shared" ca="1" si="235"/>
        <v>2087.4826171877867</v>
      </c>
      <c r="Y545" s="1">
        <f t="shared" ca="1" si="236"/>
        <v>3.3055226997730642</v>
      </c>
      <c r="Z545" s="1">
        <f ca="1">A545-FREQUENCY($W$7:W545, D545)</f>
        <v>1</v>
      </c>
      <c r="AA545" s="1">
        <f ca="1">A545-1-FREQUENCY($X$7:X544, D545)</f>
        <v>3</v>
      </c>
    </row>
    <row r="546" spans="1:27" x14ac:dyDescent="0.4">
      <c r="A546" s="1">
        <v>540</v>
      </c>
      <c r="B546" s="1">
        <f t="shared" ca="1" si="213"/>
        <v>1.7570160695259629E-2</v>
      </c>
      <c r="C546" s="1">
        <f t="shared" ca="1" si="216"/>
        <v>7.0905392661670757E-2</v>
      </c>
      <c r="D546" s="1">
        <f t="shared" ca="1" si="217"/>
        <v>2081.6730222154979</v>
      </c>
      <c r="E546" s="1">
        <f t="shared" ca="1" si="218"/>
        <v>2</v>
      </c>
      <c r="F546" s="1">
        <f t="shared" ca="1" si="214"/>
        <v>0.32688196738565689</v>
      </c>
      <c r="G546" s="1" t="str">
        <f t="shared" ca="1" si="219"/>
        <v>_</v>
      </c>
      <c r="H546" s="1">
        <f t="shared" ca="1" si="220"/>
        <v>1.5833383277204611</v>
      </c>
      <c r="I546" s="1" t="str">
        <f t="shared" ca="1" si="221"/>
        <v>_</v>
      </c>
      <c r="J546" s="1">
        <f t="shared" ca="1" si="222"/>
        <v>2087.4826171877867</v>
      </c>
      <c r="K546" s="1">
        <f t="shared" ca="1" si="215"/>
        <v>0.84639808363609292</v>
      </c>
      <c r="L546" s="1">
        <f t="shared" ca="1" si="223"/>
        <v>2081.6730222154979</v>
      </c>
      <c r="M546" s="1">
        <f t="shared" ca="1" si="224"/>
        <v>7.4935639280754955</v>
      </c>
      <c r="N546" s="1">
        <f t="shared" ca="1" si="225"/>
        <v>2087.1331422688763</v>
      </c>
      <c r="O546" s="1">
        <f t="shared" ca="1" si="226"/>
        <v>2094.626706196952</v>
      </c>
      <c r="P546" s="1">
        <f t="shared" ca="1" si="227"/>
        <v>2087.4826171877867</v>
      </c>
      <c r="Q546" s="1">
        <f t="shared" ca="1" si="228"/>
        <v>2087.1331422688763</v>
      </c>
      <c r="R546" s="1">
        <f t="shared" ca="1" si="229"/>
        <v>3</v>
      </c>
      <c r="S546" s="1">
        <f t="shared" ca="1" si="230"/>
        <v>3</v>
      </c>
      <c r="T546" s="1">
        <f t="shared" ca="1" si="231"/>
        <v>0</v>
      </c>
      <c r="U546" s="1">
        <f t="shared" ca="1" si="232"/>
        <v>2087.1331422688763</v>
      </c>
      <c r="V546" s="1">
        <f t="shared" ca="1" si="233"/>
        <v>2</v>
      </c>
      <c r="W546" s="1">
        <f t="shared" ca="1" si="234"/>
        <v>2087.1331422688763</v>
      </c>
      <c r="X546" s="1">
        <f t="shared" ca="1" si="235"/>
        <v>2094.626706196952</v>
      </c>
      <c r="Y546" s="1">
        <f t="shared" ca="1" si="236"/>
        <v>5.4601200533784322</v>
      </c>
      <c r="Z546" s="1">
        <f ca="1">A546-FREQUENCY($W$7:W546, D546)</f>
        <v>2</v>
      </c>
      <c r="AA546" s="1">
        <f ca="1">A546-1-FREQUENCY($X$7:X545, D546)</f>
        <v>4</v>
      </c>
    </row>
    <row r="547" spans="1:27" x14ac:dyDescent="0.4">
      <c r="A547" s="1">
        <v>541</v>
      </c>
      <c r="B547" s="1">
        <f t="shared" ca="1" si="213"/>
        <v>0.47356032388583391</v>
      </c>
      <c r="C547" s="1">
        <f t="shared" ca="1" si="216"/>
        <v>2.5664741170163667</v>
      </c>
      <c r="D547" s="1">
        <f t="shared" ca="1" si="217"/>
        <v>2084.2394963325141</v>
      </c>
      <c r="E547" s="1">
        <f t="shared" ca="1" si="218"/>
        <v>1</v>
      </c>
      <c r="F547" s="1">
        <f t="shared" ca="1" si="214"/>
        <v>4.7312974725643997E-2</v>
      </c>
      <c r="G547" s="1">
        <f t="shared" ca="1" si="219"/>
        <v>2084.2394963325141</v>
      </c>
      <c r="H547" s="1">
        <f t="shared" ca="1" si="220"/>
        <v>0.19387535704694497</v>
      </c>
      <c r="I547" s="1">
        <f t="shared" ca="1" si="221"/>
        <v>2087.4826171877867</v>
      </c>
      <c r="J547" s="1">
        <f t="shared" ca="1" si="222"/>
        <v>2087.6764925448338</v>
      </c>
      <c r="K547" s="1">
        <f t="shared" ca="1" si="215"/>
        <v>0.80856742379673396</v>
      </c>
      <c r="L547" s="1" t="str">
        <f t="shared" ca="1" si="223"/>
        <v>_</v>
      </c>
      <c r="M547" s="1">
        <f t="shared" ca="1" si="224"/>
        <v>6.6128784593860024</v>
      </c>
      <c r="N547" s="1" t="str">
        <f t="shared" ca="1" si="225"/>
        <v>_</v>
      </c>
      <c r="O547" s="1">
        <f t="shared" ca="1" si="226"/>
        <v>2094.626706196952</v>
      </c>
      <c r="P547" s="1">
        <f t="shared" ca="1" si="227"/>
        <v>2087.4826171877867</v>
      </c>
      <c r="Q547" s="1">
        <f t="shared" ca="1" si="228"/>
        <v>2094.626706196952</v>
      </c>
      <c r="R547" s="1">
        <f t="shared" ca="1" si="229"/>
        <v>3</v>
      </c>
      <c r="S547" s="1">
        <f t="shared" ca="1" si="230"/>
        <v>3</v>
      </c>
      <c r="T547" s="1">
        <f t="shared" ca="1" si="231"/>
        <v>0</v>
      </c>
      <c r="U547" s="1">
        <f t="shared" ca="1" si="232"/>
        <v>2087.4826171877867</v>
      </c>
      <c r="V547" s="1">
        <f t="shared" ca="1" si="233"/>
        <v>1</v>
      </c>
      <c r="W547" s="1">
        <f t="shared" ca="1" si="234"/>
        <v>2087.4826171877867</v>
      </c>
      <c r="X547" s="1">
        <f t="shared" ca="1" si="235"/>
        <v>2094.626706196952</v>
      </c>
      <c r="Y547" s="1">
        <f t="shared" ca="1" si="236"/>
        <v>3.2431208552725366</v>
      </c>
      <c r="Z547" s="1">
        <f ca="1">A547-FREQUENCY($W$7:W547, D547)</f>
        <v>3</v>
      </c>
      <c r="AA547" s="1">
        <f ca="1">A547-1-FREQUENCY($X$7:X546, D547)</f>
        <v>5</v>
      </c>
    </row>
    <row r="548" spans="1:27" x14ac:dyDescent="0.4">
      <c r="A548" s="1">
        <v>542</v>
      </c>
      <c r="B548" s="1">
        <f t="shared" ca="1" si="213"/>
        <v>0.4173872638169972</v>
      </c>
      <c r="C548" s="1">
        <f t="shared" ca="1" si="216"/>
        <v>2.1609302950274012</v>
      </c>
      <c r="D548" s="1">
        <f t="shared" ca="1" si="217"/>
        <v>2086.4004266275415</v>
      </c>
      <c r="E548" s="1">
        <f t="shared" ca="1" si="218"/>
        <v>1</v>
      </c>
      <c r="F548" s="1">
        <f t="shared" ca="1" si="214"/>
        <v>0.43762509245692949</v>
      </c>
      <c r="G548" s="1">
        <f t="shared" ca="1" si="219"/>
        <v>2086.4004266275415</v>
      </c>
      <c r="H548" s="1">
        <f t="shared" ca="1" si="220"/>
        <v>2.3023462249008926</v>
      </c>
      <c r="I548" s="1">
        <f t="shared" ca="1" si="221"/>
        <v>2087.6764925448338</v>
      </c>
      <c r="J548" s="1">
        <f t="shared" ca="1" si="222"/>
        <v>2089.9788387697345</v>
      </c>
      <c r="K548" s="1">
        <f t="shared" ca="1" si="215"/>
        <v>0.30801022152248592</v>
      </c>
      <c r="L548" s="1" t="str">
        <f t="shared" ca="1" si="223"/>
        <v>_</v>
      </c>
      <c r="M548" s="1">
        <f t="shared" ca="1" si="224"/>
        <v>1.4727363778392437</v>
      </c>
      <c r="N548" s="1" t="str">
        <f t="shared" ca="1" si="225"/>
        <v>_</v>
      </c>
      <c r="O548" s="1">
        <f t="shared" ca="1" si="226"/>
        <v>2094.626706196952</v>
      </c>
      <c r="P548" s="1">
        <f t="shared" ca="1" si="227"/>
        <v>2087.6764925448338</v>
      </c>
      <c r="Q548" s="1">
        <f t="shared" ca="1" si="228"/>
        <v>2094.626706196952</v>
      </c>
      <c r="R548" s="1">
        <f t="shared" ca="1" si="229"/>
        <v>3</v>
      </c>
      <c r="S548" s="1">
        <f t="shared" ca="1" si="230"/>
        <v>3</v>
      </c>
      <c r="T548" s="1">
        <f t="shared" ca="1" si="231"/>
        <v>0</v>
      </c>
      <c r="U548" s="1">
        <f t="shared" ca="1" si="232"/>
        <v>2087.6764925448338</v>
      </c>
      <c r="V548" s="1">
        <f t="shared" ca="1" si="233"/>
        <v>1</v>
      </c>
      <c r="W548" s="1">
        <f t="shared" ca="1" si="234"/>
        <v>2087.6764925448338</v>
      </c>
      <c r="X548" s="1">
        <f t="shared" ca="1" si="235"/>
        <v>2094.626706196952</v>
      </c>
      <c r="Y548" s="1">
        <f t="shared" ca="1" si="236"/>
        <v>1.2760659172922715</v>
      </c>
      <c r="Z548" s="1">
        <f ca="1">A548-FREQUENCY($W$7:W548, D548)</f>
        <v>3</v>
      </c>
      <c r="AA548" s="1">
        <f ca="1">A548-1-FREQUENCY($X$7:X547, D548)</f>
        <v>4</v>
      </c>
    </row>
    <row r="549" spans="1:27" x14ac:dyDescent="0.4">
      <c r="A549" s="1">
        <v>543</v>
      </c>
      <c r="B549" s="1">
        <f t="shared" ca="1" si="213"/>
        <v>0.41396823007391059</v>
      </c>
      <c r="C549" s="1">
        <f t="shared" ca="1" si="216"/>
        <v>2.1375251039350438</v>
      </c>
      <c r="D549" s="1">
        <f t="shared" ca="1" si="217"/>
        <v>2088.5379517314764</v>
      </c>
      <c r="E549" s="1">
        <f t="shared" ca="1" si="218"/>
        <v>1</v>
      </c>
      <c r="F549" s="1">
        <f t="shared" ca="1" si="214"/>
        <v>0.89374808361353852</v>
      </c>
      <c r="G549" s="1">
        <f t="shared" ca="1" si="219"/>
        <v>2088.5379517314764</v>
      </c>
      <c r="H549" s="1">
        <f t="shared" ca="1" si="220"/>
        <v>8.9677697390472275</v>
      </c>
      <c r="I549" s="1">
        <f t="shared" ca="1" si="221"/>
        <v>2089.9788387697345</v>
      </c>
      <c r="J549" s="1">
        <f t="shared" ca="1" si="222"/>
        <v>2098.9466085087815</v>
      </c>
      <c r="K549" s="1">
        <f t="shared" ca="1" si="215"/>
        <v>0.18612970069510315</v>
      </c>
      <c r="L549" s="1" t="str">
        <f t="shared" ca="1" si="223"/>
        <v>_</v>
      </c>
      <c r="M549" s="1">
        <f t="shared" ca="1" si="224"/>
        <v>0.82381705255372262</v>
      </c>
      <c r="N549" s="1" t="str">
        <f t="shared" ca="1" si="225"/>
        <v>_</v>
      </c>
      <c r="O549" s="1">
        <f t="shared" ca="1" si="226"/>
        <v>2094.626706196952</v>
      </c>
      <c r="P549" s="1">
        <f t="shared" ca="1" si="227"/>
        <v>2089.9788387697345</v>
      </c>
      <c r="Q549" s="1">
        <f t="shared" ca="1" si="228"/>
        <v>2094.626706196952</v>
      </c>
      <c r="R549" s="1">
        <f t="shared" ca="1" si="229"/>
        <v>3</v>
      </c>
      <c r="S549" s="1">
        <f t="shared" ca="1" si="230"/>
        <v>3</v>
      </c>
      <c r="T549" s="1">
        <f t="shared" ca="1" si="231"/>
        <v>0</v>
      </c>
      <c r="U549" s="1">
        <f t="shared" ca="1" si="232"/>
        <v>2089.9788387697345</v>
      </c>
      <c r="V549" s="1">
        <f t="shared" ca="1" si="233"/>
        <v>1</v>
      </c>
      <c r="W549" s="1">
        <f t="shared" ca="1" si="234"/>
        <v>2089.9788387697345</v>
      </c>
      <c r="X549" s="1">
        <f t="shared" ca="1" si="235"/>
        <v>2098.9466085087815</v>
      </c>
      <c r="Y549" s="1">
        <f t="shared" ca="1" si="236"/>
        <v>1.4408870382580972</v>
      </c>
      <c r="Z549" s="1">
        <f ca="1">A549-FREQUENCY($W$7:W549, D549)</f>
        <v>1</v>
      </c>
      <c r="AA549" s="1">
        <f ca="1">A549-1-FREQUENCY($X$7:X548, D549)</f>
        <v>3</v>
      </c>
    </row>
    <row r="550" spans="1:27" x14ac:dyDescent="0.4">
      <c r="A550" s="1">
        <v>544</v>
      </c>
      <c r="B550" s="1">
        <f t="shared" ca="1" si="213"/>
        <v>0.2611679241733339</v>
      </c>
      <c r="C550" s="1">
        <f t="shared" ca="1" si="216"/>
        <v>1.2107384619331227</v>
      </c>
      <c r="D550" s="1">
        <f t="shared" ca="1" si="217"/>
        <v>2089.7486901934094</v>
      </c>
      <c r="E550" s="1">
        <f t="shared" ca="1" si="218"/>
        <v>2</v>
      </c>
      <c r="F550" s="1">
        <f t="shared" ca="1" si="214"/>
        <v>0.8396900112465312</v>
      </c>
      <c r="G550" s="1" t="str">
        <f t="shared" ca="1" si="219"/>
        <v>_</v>
      </c>
      <c r="H550" s="1">
        <f t="shared" ca="1" si="220"/>
        <v>7.3225836337418091</v>
      </c>
      <c r="I550" s="1" t="str">
        <f t="shared" ca="1" si="221"/>
        <v>_</v>
      </c>
      <c r="J550" s="1">
        <f t="shared" ca="1" si="222"/>
        <v>2098.9466085087815</v>
      </c>
      <c r="K550" s="1">
        <f t="shared" ca="1" si="215"/>
        <v>0.75633378260448458</v>
      </c>
      <c r="L550" s="1">
        <f t="shared" ca="1" si="223"/>
        <v>2089.7486901934094</v>
      </c>
      <c r="M550" s="1">
        <f t="shared" ca="1" si="224"/>
        <v>5.6478238067848894</v>
      </c>
      <c r="N550" s="1">
        <f t="shared" ca="1" si="225"/>
        <v>2094.626706196952</v>
      </c>
      <c r="O550" s="1">
        <f t="shared" ca="1" si="226"/>
        <v>2100.2745300037368</v>
      </c>
      <c r="P550" s="1">
        <f t="shared" ca="1" si="227"/>
        <v>2098.9466085087815</v>
      </c>
      <c r="Q550" s="1">
        <f t="shared" ca="1" si="228"/>
        <v>2094.626706196952</v>
      </c>
      <c r="R550" s="1">
        <f t="shared" ca="1" si="229"/>
        <v>3</v>
      </c>
      <c r="S550" s="1">
        <f t="shared" ca="1" si="230"/>
        <v>3</v>
      </c>
      <c r="T550" s="1">
        <f t="shared" ca="1" si="231"/>
        <v>0</v>
      </c>
      <c r="U550" s="1">
        <f t="shared" ca="1" si="232"/>
        <v>2094.626706196952</v>
      </c>
      <c r="V550" s="1">
        <f t="shared" ca="1" si="233"/>
        <v>2</v>
      </c>
      <c r="W550" s="1">
        <f t="shared" ca="1" si="234"/>
        <v>2094.626706196952</v>
      </c>
      <c r="X550" s="1">
        <f t="shared" ca="1" si="235"/>
        <v>2100.2745300037368</v>
      </c>
      <c r="Y550" s="1">
        <f t="shared" ca="1" si="236"/>
        <v>4.8780160035425979</v>
      </c>
      <c r="Z550" s="1">
        <f ca="1">A550-FREQUENCY($W$7:W550, D550)</f>
        <v>2</v>
      </c>
      <c r="AA550" s="1">
        <f ca="1">A550-1-FREQUENCY($X$7:X549, D550)</f>
        <v>4</v>
      </c>
    </row>
    <row r="551" spans="1:27" x14ac:dyDescent="0.4">
      <c r="A551" s="1">
        <v>545</v>
      </c>
      <c r="B551" s="1">
        <f t="shared" ca="1" si="213"/>
        <v>0.50382049222618508</v>
      </c>
      <c r="C551" s="1">
        <f t="shared" ca="1" si="216"/>
        <v>2.8032700275873386</v>
      </c>
      <c r="D551" s="1">
        <f t="shared" ca="1" si="217"/>
        <v>2092.5519602209965</v>
      </c>
      <c r="E551" s="1">
        <f t="shared" ca="1" si="218"/>
        <v>1</v>
      </c>
      <c r="F551" s="1">
        <f t="shared" ca="1" si="214"/>
        <v>0.36066346439618846</v>
      </c>
      <c r="G551" s="1">
        <f t="shared" ca="1" si="219"/>
        <v>2092.5519602209965</v>
      </c>
      <c r="H551" s="1">
        <f t="shared" ca="1" si="220"/>
        <v>1.7892972138172849</v>
      </c>
      <c r="I551" s="1">
        <f t="shared" ca="1" si="221"/>
        <v>2098.9466085087815</v>
      </c>
      <c r="J551" s="1">
        <f t="shared" ca="1" si="222"/>
        <v>2100.735905722599</v>
      </c>
      <c r="K551" s="1">
        <f t="shared" ca="1" si="215"/>
        <v>0.7994784221803839</v>
      </c>
      <c r="L551" s="1" t="str">
        <f t="shared" ca="1" si="223"/>
        <v>_</v>
      </c>
      <c r="M551" s="1">
        <f t="shared" ca="1" si="224"/>
        <v>6.4273336719126979</v>
      </c>
      <c r="N551" s="1" t="str">
        <f t="shared" ca="1" si="225"/>
        <v>_</v>
      </c>
      <c r="O551" s="1">
        <f t="shared" ca="1" si="226"/>
        <v>2100.2745300037368</v>
      </c>
      <c r="P551" s="1">
        <f t="shared" ca="1" si="227"/>
        <v>2098.9466085087815</v>
      </c>
      <c r="Q551" s="1">
        <f t="shared" ca="1" si="228"/>
        <v>2100.2745300037368</v>
      </c>
      <c r="R551" s="1">
        <f t="shared" ca="1" si="229"/>
        <v>3</v>
      </c>
      <c r="S551" s="1">
        <f t="shared" ca="1" si="230"/>
        <v>3</v>
      </c>
      <c r="T551" s="1">
        <f t="shared" ca="1" si="231"/>
        <v>0</v>
      </c>
      <c r="U551" s="1">
        <f t="shared" ca="1" si="232"/>
        <v>2098.9466085087815</v>
      </c>
      <c r="V551" s="1">
        <f t="shared" ca="1" si="233"/>
        <v>1</v>
      </c>
      <c r="W551" s="1">
        <f t="shared" ca="1" si="234"/>
        <v>2098.9466085087815</v>
      </c>
      <c r="X551" s="1">
        <f t="shared" ca="1" si="235"/>
        <v>2100.735905722599</v>
      </c>
      <c r="Y551" s="1">
        <f t="shared" ca="1" si="236"/>
        <v>6.394648287785003</v>
      </c>
      <c r="Z551" s="1">
        <f ca="1">A551-FREQUENCY($W$7:W551, D551)</f>
        <v>2</v>
      </c>
      <c r="AA551" s="1">
        <f ca="1">A551-1-FREQUENCY($X$7:X550, D551)</f>
        <v>5</v>
      </c>
    </row>
    <row r="552" spans="1:27" x14ac:dyDescent="0.4">
      <c r="A552" s="1">
        <v>546</v>
      </c>
      <c r="B552" s="1">
        <f t="shared" ca="1" si="213"/>
        <v>0.10544786603437895</v>
      </c>
      <c r="C552" s="1">
        <f t="shared" ca="1" si="216"/>
        <v>0.44572837972239276</v>
      </c>
      <c r="D552" s="1">
        <f t="shared" ca="1" si="217"/>
        <v>2092.9976886007189</v>
      </c>
      <c r="E552" s="1">
        <f t="shared" ca="1" si="218"/>
        <v>2</v>
      </c>
      <c r="F552" s="1">
        <f t="shared" ca="1" si="214"/>
        <v>0.82743100574026451</v>
      </c>
      <c r="G552" s="1" t="str">
        <f t="shared" ca="1" si="219"/>
        <v>_</v>
      </c>
      <c r="H552" s="1">
        <f t="shared" ca="1" si="220"/>
        <v>7.0278326230119461</v>
      </c>
      <c r="I552" s="1" t="str">
        <f t="shared" ca="1" si="221"/>
        <v>_</v>
      </c>
      <c r="J552" s="1">
        <f t="shared" ca="1" si="222"/>
        <v>2100.735905722599</v>
      </c>
      <c r="K552" s="1">
        <f t="shared" ca="1" si="215"/>
        <v>0.57021703622425712</v>
      </c>
      <c r="L552" s="1">
        <f t="shared" ca="1" si="223"/>
        <v>2092.9976886007189</v>
      </c>
      <c r="M552" s="1">
        <f t="shared" ca="1" si="224"/>
        <v>3.3778997324862829</v>
      </c>
      <c r="N552" s="1">
        <f t="shared" ca="1" si="225"/>
        <v>2100.2745300037368</v>
      </c>
      <c r="O552" s="1">
        <f t="shared" ca="1" si="226"/>
        <v>2103.652429736223</v>
      </c>
      <c r="P552" s="1">
        <f t="shared" ca="1" si="227"/>
        <v>2100.735905722599</v>
      </c>
      <c r="Q552" s="1">
        <f t="shared" ca="1" si="228"/>
        <v>2100.2745300037368</v>
      </c>
      <c r="R552" s="1">
        <f t="shared" ca="1" si="229"/>
        <v>3</v>
      </c>
      <c r="S552" s="1">
        <f t="shared" ca="1" si="230"/>
        <v>3</v>
      </c>
      <c r="T552" s="1">
        <f t="shared" ca="1" si="231"/>
        <v>0</v>
      </c>
      <c r="U552" s="1">
        <f t="shared" ca="1" si="232"/>
        <v>2100.2745300037368</v>
      </c>
      <c r="V552" s="1">
        <f t="shared" ca="1" si="233"/>
        <v>2</v>
      </c>
      <c r="W552" s="1">
        <f t="shared" ca="1" si="234"/>
        <v>2100.2745300037368</v>
      </c>
      <c r="X552" s="1">
        <f t="shared" ca="1" si="235"/>
        <v>2103.652429736223</v>
      </c>
      <c r="Y552" s="1">
        <f t="shared" ca="1" si="236"/>
        <v>7.2768414030178974</v>
      </c>
      <c r="Z552" s="1">
        <f ca="1">A552-FREQUENCY($W$7:W552, D552)</f>
        <v>3</v>
      </c>
      <c r="AA552" s="1">
        <f ca="1">A552-1-FREQUENCY($X$7:X551, D552)</f>
        <v>6</v>
      </c>
    </row>
    <row r="553" spans="1:27" x14ac:dyDescent="0.4">
      <c r="A553" s="1">
        <v>547</v>
      </c>
      <c r="B553" s="1">
        <f t="shared" ca="1" si="213"/>
        <v>5.256005786645368E-2</v>
      </c>
      <c r="C553" s="1">
        <f t="shared" ca="1" si="216"/>
        <v>0.21596691858216513</v>
      </c>
      <c r="D553" s="1">
        <f t="shared" ca="1" si="217"/>
        <v>2093.213655519301</v>
      </c>
      <c r="E553" s="1">
        <f t="shared" ca="1" si="218"/>
        <v>1</v>
      </c>
      <c r="F553" s="1">
        <f t="shared" ca="1" si="214"/>
        <v>0.70632430091825216</v>
      </c>
      <c r="G553" s="1">
        <f t="shared" ca="1" si="219"/>
        <v>2093.213655519301</v>
      </c>
      <c r="H553" s="1">
        <f t="shared" ca="1" si="220"/>
        <v>4.9011167392579393</v>
      </c>
      <c r="I553" s="1">
        <f t="shared" ca="1" si="221"/>
        <v>2100.735905722599</v>
      </c>
      <c r="J553" s="1">
        <f t="shared" ca="1" si="222"/>
        <v>2105.6370224618568</v>
      </c>
      <c r="K553" s="1">
        <f t="shared" ca="1" si="215"/>
        <v>0.19118938787056883</v>
      </c>
      <c r="L553" s="1" t="str">
        <f t="shared" ca="1" si="223"/>
        <v>_</v>
      </c>
      <c r="M553" s="1">
        <f t="shared" ca="1" si="224"/>
        <v>0.84876196211729094</v>
      </c>
      <c r="N553" s="1" t="str">
        <f t="shared" ca="1" si="225"/>
        <v>_</v>
      </c>
      <c r="O553" s="1">
        <f t="shared" ca="1" si="226"/>
        <v>2103.652429736223</v>
      </c>
      <c r="P553" s="1">
        <f t="shared" ca="1" si="227"/>
        <v>2100.735905722599</v>
      </c>
      <c r="Q553" s="1">
        <f t="shared" ca="1" si="228"/>
        <v>2103.652429736223</v>
      </c>
      <c r="R553" s="1">
        <f t="shared" ca="1" si="229"/>
        <v>3</v>
      </c>
      <c r="S553" s="1">
        <f t="shared" ca="1" si="230"/>
        <v>3</v>
      </c>
      <c r="T553" s="1">
        <f t="shared" ca="1" si="231"/>
        <v>0</v>
      </c>
      <c r="U553" s="1">
        <f t="shared" ca="1" si="232"/>
        <v>2100.735905722599</v>
      </c>
      <c r="V553" s="1">
        <f t="shared" ca="1" si="233"/>
        <v>1</v>
      </c>
      <c r="W553" s="1">
        <f t="shared" ca="1" si="234"/>
        <v>2100.735905722599</v>
      </c>
      <c r="X553" s="1">
        <f t="shared" ca="1" si="235"/>
        <v>2105.6370224618568</v>
      </c>
      <c r="Y553" s="1">
        <f t="shared" ca="1" si="236"/>
        <v>7.5222502032979719</v>
      </c>
      <c r="Z553" s="1">
        <f ca="1">A553-FREQUENCY($W$7:W553, D553)</f>
        <v>4</v>
      </c>
      <c r="AA553" s="1">
        <f ca="1">A553-1-FREQUENCY($X$7:X552, D553)</f>
        <v>7</v>
      </c>
    </row>
    <row r="554" spans="1:27" x14ac:dyDescent="0.4">
      <c r="A554" s="1">
        <v>548</v>
      </c>
      <c r="B554" s="1">
        <f t="shared" ca="1" si="213"/>
        <v>0.1338981086924006</v>
      </c>
      <c r="C554" s="1">
        <f t="shared" ca="1" si="216"/>
        <v>0.57501087976686116</v>
      </c>
      <c r="D554" s="1">
        <f t="shared" ca="1" si="217"/>
        <v>2093.788666399068</v>
      </c>
      <c r="E554" s="1">
        <f t="shared" ca="1" si="218"/>
        <v>2</v>
      </c>
      <c r="F554" s="1">
        <f t="shared" ca="1" si="214"/>
        <v>0.64051701301257713</v>
      </c>
      <c r="G554" s="1" t="str">
        <f t="shared" ca="1" si="219"/>
        <v>_</v>
      </c>
      <c r="H554" s="1">
        <f t="shared" ca="1" si="220"/>
        <v>4.0923537081481491</v>
      </c>
      <c r="I554" s="1" t="str">
        <f t="shared" ca="1" si="221"/>
        <v>_</v>
      </c>
      <c r="J554" s="1">
        <f t="shared" ca="1" si="222"/>
        <v>2105.6370224618568</v>
      </c>
      <c r="K554" s="1">
        <f t="shared" ca="1" si="215"/>
        <v>0.4392626034811169</v>
      </c>
      <c r="L554" s="1">
        <f t="shared" ca="1" si="223"/>
        <v>2093.788666399068</v>
      </c>
      <c r="M554" s="1">
        <f t="shared" ca="1" si="224"/>
        <v>2.3140103277950095</v>
      </c>
      <c r="N554" s="1">
        <f t="shared" ca="1" si="225"/>
        <v>2103.652429736223</v>
      </c>
      <c r="O554" s="1">
        <f t="shared" ca="1" si="226"/>
        <v>2105.9664400640181</v>
      </c>
      <c r="P554" s="1">
        <f t="shared" ca="1" si="227"/>
        <v>2105.6370224618568</v>
      </c>
      <c r="Q554" s="1">
        <f t="shared" ca="1" si="228"/>
        <v>2103.652429736223</v>
      </c>
      <c r="R554" s="1">
        <f t="shared" ca="1" si="229"/>
        <v>3</v>
      </c>
      <c r="S554" s="1">
        <f t="shared" ca="1" si="230"/>
        <v>3</v>
      </c>
      <c r="T554" s="1">
        <f t="shared" ca="1" si="231"/>
        <v>0</v>
      </c>
      <c r="U554" s="1">
        <f t="shared" ca="1" si="232"/>
        <v>2103.652429736223</v>
      </c>
      <c r="V554" s="1">
        <f t="shared" ca="1" si="233"/>
        <v>2</v>
      </c>
      <c r="W554" s="1">
        <f t="shared" ca="1" si="234"/>
        <v>2103.652429736223</v>
      </c>
      <c r="X554" s="1">
        <f t="shared" ca="1" si="235"/>
        <v>2105.9664400640181</v>
      </c>
      <c r="Y554" s="1">
        <f t="shared" ca="1" si="236"/>
        <v>9.8637633371549782</v>
      </c>
      <c r="Z554" s="1">
        <f ca="1">A554-FREQUENCY($W$7:W554, D554)</f>
        <v>5</v>
      </c>
      <c r="AA554" s="1">
        <f ca="1">A554-1-FREQUENCY($X$7:X553, D554)</f>
        <v>8</v>
      </c>
    </row>
    <row r="555" spans="1:27" x14ac:dyDescent="0.4">
      <c r="A555" s="1">
        <v>549</v>
      </c>
      <c r="B555" s="1">
        <f t="shared" ca="1" si="213"/>
        <v>0.82532226816082932</v>
      </c>
      <c r="C555" s="1">
        <f t="shared" ca="1" si="216"/>
        <v>6.9792501404459424</v>
      </c>
      <c r="D555" s="1">
        <f t="shared" ca="1" si="217"/>
        <v>2100.7679165395139</v>
      </c>
      <c r="E555" s="1">
        <f t="shared" ca="1" si="218"/>
        <v>1</v>
      </c>
      <c r="F555" s="1">
        <f t="shared" ca="1" si="214"/>
        <v>0.96278011122095386</v>
      </c>
      <c r="G555" s="1">
        <f t="shared" ca="1" si="219"/>
        <v>2100.7679165395139</v>
      </c>
      <c r="H555" s="1">
        <f t="shared" ca="1" si="220"/>
        <v>13.163648063906093</v>
      </c>
      <c r="I555" s="1">
        <f t="shared" ca="1" si="221"/>
        <v>2105.6370224618568</v>
      </c>
      <c r="J555" s="1">
        <f t="shared" ca="1" si="222"/>
        <v>2118.8006705257631</v>
      </c>
      <c r="K555" s="1">
        <f t="shared" ca="1" si="215"/>
        <v>0.87742963451124734</v>
      </c>
      <c r="L555" s="1" t="str">
        <f t="shared" ca="1" si="223"/>
        <v>_</v>
      </c>
      <c r="M555" s="1">
        <f t="shared" ca="1" si="224"/>
        <v>8.3962800070231385</v>
      </c>
      <c r="N555" s="1" t="str">
        <f t="shared" ca="1" si="225"/>
        <v>_</v>
      </c>
      <c r="O555" s="1">
        <f t="shared" ca="1" si="226"/>
        <v>2105.9664400640181</v>
      </c>
      <c r="P555" s="1">
        <f t="shared" ca="1" si="227"/>
        <v>2105.6370224618568</v>
      </c>
      <c r="Q555" s="1">
        <f t="shared" ca="1" si="228"/>
        <v>2105.9664400640181</v>
      </c>
      <c r="R555" s="1">
        <f t="shared" ca="1" si="229"/>
        <v>3</v>
      </c>
      <c r="S555" s="1">
        <f t="shared" ca="1" si="230"/>
        <v>3</v>
      </c>
      <c r="T555" s="1">
        <f t="shared" ca="1" si="231"/>
        <v>0</v>
      </c>
      <c r="U555" s="1">
        <f t="shared" ca="1" si="232"/>
        <v>2105.6370224618568</v>
      </c>
      <c r="V555" s="1">
        <f t="shared" ca="1" si="233"/>
        <v>1</v>
      </c>
      <c r="W555" s="1">
        <f t="shared" ca="1" si="234"/>
        <v>2105.6370224618568</v>
      </c>
      <c r="X555" s="1">
        <f t="shared" ca="1" si="235"/>
        <v>2118.8006705257631</v>
      </c>
      <c r="Y555" s="1">
        <f t="shared" ca="1" si="236"/>
        <v>4.8691059223428965</v>
      </c>
      <c r="Z555" s="1">
        <f ca="1">A555-FREQUENCY($W$7:W555, D555)</f>
        <v>2</v>
      </c>
      <c r="AA555" s="1">
        <f ca="1">A555-1-FREQUENCY($X$7:X554, D555)</f>
        <v>3</v>
      </c>
    </row>
    <row r="556" spans="1:27" x14ac:dyDescent="0.4">
      <c r="A556" s="1">
        <v>550</v>
      </c>
      <c r="B556" s="1">
        <f t="shared" ca="1" si="213"/>
        <v>0.27636832516030674</v>
      </c>
      <c r="C556" s="1">
        <f t="shared" ca="1" si="216"/>
        <v>1.2938910098238283</v>
      </c>
      <c r="D556" s="1">
        <f t="shared" ca="1" si="217"/>
        <v>2102.0618075493376</v>
      </c>
      <c r="E556" s="1">
        <f t="shared" ca="1" si="218"/>
        <v>2</v>
      </c>
      <c r="F556" s="1">
        <f t="shared" ca="1" si="214"/>
        <v>0.80162694608450147</v>
      </c>
      <c r="G556" s="1" t="str">
        <f t="shared" ca="1" si="219"/>
        <v>_</v>
      </c>
      <c r="H556" s="1">
        <f t="shared" ca="1" si="220"/>
        <v>6.4704236412539826</v>
      </c>
      <c r="I556" s="1" t="str">
        <f t="shared" ca="1" si="221"/>
        <v>_</v>
      </c>
      <c r="J556" s="1">
        <f t="shared" ca="1" si="222"/>
        <v>2118.8006705257631</v>
      </c>
      <c r="K556" s="1">
        <f t="shared" ca="1" si="215"/>
        <v>0.90732327454616901</v>
      </c>
      <c r="L556" s="1">
        <f t="shared" ca="1" si="223"/>
        <v>2102.0618075493376</v>
      </c>
      <c r="M556" s="1">
        <f t="shared" ca="1" si="224"/>
        <v>9.5145516471503999</v>
      </c>
      <c r="N556" s="1">
        <f t="shared" ca="1" si="225"/>
        <v>2105.9664400640181</v>
      </c>
      <c r="O556" s="1">
        <f t="shared" ca="1" si="226"/>
        <v>2115.4809917111684</v>
      </c>
      <c r="P556" s="1">
        <f t="shared" ca="1" si="227"/>
        <v>2118.8006705257631</v>
      </c>
      <c r="Q556" s="1">
        <f t="shared" ca="1" si="228"/>
        <v>2105.9664400640181</v>
      </c>
      <c r="R556" s="1">
        <f t="shared" ca="1" si="229"/>
        <v>3</v>
      </c>
      <c r="S556" s="1">
        <f t="shared" ca="1" si="230"/>
        <v>3</v>
      </c>
      <c r="T556" s="1">
        <f t="shared" ca="1" si="231"/>
        <v>0</v>
      </c>
      <c r="U556" s="1">
        <f t="shared" ca="1" si="232"/>
        <v>2105.9664400640181</v>
      </c>
      <c r="V556" s="1">
        <f t="shared" ca="1" si="233"/>
        <v>2</v>
      </c>
      <c r="W556" s="1">
        <f t="shared" ca="1" si="234"/>
        <v>2105.9664400640181</v>
      </c>
      <c r="X556" s="1">
        <f t="shared" ca="1" si="235"/>
        <v>2118.8006705257631</v>
      </c>
      <c r="Y556" s="1">
        <f t="shared" ca="1" si="236"/>
        <v>3.904632514680543</v>
      </c>
      <c r="Z556" s="1">
        <f ca="1">A556-FREQUENCY($W$7:W556, D556)</f>
        <v>3</v>
      </c>
      <c r="AA556" s="1">
        <f ca="1">A556-1-FREQUENCY($X$7:X555, D556)</f>
        <v>4</v>
      </c>
    </row>
    <row r="557" spans="1:27" x14ac:dyDescent="0.4">
      <c r="A557" s="1">
        <v>551</v>
      </c>
      <c r="B557" s="1">
        <f t="shared" ca="1" si="213"/>
        <v>0.51162861946868343</v>
      </c>
      <c r="C557" s="1">
        <f t="shared" ca="1" si="216"/>
        <v>2.8667165475330787</v>
      </c>
      <c r="D557" s="1">
        <f t="shared" ca="1" si="217"/>
        <v>2104.9285240968707</v>
      </c>
      <c r="E557" s="1">
        <f t="shared" ca="1" si="218"/>
        <v>2</v>
      </c>
      <c r="F557" s="1">
        <f t="shared" ca="1" si="214"/>
        <v>0.80105892720172089</v>
      </c>
      <c r="G557" s="1" t="str">
        <f t="shared" ca="1" si="219"/>
        <v>_</v>
      </c>
      <c r="H557" s="1">
        <f t="shared" ca="1" si="220"/>
        <v>6.4589864588015269</v>
      </c>
      <c r="I557" s="1" t="str">
        <f t="shared" ca="1" si="221"/>
        <v>_</v>
      </c>
      <c r="J557" s="1">
        <f t="shared" ca="1" si="222"/>
        <v>2118.8006705257631</v>
      </c>
      <c r="K557" s="1">
        <f t="shared" ca="1" si="215"/>
        <v>0.42058444000131201</v>
      </c>
      <c r="L557" s="1">
        <f t="shared" ca="1" si="223"/>
        <v>2104.9285240968707</v>
      </c>
      <c r="M557" s="1">
        <f t="shared" ca="1" si="224"/>
        <v>2.1829413545685146</v>
      </c>
      <c r="N557" s="1">
        <f t="shared" ca="1" si="225"/>
        <v>2115.4809917111684</v>
      </c>
      <c r="O557" s="1">
        <f t="shared" ca="1" si="226"/>
        <v>2117.6639330657367</v>
      </c>
      <c r="P557" s="1">
        <f t="shared" ca="1" si="227"/>
        <v>2118.8006705257631</v>
      </c>
      <c r="Q557" s="1">
        <f t="shared" ca="1" si="228"/>
        <v>2115.4809917111684</v>
      </c>
      <c r="R557" s="1">
        <f t="shared" ca="1" si="229"/>
        <v>3</v>
      </c>
      <c r="S557" s="1">
        <f t="shared" ca="1" si="230"/>
        <v>3</v>
      </c>
      <c r="T557" s="1">
        <f t="shared" ca="1" si="231"/>
        <v>0</v>
      </c>
      <c r="U557" s="1">
        <f t="shared" ca="1" si="232"/>
        <v>2115.4809917111684</v>
      </c>
      <c r="V557" s="1">
        <f t="shared" ca="1" si="233"/>
        <v>2</v>
      </c>
      <c r="W557" s="1">
        <f t="shared" ca="1" si="234"/>
        <v>2115.4809917111684</v>
      </c>
      <c r="X557" s="1">
        <f t="shared" ca="1" si="235"/>
        <v>2118.8006705257631</v>
      </c>
      <c r="Y557" s="1">
        <f t="shared" ca="1" si="236"/>
        <v>10.552467614297711</v>
      </c>
      <c r="Z557" s="1">
        <f ca="1">A557-FREQUENCY($W$7:W557, D557)</f>
        <v>3</v>
      </c>
      <c r="AA557" s="1">
        <f ca="1">A557-1-FREQUENCY($X$7:X556, D557)</f>
        <v>4</v>
      </c>
    </row>
    <row r="558" spans="1:27" x14ac:dyDescent="0.4">
      <c r="A558" s="1">
        <v>552</v>
      </c>
      <c r="B558" s="1">
        <f t="shared" ca="1" si="213"/>
        <v>7.4350186069789048E-2</v>
      </c>
      <c r="C558" s="1">
        <f t="shared" ca="1" si="216"/>
        <v>0.30903714624898571</v>
      </c>
      <c r="D558" s="1">
        <f t="shared" ca="1" si="217"/>
        <v>2105.2375612431197</v>
      </c>
      <c r="E558" s="1">
        <f t="shared" ca="1" si="218"/>
        <v>2</v>
      </c>
      <c r="F558" s="1">
        <f t="shared" ca="1" si="214"/>
        <v>0.4825738162561094</v>
      </c>
      <c r="G558" s="1" t="str">
        <f t="shared" ca="1" si="219"/>
        <v>_</v>
      </c>
      <c r="H558" s="1">
        <f t="shared" ca="1" si="220"/>
        <v>2.6355536165004185</v>
      </c>
      <c r="I558" s="1" t="str">
        <f t="shared" ca="1" si="221"/>
        <v>_</v>
      </c>
      <c r="J558" s="1">
        <f t="shared" ca="1" si="222"/>
        <v>2118.8006705257631</v>
      </c>
      <c r="K558" s="1">
        <f t="shared" ca="1" si="215"/>
        <v>0.44297248854799653</v>
      </c>
      <c r="L558" s="1">
        <f t="shared" ca="1" si="223"/>
        <v>2105.2375612431197</v>
      </c>
      <c r="M558" s="1">
        <f t="shared" ca="1" si="224"/>
        <v>2.3405625923228208</v>
      </c>
      <c r="N558" s="1">
        <f t="shared" ca="1" si="225"/>
        <v>2117.6639330657367</v>
      </c>
      <c r="O558" s="1">
        <f t="shared" ca="1" si="226"/>
        <v>2120.0044956580596</v>
      </c>
      <c r="P558" s="1">
        <f t="shared" ca="1" si="227"/>
        <v>2118.8006705257631</v>
      </c>
      <c r="Q558" s="1">
        <f t="shared" ca="1" si="228"/>
        <v>2117.6639330657367</v>
      </c>
      <c r="R558" s="1">
        <f t="shared" ca="1" si="229"/>
        <v>3</v>
      </c>
      <c r="S558" s="1">
        <f t="shared" ca="1" si="230"/>
        <v>3</v>
      </c>
      <c r="T558" s="1">
        <f t="shared" ca="1" si="231"/>
        <v>0</v>
      </c>
      <c r="U558" s="1">
        <f t="shared" ca="1" si="232"/>
        <v>2117.6639330657367</v>
      </c>
      <c r="V558" s="1">
        <f t="shared" ca="1" si="233"/>
        <v>2</v>
      </c>
      <c r="W558" s="1">
        <f t="shared" ca="1" si="234"/>
        <v>2117.6639330657367</v>
      </c>
      <c r="X558" s="1">
        <f t="shared" ca="1" si="235"/>
        <v>2120.0044956580596</v>
      </c>
      <c r="Y558" s="1">
        <f t="shared" ca="1" si="236"/>
        <v>12.426371822617057</v>
      </c>
      <c r="Z558" s="1">
        <f ca="1">A558-FREQUENCY($W$7:W558, D558)</f>
        <v>4</v>
      </c>
      <c r="AA558" s="1">
        <f ca="1">A558-1-FREQUENCY($X$7:X557, D558)</f>
        <v>5</v>
      </c>
    </row>
    <row r="559" spans="1:27" x14ac:dyDescent="0.4">
      <c r="A559" s="1">
        <v>553</v>
      </c>
      <c r="B559" s="1">
        <f t="shared" ca="1" si="213"/>
        <v>1.7439679020922361E-2</v>
      </c>
      <c r="C559" s="1">
        <f t="shared" ca="1" si="216"/>
        <v>7.0374166899155169E-2</v>
      </c>
      <c r="D559" s="1">
        <f t="shared" ca="1" si="217"/>
        <v>2105.3079354100187</v>
      </c>
      <c r="E559" s="1">
        <f t="shared" ca="1" si="218"/>
        <v>1</v>
      </c>
      <c r="F559" s="1">
        <f t="shared" ca="1" si="214"/>
        <v>0.56913486532320634</v>
      </c>
      <c r="G559" s="1">
        <f t="shared" ca="1" si="219"/>
        <v>2105.3079354100187</v>
      </c>
      <c r="H559" s="1">
        <f t="shared" ca="1" si="220"/>
        <v>3.3678406017143683</v>
      </c>
      <c r="I559" s="1">
        <f t="shared" ca="1" si="221"/>
        <v>2118.8006705257631</v>
      </c>
      <c r="J559" s="1">
        <f t="shared" ca="1" si="222"/>
        <v>2122.1685111274774</v>
      </c>
      <c r="K559" s="1">
        <f t="shared" ca="1" si="215"/>
        <v>0.21891212686341233</v>
      </c>
      <c r="L559" s="1" t="str">
        <f t="shared" ca="1" si="223"/>
        <v>_</v>
      </c>
      <c r="M559" s="1">
        <f t="shared" ca="1" si="224"/>
        <v>0.98827048740977297</v>
      </c>
      <c r="N559" s="1" t="str">
        <f t="shared" ca="1" si="225"/>
        <v>_</v>
      </c>
      <c r="O559" s="1">
        <f t="shared" ca="1" si="226"/>
        <v>2120.0044956580596</v>
      </c>
      <c r="P559" s="1">
        <f t="shared" ca="1" si="227"/>
        <v>2118.8006705257631</v>
      </c>
      <c r="Q559" s="1">
        <f t="shared" ca="1" si="228"/>
        <v>2120.0044956580596</v>
      </c>
      <c r="R559" s="1">
        <f t="shared" ca="1" si="229"/>
        <v>3</v>
      </c>
      <c r="S559" s="1">
        <f t="shared" ca="1" si="230"/>
        <v>3</v>
      </c>
      <c r="T559" s="1">
        <f t="shared" ca="1" si="231"/>
        <v>0</v>
      </c>
      <c r="U559" s="1">
        <f t="shared" ca="1" si="232"/>
        <v>2118.8006705257631</v>
      </c>
      <c r="V559" s="1">
        <f t="shared" ca="1" si="233"/>
        <v>1</v>
      </c>
      <c r="W559" s="1">
        <f t="shared" ca="1" si="234"/>
        <v>2118.8006705257631</v>
      </c>
      <c r="X559" s="1">
        <f t="shared" ca="1" si="235"/>
        <v>2122.1685111274774</v>
      </c>
      <c r="Y559" s="1">
        <f t="shared" ca="1" si="236"/>
        <v>13.492735115744381</v>
      </c>
      <c r="Z559" s="1">
        <f ca="1">A559-FREQUENCY($W$7:W559, D559)</f>
        <v>5</v>
      </c>
      <c r="AA559" s="1">
        <f ca="1">A559-1-FREQUENCY($X$7:X558, D559)</f>
        <v>6</v>
      </c>
    </row>
    <row r="560" spans="1:27" x14ac:dyDescent="0.4">
      <c r="A560" s="1">
        <v>554</v>
      </c>
      <c r="B560" s="1">
        <f t="shared" ca="1" si="213"/>
        <v>0.73195972949899157</v>
      </c>
      <c r="C560" s="1">
        <f t="shared" ca="1" si="216"/>
        <v>5.2664721867847177</v>
      </c>
      <c r="D560" s="1">
        <f t="shared" ca="1" si="217"/>
        <v>2110.5744075968032</v>
      </c>
      <c r="E560" s="1">
        <f t="shared" ca="1" si="218"/>
        <v>2</v>
      </c>
      <c r="F560" s="1">
        <f t="shared" ca="1" si="214"/>
        <v>0.21738325517272072</v>
      </c>
      <c r="G560" s="1" t="str">
        <f t="shared" ca="1" si="219"/>
        <v>_</v>
      </c>
      <c r="H560" s="1">
        <f t="shared" ca="1" si="220"/>
        <v>0.98044869211518704</v>
      </c>
      <c r="I560" s="1" t="str">
        <f t="shared" ca="1" si="221"/>
        <v>_</v>
      </c>
      <c r="J560" s="1">
        <f t="shared" ca="1" si="222"/>
        <v>2122.1685111274774</v>
      </c>
      <c r="K560" s="1">
        <f t="shared" ca="1" si="215"/>
        <v>0.1465750759345068</v>
      </c>
      <c r="L560" s="1">
        <f t="shared" ca="1" si="223"/>
        <v>2110.5744075968032</v>
      </c>
      <c r="M560" s="1">
        <f t="shared" ca="1" si="224"/>
        <v>0.63399081218860465</v>
      </c>
      <c r="N560" s="1">
        <f t="shared" ca="1" si="225"/>
        <v>2120.0044956580596</v>
      </c>
      <c r="O560" s="1">
        <f t="shared" ca="1" si="226"/>
        <v>2120.6384864702482</v>
      </c>
      <c r="P560" s="1">
        <f t="shared" ca="1" si="227"/>
        <v>2122.1685111274774</v>
      </c>
      <c r="Q560" s="1">
        <f t="shared" ca="1" si="228"/>
        <v>2120.0044956580596</v>
      </c>
      <c r="R560" s="1">
        <f t="shared" ca="1" si="229"/>
        <v>3</v>
      </c>
      <c r="S560" s="1">
        <f t="shared" ca="1" si="230"/>
        <v>3</v>
      </c>
      <c r="T560" s="1">
        <f t="shared" ca="1" si="231"/>
        <v>0</v>
      </c>
      <c r="U560" s="1">
        <f t="shared" ca="1" si="232"/>
        <v>2120.0044956580596</v>
      </c>
      <c r="V560" s="1">
        <f t="shared" ca="1" si="233"/>
        <v>2</v>
      </c>
      <c r="W560" s="1">
        <f t="shared" ca="1" si="234"/>
        <v>2120.0044956580596</v>
      </c>
      <c r="X560" s="1">
        <f t="shared" ca="1" si="235"/>
        <v>2122.1685111274774</v>
      </c>
      <c r="Y560" s="1">
        <f t="shared" ca="1" si="236"/>
        <v>9.430088061256356</v>
      </c>
      <c r="Z560" s="1">
        <f ca="1">A560-FREQUENCY($W$7:W560, D560)</f>
        <v>4</v>
      </c>
      <c r="AA560" s="1">
        <f ca="1">A560-1-FREQUENCY($X$7:X559, D560)</f>
        <v>5</v>
      </c>
    </row>
    <row r="561" spans="1:27" x14ac:dyDescent="0.4">
      <c r="A561" s="1">
        <v>555</v>
      </c>
      <c r="B561" s="1">
        <f t="shared" ca="1" si="213"/>
        <v>0.80769931252183946</v>
      </c>
      <c r="C561" s="1">
        <f t="shared" ca="1" si="216"/>
        <v>6.5947802054574298</v>
      </c>
      <c r="D561" s="1">
        <f t="shared" ca="1" si="217"/>
        <v>2117.1691878022607</v>
      </c>
      <c r="E561" s="1">
        <f t="shared" ca="1" si="218"/>
        <v>2</v>
      </c>
      <c r="F561" s="1">
        <f t="shared" ca="1" si="214"/>
        <v>0.79540335332525192</v>
      </c>
      <c r="G561" s="1" t="str">
        <f t="shared" ca="1" si="219"/>
        <v>_</v>
      </c>
      <c r="H561" s="1">
        <f t="shared" ca="1" si="220"/>
        <v>6.3468592610516437</v>
      </c>
      <c r="I561" s="1" t="str">
        <f t="shared" ca="1" si="221"/>
        <v>_</v>
      </c>
      <c r="J561" s="1">
        <f t="shared" ca="1" si="222"/>
        <v>2122.1685111274774</v>
      </c>
      <c r="K561" s="1">
        <f t="shared" ca="1" si="215"/>
        <v>0.82232711465815755</v>
      </c>
      <c r="L561" s="1">
        <f t="shared" ca="1" si="223"/>
        <v>2117.1691878022607</v>
      </c>
      <c r="M561" s="1">
        <f t="shared" ca="1" si="224"/>
        <v>6.911244568691556</v>
      </c>
      <c r="N561" s="1">
        <f t="shared" ca="1" si="225"/>
        <v>2120.6384864702482</v>
      </c>
      <c r="O561" s="1">
        <f t="shared" ca="1" si="226"/>
        <v>2127.5497310389396</v>
      </c>
      <c r="P561" s="1">
        <f t="shared" ca="1" si="227"/>
        <v>2122.1685111274774</v>
      </c>
      <c r="Q561" s="1">
        <f t="shared" ca="1" si="228"/>
        <v>2120.6384864702482</v>
      </c>
      <c r="R561" s="1">
        <f t="shared" ca="1" si="229"/>
        <v>3</v>
      </c>
      <c r="S561" s="1">
        <f t="shared" ca="1" si="230"/>
        <v>3</v>
      </c>
      <c r="T561" s="1">
        <f t="shared" ca="1" si="231"/>
        <v>0</v>
      </c>
      <c r="U561" s="1">
        <f t="shared" ca="1" si="232"/>
        <v>2120.6384864702482</v>
      </c>
      <c r="V561" s="1">
        <f t="shared" ca="1" si="233"/>
        <v>2</v>
      </c>
      <c r="W561" s="1">
        <f t="shared" ca="1" si="234"/>
        <v>2120.6384864702482</v>
      </c>
      <c r="X561" s="1">
        <f t="shared" ca="1" si="235"/>
        <v>2127.5497310389396</v>
      </c>
      <c r="Y561" s="1">
        <f t="shared" ca="1" si="236"/>
        <v>3.4692986679874593</v>
      </c>
      <c r="Z561" s="1">
        <f ca="1">A561-FREQUENCY($W$7:W561, D561)</f>
        <v>4</v>
      </c>
      <c r="AA561" s="1">
        <f ca="1">A561-1-FREQUENCY($X$7:X560, D561)</f>
        <v>6</v>
      </c>
    </row>
    <row r="562" spans="1:27" x14ac:dyDescent="0.4">
      <c r="A562" s="1">
        <v>556</v>
      </c>
      <c r="B562" s="1">
        <f t="shared" ca="1" si="213"/>
        <v>0.18661018951460417</v>
      </c>
      <c r="C562" s="1">
        <f t="shared" ca="1" si="216"/>
        <v>0.82617925060958031</v>
      </c>
      <c r="D562" s="1">
        <f t="shared" ca="1" si="217"/>
        <v>2117.9953670528703</v>
      </c>
      <c r="E562" s="1">
        <f t="shared" ca="1" si="218"/>
        <v>1</v>
      </c>
      <c r="F562" s="1">
        <f t="shared" ca="1" si="214"/>
        <v>0.16307232962878371</v>
      </c>
      <c r="G562" s="1">
        <f t="shared" ca="1" si="219"/>
        <v>2117.9953670528703</v>
      </c>
      <c r="H562" s="1">
        <f t="shared" ca="1" si="220"/>
        <v>0.71207051021512968</v>
      </c>
      <c r="I562" s="1">
        <f t="shared" ca="1" si="221"/>
        <v>2122.1685111274774</v>
      </c>
      <c r="J562" s="1">
        <f t="shared" ca="1" si="222"/>
        <v>2122.8805816376926</v>
      </c>
      <c r="K562" s="1">
        <f t="shared" ca="1" si="215"/>
        <v>0.78725901250056185</v>
      </c>
      <c r="L562" s="1" t="str">
        <f t="shared" ca="1" si="223"/>
        <v>_</v>
      </c>
      <c r="M562" s="1">
        <f t="shared" ca="1" si="224"/>
        <v>6.1907194974229238</v>
      </c>
      <c r="N562" s="1" t="str">
        <f t="shared" ca="1" si="225"/>
        <v>_</v>
      </c>
      <c r="O562" s="1">
        <f t="shared" ca="1" si="226"/>
        <v>2127.5497310389396</v>
      </c>
      <c r="P562" s="1">
        <f t="shared" ca="1" si="227"/>
        <v>2122.1685111274774</v>
      </c>
      <c r="Q562" s="1">
        <f t="shared" ca="1" si="228"/>
        <v>2127.5497310389396</v>
      </c>
      <c r="R562" s="1">
        <f t="shared" ca="1" si="229"/>
        <v>3</v>
      </c>
      <c r="S562" s="1">
        <f t="shared" ca="1" si="230"/>
        <v>3</v>
      </c>
      <c r="T562" s="1">
        <f t="shared" ca="1" si="231"/>
        <v>0</v>
      </c>
      <c r="U562" s="1">
        <f t="shared" ca="1" si="232"/>
        <v>2122.1685111274774</v>
      </c>
      <c r="V562" s="1">
        <f t="shared" ca="1" si="233"/>
        <v>1</v>
      </c>
      <c r="W562" s="1">
        <f t="shared" ca="1" si="234"/>
        <v>2122.1685111274774</v>
      </c>
      <c r="X562" s="1">
        <f t="shared" ca="1" si="235"/>
        <v>2127.5497310389396</v>
      </c>
      <c r="Y562" s="1">
        <f t="shared" ca="1" si="236"/>
        <v>4.1731440746070803</v>
      </c>
      <c r="Z562" s="1">
        <f ca="1">A562-FREQUENCY($W$7:W562, D562)</f>
        <v>4</v>
      </c>
      <c r="AA562" s="1">
        <f ca="1">A562-1-FREQUENCY($X$7:X561, D562)</f>
        <v>7</v>
      </c>
    </row>
    <row r="563" spans="1:27" x14ac:dyDescent="0.4">
      <c r="A563" s="1">
        <v>557</v>
      </c>
      <c r="B563" s="1">
        <f t="shared" ca="1" si="213"/>
        <v>0.76906593037718862</v>
      </c>
      <c r="C563" s="1">
        <f t="shared" ca="1" si="216"/>
        <v>5.862492088346464</v>
      </c>
      <c r="D563" s="1">
        <f t="shared" ca="1" si="217"/>
        <v>2123.8578591412165</v>
      </c>
      <c r="E563" s="1">
        <f t="shared" ca="1" si="218"/>
        <v>1</v>
      </c>
      <c r="F563" s="1">
        <f t="shared" ca="1" si="214"/>
        <v>1.7958120480847661E-2</v>
      </c>
      <c r="G563" s="1">
        <f t="shared" ca="1" si="219"/>
        <v>2123.8578591412165</v>
      </c>
      <c r="H563" s="1">
        <f t="shared" ca="1" si="220"/>
        <v>7.2485297475424856E-2</v>
      </c>
      <c r="I563" s="1">
        <f t="shared" ca="1" si="221"/>
        <v>2123.8578591412165</v>
      </c>
      <c r="J563" s="1">
        <f t="shared" ca="1" si="222"/>
        <v>2123.9303444386919</v>
      </c>
      <c r="K563" s="1">
        <f t="shared" ca="1" si="215"/>
        <v>0.46985196593623713</v>
      </c>
      <c r="L563" s="1" t="str">
        <f t="shared" ca="1" si="223"/>
        <v>_</v>
      </c>
      <c r="M563" s="1">
        <f t="shared" ca="1" si="224"/>
        <v>2.5383960075254066</v>
      </c>
      <c r="N563" s="1" t="str">
        <f t="shared" ca="1" si="225"/>
        <v>_</v>
      </c>
      <c r="O563" s="1">
        <f t="shared" ca="1" si="226"/>
        <v>2127.5497310389396</v>
      </c>
      <c r="P563" s="1">
        <f t="shared" ca="1" si="227"/>
        <v>2122.8805816376926</v>
      </c>
      <c r="Q563" s="1">
        <f t="shared" ca="1" si="228"/>
        <v>2127.5497310389396</v>
      </c>
      <c r="R563" s="1">
        <f t="shared" ca="1" si="229"/>
        <v>1</v>
      </c>
      <c r="S563" s="1">
        <f t="shared" ca="1" si="230"/>
        <v>3</v>
      </c>
      <c r="T563" s="1">
        <f t="shared" ca="1" si="231"/>
        <v>1</v>
      </c>
      <c r="U563" s="1" t="str">
        <f t="shared" ca="1" si="232"/>
        <v>_</v>
      </c>
      <c r="V563" s="1">
        <f t="shared" ca="1" si="233"/>
        <v>1</v>
      </c>
      <c r="W563" s="1">
        <f t="shared" ca="1" si="234"/>
        <v>2123.8578591412165</v>
      </c>
      <c r="X563" s="1">
        <f t="shared" ca="1" si="235"/>
        <v>2127.5497310389396</v>
      </c>
      <c r="Y563" s="1">
        <f t="shared" ca="1" si="236"/>
        <v>0</v>
      </c>
      <c r="Z563" s="1">
        <f ca="1">A563-FREQUENCY($W$7:W563, D563)</f>
        <v>0</v>
      </c>
      <c r="AA563" s="1">
        <f ca="1">A563-1-FREQUENCY($X$7:X562, D563)</f>
        <v>2</v>
      </c>
    </row>
    <row r="564" spans="1:27" x14ac:dyDescent="0.4">
      <c r="A564" s="1">
        <v>558</v>
      </c>
      <c r="B564" s="1">
        <f t="shared" ca="1" si="213"/>
        <v>0.82791323777831582</v>
      </c>
      <c r="C564" s="1">
        <f t="shared" ca="1" si="216"/>
        <v>7.0390259913203046</v>
      </c>
      <c r="D564" s="1">
        <f t="shared" ca="1" si="217"/>
        <v>2130.8968851325367</v>
      </c>
      <c r="E564" s="1">
        <f t="shared" ca="1" si="218"/>
        <v>1</v>
      </c>
      <c r="F564" s="1">
        <f t="shared" ca="1" si="214"/>
        <v>0.82708798098031389</v>
      </c>
      <c r="G564" s="1">
        <f t="shared" ca="1" si="219"/>
        <v>2130.8968851325367</v>
      </c>
      <c r="H564" s="1">
        <f t="shared" ca="1" si="220"/>
        <v>7.0198894976999968</v>
      </c>
      <c r="I564" s="1">
        <f t="shared" ca="1" si="221"/>
        <v>2130.8968851325367</v>
      </c>
      <c r="J564" s="1">
        <f t="shared" ca="1" si="222"/>
        <v>2137.9167746302369</v>
      </c>
      <c r="K564" s="1">
        <f t="shared" ca="1" si="215"/>
        <v>0.78158750751552242</v>
      </c>
      <c r="L564" s="1" t="str">
        <f t="shared" ca="1" si="223"/>
        <v>_</v>
      </c>
      <c r="M564" s="1">
        <f t="shared" ca="1" si="224"/>
        <v>6.0854793469069763</v>
      </c>
      <c r="N564" s="1" t="str">
        <f t="shared" ca="1" si="225"/>
        <v>_</v>
      </c>
      <c r="O564" s="1">
        <f t="shared" ca="1" si="226"/>
        <v>2127.5497310389396</v>
      </c>
      <c r="P564" s="1">
        <f t="shared" ca="1" si="227"/>
        <v>2123.9303444386919</v>
      </c>
      <c r="Q564" s="1">
        <f t="shared" ca="1" si="228"/>
        <v>2127.5497310389396</v>
      </c>
      <c r="R564" s="1">
        <f t="shared" ca="1" si="229"/>
        <v>1</v>
      </c>
      <c r="S564" s="1">
        <f t="shared" ca="1" si="230"/>
        <v>2</v>
      </c>
      <c r="T564" s="1">
        <f t="shared" ca="1" si="231"/>
        <v>1</v>
      </c>
      <c r="U564" s="1" t="str">
        <f t="shared" ca="1" si="232"/>
        <v>_</v>
      </c>
      <c r="V564" s="1">
        <f t="shared" ca="1" si="233"/>
        <v>1</v>
      </c>
      <c r="W564" s="1">
        <f t="shared" ca="1" si="234"/>
        <v>2130.8968851325367</v>
      </c>
      <c r="X564" s="1">
        <f t="shared" ca="1" si="235"/>
        <v>2137.9167746302369</v>
      </c>
      <c r="Y564" s="1">
        <f t="shared" ca="1" si="236"/>
        <v>0</v>
      </c>
      <c r="Z564" s="1">
        <f ca="1">A564-FREQUENCY($W$7:W564, D564)</f>
        <v>0</v>
      </c>
      <c r="AA564" s="1">
        <f ca="1">A564-1-FREQUENCY($X$7:X563, D564)</f>
        <v>0</v>
      </c>
    </row>
    <row r="565" spans="1:27" x14ac:dyDescent="0.4">
      <c r="A565" s="1">
        <v>559</v>
      </c>
      <c r="B565" s="1">
        <f t="shared" ca="1" si="213"/>
        <v>0.12212229072932335</v>
      </c>
      <c r="C565" s="1">
        <f t="shared" ca="1" si="216"/>
        <v>0.52099191335455919</v>
      </c>
      <c r="D565" s="1">
        <f t="shared" ca="1" si="217"/>
        <v>2131.4178770458911</v>
      </c>
      <c r="E565" s="1">
        <f t="shared" ca="1" si="218"/>
        <v>2</v>
      </c>
      <c r="F565" s="1">
        <f t="shared" ca="1" si="214"/>
        <v>0.48769739348628205</v>
      </c>
      <c r="G565" s="1" t="str">
        <f t="shared" ca="1" si="219"/>
        <v>_</v>
      </c>
      <c r="H565" s="1">
        <f t="shared" ca="1" si="220"/>
        <v>2.6753592007359588</v>
      </c>
      <c r="I565" s="1" t="str">
        <f t="shared" ca="1" si="221"/>
        <v>_</v>
      </c>
      <c r="J565" s="1">
        <f t="shared" ca="1" si="222"/>
        <v>2137.9167746302369</v>
      </c>
      <c r="K565" s="1">
        <f t="shared" ca="1" si="215"/>
        <v>0.69484680598844073</v>
      </c>
      <c r="L565" s="1">
        <f t="shared" ca="1" si="223"/>
        <v>2131.4178770458911</v>
      </c>
      <c r="M565" s="1">
        <f t="shared" ca="1" si="224"/>
        <v>4.7477654121003221</v>
      </c>
      <c r="N565" s="1">
        <f t="shared" ca="1" si="225"/>
        <v>2131.4178770458911</v>
      </c>
      <c r="O565" s="1">
        <f t="shared" ca="1" si="226"/>
        <v>2136.1656424579915</v>
      </c>
      <c r="P565" s="1">
        <f t="shared" ca="1" si="227"/>
        <v>2137.9167746302369</v>
      </c>
      <c r="Q565" s="1">
        <f t="shared" ca="1" si="228"/>
        <v>2127.5497310389396</v>
      </c>
      <c r="R565" s="1">
        <f t="shared" ca="1" si="229"/>
        <v>3</v>
      </c>
      <c r="S565" s="1">
        <f t="shared" ca="1" si="230"/>
        <v>2</v>
      </c>
      <c r="T565" s="1">
        <f t="shared" ca="1" si="231"/>
        <v>1</v>
      </c>
      <c r="U565" s="1" t="str">
        <f t="shared" ca="1" si="232"/>
        <v>_</v>
      </c>
      <c r="V565" s="1">
        <f t="shared" ca="1" si="233"/>
        <v>2</v>
      </c>
      <c r="W565" s="1">
        <f t="shared" ca="1" si="234"/>
        <v>2131.4178770458911</v>
      </c>
      <c r="X565" s="1">
        <f t="shared" ca="1" si="235"/>
        <v>2137.9167746302369</v>
      </c>
      <c r="Y565" s="1">
        <f t="shared" ca="1" si="236"/>
        <v>0</v>
      </c>
      <c r="Z565" s="1">
        <f ca="1">A565-FREQUENCY($W$7:W565, D565)</f>
        <v>0</v>
      </c>
      <c r="AA565" s="1">
        <f ca="1">A565-1-FREQUENCY($X$7:X564, D565)</f>
        <v>1</v>
      </c>
    </row>
    <row r="566" spans="1:27" x14ac:dyDescent="0.4">
      <c r="A566" s="1">
        <v>560</v>
      </c>
      <c r="B566" s="1">
        <f t="shared" ca="1" si="213"/>
        <v>0.66872333845777354</v>
      </c>
      <c r="C566" s="1">
        <f t="shared" ca="1" si="216"/>
        <v>4.4192056689840733</v>
      </c>
      <c r="D566" s="1">
        <f t="shared" ca="1" si="217"/>
        <v>2135.8370827148751</v>
      </c>
      <c r="E566" s="1">
        <f t="shared" ca="1" si="218"/>
        <v>2</v>
      </c>
      <c r="F566" s="1">
        <f t="shared" ca="1" si="214"/>
        <v>0.24162850920884704</v>
      </c>
      <c r="G566" s="1" t="str">
        <f t="shared" ca="1" si="219"/>
        <v>_</v>
      </c>
      <c r="H566" s="1">
        <f t="shared" ca="1" si="220"/>
        <v>1.1063276800171404</v>
      </c>
      <c r="I566" s="1" t="str">
        <f t="shared" ca="1" si="221"/>
        <v>_</v>
      </c>
      <c r="J566" s="1">
        <f t="shared" ca="1" si="222"/>
        <v>2137.9167746302369</v>
      </c>
      <c r="K566" s="1">
        <f t="shared" ca="1" si="215"/>
        <v>0.43056709820978822</v>
      </c>
      <c r="L566" s="1">
        <f t="shared" ca="1" si="223"/>
        <v>2135.8370827148751</v>
      </c>
      <c r="M566" s="1">
        <f t="shared" ca="1" si="224"/>
        <v>2.2524572901765296</v>
      </c>
      <c r="N566" s="1">
        <f t="shared" ca="1" si="225"/>
        <v>2136.1656424579915</v>
      </c>
      <c r="O566" s="1">
        <f t="shared" ca="1" si="226"/>
        <v>2138.4180997481681</v>
      </c>
      <c r="P566" s="1">
        <f t="shared" ca="1" si="227"/>
        <v>2137.9167746302369</v>
      </c>
      <c r="Q566" s="1">
        <f t="shared" ca="1" si="228"/>
        <v>2136.1656424579915</v>
      </c>
      <c r="R566" s="1">
        <f t="shared" ca="1" si="229"/>
        <v>3</v>
      </c>
      <c r="S566" s="1">
        <f t="shared" ca="1" si="230"/>
        <v>3</v>
      </c>
      <c r="T566" s="1">
        <f t="shared" ca="1" si="231"/>
        <v>0</v>
      </c>
      <c r="U566" s="1">
        <f t="shared" ca="1" si="232"/>
        <v>2136.1656424579915</v>
      </c>
      <c r="V566" s="1">
        <f t="shared" ca="1" si="233"/>
        <v>2</v>
      </c>
      <c r="W566" s="1">
        <f t="shared" ca="1" si="234"/>
        <v>2136.1656424579915</v>
      </c>
      <c r="X566" s="1">
        <f t="shared" ca="1" si="235"/>
        <v>2138.4180997481681</v>
      </c>
      <c r="Y566" s="1">
        <f t="shared" ca="1" si="236"/>
        <v>0.32855974311632963</v>
      </c>
      <c r="Z566" s="1">
        <f ca="1">A566-FREQUENCY($W$7:W566, D566)</f>
        <v>1</v>
      </c>
      <c r="AA566" s="1">
        <f ca="1">A566-1-FREQUENCY($X$7:X565, D566)</f>
        <v>2</v>
      </c>
    </row>
    <row r="567" spans="1:27" x14ac:dyDescent="0.4">
      <c r="A567" s="1">
        <v>561</v>
      </c>
      <c r="B567" s="1">
        <f t="shared" ca="1" si="213"/>
        <v>0.19620475875587751</v>
      </c>
      <c r="C567" s="1">
        <f t="shared" ca="1" si="216"/>
        <v>0.87364286923149059</v>
      </c>
      <c r="D567" s="1">
        <f t="shared" ca="1" si="217"/>
        <v>2136.7107255841065</v>
      </c>
      <c r="E567" s="1">
        <f t="shared" ca="1" si="218"/>
        <v>1</v>
      </c>
      <c r="F567" s="1">
        <f t="shared" ca="1" si="214"/>
        <v>0.33269291621332342</v>
      </c>
      <c r="G567" s="1">
        <f t="shared" ca="1" si="219"/>
        <v>2136.7107255841065</v>
      </c>
      <c r="H567" s="1">
        <f t="shared" ca="1" si="220"/>
        <v>1.6180197741348872</v>
      </c>
      <c r="I567" s="1">
        <f t="shared" ca="1" si="221"/>
        <v>2137.9167746302369</v>
      </c>
      <c r="J567" s="1">
        <f t="shared" ca="1" si="222"/>
        <v>2139.534794404372</v>
      </c>
      <c r="K567" s="1">
        <f t="shared" ca="1" si="215"/>
        <v>0.39681130465498116</v>
      </c>
      <c r="L567" s="1" t="str">
        <f t="shared" ca="1" si="223"/>
        <v>_</v>
      </c>
      <c r="M567" s="1">
        <f t="shared" ca="1" si="224"/>
        <v>2.0221008144116102</v>
      </c>
      <c r="N567" s="1" t="str">
        <f t="shared" ca="1" si="225"/>
        <v>_</v>
      </c>
      <c r="O567" s="1">
        <f t="shared" ca="1" si="226"/>
        <v>2138.4180997481681</v>
      </c>
      <c r="P567" s="1">
        <f t="shared" ca="1" si="227"/>
        <v>2137.9167746302369</v>
      </c>
      <c r="Q567" s="1">
        <f t="shared" ca="1" si="228"/>
        <v>2138.4180997481681</v>
      </c>
      <c r="R567" s="1">
        <f t="shared" ca="1" si="229"/>
        <v>3</v>
      </c>
      <c r="S567" s="1">
        <f t="shared" ca="1" si="230"/>
        <v>3</v>
      </c>
      <c r="T567" s="1">
        <f t="shared" ca="1" si="231"/>
        <v>0</v>
      </c>
      <c r="U567" s="1">
        <f t="shared" ca="1" si="232"/>
        <v>2137.9167746302369</v>
      </c>
      <c r="V567" s="1">
        <f t="shared" ca="1" si="233"/>
        <v>1</v>
      </c>
      <c r="W567" s="1">
        <f t="shared" ca="1" si="234"/>
        <v>2137.9167746302369</v>
      </c>
      <c r="X567" s="1">
        <f t="shared" ca="1" si="235"/>
        <v>2139.534794404372</v>
      </c>
      <c r="Y567" s="1">
        <f t="shared" ca="1" si="236"/>
        <v>1.2060490461303743</v>
      </c>
      <c r="Z567" s="1">
        <f ca="1">A567-FREQUENCY($W$7:W567, D567)</f>
        <v>1</v>
      </c>
      <c r="AA567" s="1">
        <f ca="1">A567-1-FREQUENCY($X$7:X566, D567)</f>
        <v>3</v>
      </c>
    </row>
    <row r="568" spans="1:27" x14ac:dyDescent="0.4">
      <c r="A568" s="1">
        <v>562</v>
      </c>
      <c r="B568" s="1">
        <f t="shared" ca="1" si="213"/>
        <v>0.21837139332444955</v>
      </c>
      <c r="C568" s="1">
        <f t="shared" ca="1" si="216"/>
        <v>0.98550231510197916</v>
      </c>
      <c r="D568" s="1">
        <f t="shared" ca="1" si="217"/>
        <v>2137.6962278992087</v>
      </c>
      <c r="E568" s="1">
        <f t="shared" ca="1" si="218"/>
        <v>2</v>
      </c>
      <c r="F568" s="1">
        <f t="shared" ca="1" si="214"/>
        <v>0.20311411934836499</v>
      </c>
      <c r="G568" s="1" t="str">
        <f t="shared" ca="1" si="219"/>
        <v>_</v>
      </c>
      <c r="H568" s="1">
        <f t="shared" ca="1" si="220"/>
        <v>0.90817518630996708</v>
      </c>
      <c r="I568" s="1" t="str">
        <f t="shared" ca="1" si="221"/>
        <v>_</v>
      </c>
      <c r="J568" s="1">
        <f t="shared" ca="1" si="222"/>
        <v>2139.534794404372</v>
      </c>
      <c r="K568" s="1">
        <f t="shared" ca="1" si="215"/>
        <v>0.98202576195548186</v>
      </c>
      <c r="L568" s="1">
        <f t="shared" ca="1" si="223"/>
        <v>2137.6962278992087</v>
      </c>
      <c r="M568" s="1">
        <f t="shared" ca="1" si="224"/>
        <v>16.075263064032928</v>
      </c>
      <c r="N568" s="1">
        <f t="shared" ca="1" si="225"/>
        <v>2138.4180997481681</v>
      </c>
      <c r="O568" s="1">
        <f t="shared" ca="1" si="226"/>
        <v>2154.4933628122012</v>
      </c>
      <c r="P568" s="1">
        <f t="shared" ca="1" si="227"/>
        <v>2139.534794404372</v>
      </c>
      <c r="Q568" s="1">
        <f t="shared" ca="1" si="228"/>
        <v>2138.4180997481681</v>
      </c>
      <c r="R568" s="1">
        <f t="shared" ca="1" si="229"/>
        <v>3</v>
      </c>
      <c r="S568" s="1">
        <f t="shared" ca="1" si="230"/>
        <v>3</v>
      </c>
      <c r="T568" s="1">
        <f t="shared" ca="1" si="231"/>
        <v>0</v>
      </c>
      <c r="U568" s="1">
        <f t="shared" ca="1" si="232"/>
        <v>2138.4180997481681</v>
      </c>
      <c r="V568" s="1">
        <f t="shared" ca="1" si="233"/>
        <v>2</v>
      </c>
      <c r="W568" s="1">
        <f t="shared" ca="1" si="234"/>
        <v>2138.4180997481681</v>
      </c>
      <c r="X568" s="1">
        <f t="shared" ca="1" si="235"/>
        <v>2154.4933628122012</v>
      </c>
      <c r="Y568" s="1">
        <f t="shared" ca="1" si="236"/>
        <v>0.72187184895938117</v>
      </c>
      <c r="Z568" s="1">
        <f ca="1">A568-FREQUENCY($W$7:W568, D568)</f>
        <v>2</v>
      </c>
      <c r="AA568" s="1">
        <f ca="1">A568-1-FREQUENCY($X$7:X567, D568)</f>
        <v>4</v>
      </c>
    </row>
    <row r="569" spans="1:27" x14ac:dyDescent="0.4">
      <c r="A569" s="1">
        <v>563</v>
      </c>
      <c r="B569" s="1">
        <f t="shared" ca="1" si="213"/>
        <v>0.2369447424191784</v>
      </c>
      <c r="C569" s="1">
        <f t="shared" ca="1" si="216"/>
        <v>1.0816993154040853</v>
      </c>
      <c r="D569" s="1">
        <f t="shared" ca="1" si="217"/>
        <v>2138.7779272146126</v>
      </c>
      <c r="E569" s="1">
        <f t="shared" ca="1" si="218"/>
        <v>1</v>
      </c>
      <c r="F569" s="1">
        <f t="shared" ca="1" si="214"/>
        <v>0.18083171866169523</v>
      </c>
      <c r="G569" s="1">
        <f t="shared" ca="1" si="219"/>
        <v>2138.7779272146126</v>
      </c>
      <c r="H569" s="1">
        <f t="shared" ca="1" si="220"/>
        <v>0.79786297806379369</v>
      </c>
      <c r="I569" s="1">
        <f t="shared" ca="1" si="221"/>
        <v>2139.534794404372</v>
      </c>
      <c r="J569" s="1">
        <f t="shared" ca="1" si="222"/>
        <v>2140.3326573824356</v>
      </c>
      <c r="K569" s="1">
        <f t="shared" ca="1" si="215"/>
        <v>0.83855969285555199</v>
      </c>
      <c r="L569" s="1" t="str">
        <f t="shared" ca="1" si="223"/>
        <v>_</v>
      </c>
      <c r="M569" s="1">
        <f t="shared" ca="1" si="224"/>
        <v>7.2944792793944728</v>
      </c>
      <c r="N569" s="1" t="str">
        <f t="shared" ca="1" si="225"/>
        <v>_</v>
      </c>
      <c r="O569" s="1">
        <f t="shared" ca="1" si="226"/>
        <v>2154.4933628122012</v>
      </c>
      <c r="P569" s="1">
        <f t="shared" ca="1" si="227"/>
        <v>2139.534794404372</v>
      </c>
      <c r="Q569" s="1">
        <f t="shared" ca="1" si="228"/>
        <v>2154.4933628122012</v>
      </c>
      <c r="R569" s="1">
        <f t="shared" ca="1" si="229"/>
        <v>3</v>
      </c>
      <c r="S569" s="1">
        <f t="shared" ca="1" si="230"/>
        <v>3</v>
      </c>
      <c r="T569" s="1">
        <f t="shared" ca="1" si="231"/>
        <v>0</v>
      </c>
      <c r="U569" s="1">
        <f t="shared" ca="1" si="232"/>
        <v>2139.534794404372</v>
      </c>
      <c r="V569" s="1">
        <f t="shared" ca="1" si="233"/>
        <v>1</v>
      </c>
      <c r="W569" s="1">
        <f t="shared" ca="1" si="234"/>
        <v>2139.534794404372</v>
      </c>
      <c r="X569" s="1">
        <f t="shared" ca="1" si="235"/>
        <v>2154.4933628122012</v>
      </c>
      <c r="Y569" s="1">
        <f t="shared" ca="1" si="236"/>
        <v>0.75686718975930489</v>
      </c>
      <c r="Z569" s="1">
        <f ca="1">A569-FREQUENCY($W$7:W569, D569)</f>
        <v>1</v>
      </c>
      <c r="AA569" s="1">
        <f ca="1">A569-1-FREQUENCY($X$7:X568, D569)</f>
        <v>2</v>
      </c>
    </row>
    <row r="570" spans="1:27" x14ac:dyDescent="0.4">
      <c r="A570" s="1">
        <v>564</v>
      </c>
      <c r="B570" s="1">
        <f t="shared" ca="1" si="213"/>
        <v>6.1750820163464448E-2</v>
      </c>
      <c r="C570" s="1">
        <f t="shared" ca="1" si="216"/>
        <v>0.25495886043641708</v>
      </c>
      <c r="D570" s="1">
        <f t="shared" ca="1" si="217"/>
        <v>2139.0328860750492</v>
      </c>
      <c r="E570" s="1">
        <f t="shared" ca="1" si="218"/>
        <v>1</v>
      </c>
      <c r="F570" s="1">
        <f t="shared" ca="1" si="214"/>
        <v>0.74597049219831157</v>
      </c>
      <c r="G570" s="1">
        <f t="shared" ca="1" si="219"/>
        <v>2139.0328860750492</v>
      </c>
      <c r="H570" s="1">
        <f t="shared" ca="1" si="220"/>
        <v>5.4812193850540174</v>
      </c>
      <c r="I570" s="1">
        <f t="shared" ca="1" si="221"/>
        <v>2140.3326573824356</v>
      </c>
      <c r="J570" s="1">
        <f t="shared" ca="1" si="222"/>
        <v>2145.8138767674895</v>
      </c>
      <c r="K570" s="1">
        <f t="shared" ca="1" si="215"/>
        <v>0.60315502727139803</v>
      </c>
      <c r="L570" s="1" t="str">
        <f t="shared" ca="1" si="223"/>
        <v>_</v>
      </c>
      <c r="M570" s="1">
        <f t="shared" ca="1" si="224"/>
        <v>3.6968382858560096</v>
      </c>
      <c r="N570" s="1" t="str">
        <f t="shared" ca="1" si="225"/>
        <v>_</v>
      </c>
      <c r="O570" s="1">
        <f t="shared" ca="1" si="226"/>
        <v>2154.4933628122012</v>
      </c>
      <c r="P570" s="1">
        <f t="shared" ca="1" si="227"/>
        <v>2140.3326573824356</v>
      </c>
      <c r="Q570" s="1">
        <f t="shared" ca="1" si="228"/>
        <v>2154.4933628122012</v>
      </c>
      <c r="R570" s="1">
        <f t="shared" ca="1" si="229"/>
        <v>3</v>
      </c>
      <c r="S570" s="1">
        <f t="shared" ca="1" si="230"/>
        <v>3</v>
      </c>
      <c r="T570" s="1">
        <f t="shared" ca="1" si="231"/>
        <v>0</v>
      </c>
      <c r="U570" s="1">
        <f t="shared" ca="1" si="232"/>
        <v>2140.3326573824356</v>
      </c>
      <c r="V570" s="1">
        <f t="shared" ca="1" si="233"/>
        <v>1</v>
      </c>
      <c r="W570" s="1">
        <f t="shared" ca="1" si="234"/>
        <v>2140.3326573824356</v>
      </c>
      <c r="X570" s="1">
        <f t="shared" ca="1" si="235"/>
        <v>2154.4933628122012</v>
      </c>
      <c r="Y570" s="1">
        <f t="shared" ca="1" si="236"/>
        <v>1.2997713073864361</v>
      </c>
      <c r="Z570" s="1">
        <f ca="1">A570-FREQUENCY($W$7:W570, D570)</f>
        <v>2</v>
      </c>
      <c r="AA570" s="1">
        <f ca="1">A570-1-FREQUENCY($X$7:X569, D570)</f>
        <v>3</v>
      </c>
    </row>
    <row r="571" spans="1:27" x14ac:dyDescent="0.4">
      <c r="A571" s="1">
        <v>565</v>
      </c>
      <c r="B571" s="1">
        <f t="shared" ca="1" si="213"/>
        <v>0.24252772872890549</v>
      </c>
      <c r="C571" s="1">
        <f t="shared" ca="1" si="216"/>
        <v>1.1110733914053081</v>
      </c>
      <c r="D571" s="1">
        <f t="shared" ca="1" si="217"/>
        <v>2140.1439594664544</v>
      </c>
      <c r="E571" s="1">
        <f t="shared" ca="1" si="218"/>
        <v>1</v>
      </c>
      <c r="F571" s="1">
        <f t="shared" ca="1" si="214"/>
        <v>0.49965873557599272</v>
      </c>
      <c r="G571" s="1">
        <f t="shared" ca="1" si="219"/>
        <v>2140.1439594664544</v>
      </c>
      <c r="H571" s="1">
        <f t="shared" ca="1" si="220"/>
        <v>2.7698595381152593</v>
      </c>
      <c r="I571" s="1">
        <f t="shared" ca="1" si="221"/>
        <v>2145.8138767674895</v>
      </c>
      <c r="J571" s="1">
        <f t="shared" ca="1" si="222"/>
        <v>2148.5837363056048</v>
      </c>
      <c r="K571" s="1">
        <f t="shared" ca="1" si="215"/>
        <v>0.41028369584311719</v>
      </c>
      <c r="L571" s="1" t="str">
        <f t="shared" ca="1" si="223"/>
        <v>_</v>
      </c>
      <c r="M571" s="1">
        <f t="shared" ca="1" si="224"/>
        <v>2.1124547925410289</v>
      </c>
      <c r="N571" s="1" t="str">
        <f t="shared" ca="1" si="225"/>
        <v>_</v>
      </c>
      <c r="O571" s="1">
        <f t="shared" ca="1" si="226"/>
        <v>2154.4933628122012</v>
      </c>
      <c r="P571" s="1">
        <f t="shared" ca="1" si="227"/>
        <v>2145.8138767674895</v>
      </c>
      <c r="Q571" s="1">
        <f t="shared" ca="1" si="228"/>
        <v>2154.4933628122012</v>
      </c>
      <c r="R571" s="1">
        <f t="shared" ca="1" si="229"/>
        <v>3</v>
      </c>
      <c r="S571" s="1">
        <f t="shared" ca="1" si="230"/>
        <v>3</v>
      </c>
      <c r="T571" s="1">
        <f t="shared" ca="1" si="231"/>
        <v>0</v>
      </c>
      <c r="U571" s="1">
        <f t="shared" ca="1" si="232"/>
        <v>2145.8138767674895</v>
      </c>
      <c r="V571" s="1">
        <f t="shared" ca="1" si="233"/>
        <v>1</v>
      </c>
      <c r="W571" s="1">
        <f t="shared" ca="1" si="234"/>
        <v>2145.8138767674895</v>
      </c>
      <c r="X571" s="1">
        <f t="shared" ca="1" si="235"/>
        <v>2154.4933628122012</v>
      </c>
      <c r="Y571" s="1">
        <f t="shared" ca="1" si="236"/>
        <v>5.6699173010351842</v>
      </c>
      <c r="Z571" s="1">
        <f ca="1">A571-FREQUENCY($W$7:W571, D571)</f>
        <v>2</v>
      </c>
      <c r="AA571" s="1">
        <f ca="1">A571-1-FREQUENCY($X$7:X570, D571)</f>
        <v>3</v>
      </c>
    </row>
    <row r="572" spans="1:27" x14ac:dyDescent="0.4">
      <c r="A572" s="1">
        <v>566</v>
      </c>
      <c r="B572" s="1">
        <f t="shared" ca="1" si="213"/>
        <v>0.81993233471418048</v>
      </c>
      <c r="C572" s="1">
        <f t="shared" ca="1" si="216"/>
        <v>6.8576903219077527</v>
      </c>
      <c r="D572" s="1">
        <f t="shared" ca="1" si="217"/>
        <v>2147.0016497883621</v>
      </c>
      <c r="E572" s="1">
        <f t="shared" ca="1" si="218"/>
        <v>1</v>
      </c>
      <c r="F572" s="1">
        <f t="shared" ca="1" si="214"/>
        <v>0.17019740903489411</v>
      </c>
      <c r="G572" s="1">
        <f t="shared" ca="1" si="219"/>
        <v>2147.0016497883621</v>
      </c>
      <c r="H572" s="1">
        <f t="shared" ca="1" si="220"/>
        <v>0.74626979476461386</v>
      </c>
      <c r="I572" s="1">
        <f t="shared" ca="1" si="221"/>
        <v>2148.5837363056048</v>
      </c>
      <c r="J572" s="1">
        <f t="shared" ca="1" si="222"/>
        <v>2149.3300061003692</v>
      </c>
      <c r="K572" s="1">
        <f t="shared" ca="1" si="215"/>
        <v>0.75846825062169287</v>
      </c>
      <c r="L572" s="1" t="str">
        <f t="shared" ca="1" si="223"/>
        <v>_</v>
      </c>
      <c r="M572" s="1">
        <f t="shared" ca="1" si="224"/>
        <v>5.6830173885023729</v>
      </c>
      <c r="N572" s="1" t="str">
        <f t="shared" ca="1" si="225"/>
        <v>_</v>
      </c>
      <c r="O572" s="1">
        <f t="shared" ca="1" si="226"/>
        <v>2154.4933628122012</v>
      </c>
      <c r="P572" s="1">
        <f t="shared" ca="1" si="227"/>
        <v>2148.5837363056048</v>
      </c>
      <c r="Q572" s="1">
        <f t="shared" ca="1" si="228"/>
        <v>2154.4933628122012</v>
      </c>
      <c r="R572" s="1">
        <f t="shared" ca="1" si="229"/>
        <v>3</v>
      </c>
      <c r="S572" s="1">
        <f t="shared" ca="1" si="230"/>
        <v>3</v>
      </c>
      <c r="T572" s="1">
        <f t="shared" ca="1" si="231"/>
        <v>0</v>
      </c>
      <c r="U572" s="1">
        <f t="shared" ca="1" si="232"/>
        <v>2148.5837363056048</v>
      </c>
      <c r="V572" s="1">
        <f t="shared" ca="1" si="233"/>
        <v>1</v>
      </c>
      <c r="W572" s="1">
        <f t="shared" ca="1" si="234"/>
        <v>2148.5837363056048</v>
      </c>
      <c r="X572" s="1">
        <f t="shared" ca="1" si="235"/>
        <v>2154.4933628122012</v>
      </c>
      <c r="Y572" s="1">
        <f t="shared" ca="1" si="236"/>
        <v>1.5820865172427148</v>
      </c>
      <c r="Z572" s="1">
        <f ca="1">A572-FREQUENCY($W$7:W572, D572)</f>
        <v>1</v>
      </c>
      <c r="AA572" s="1">
        <f ca="1">A572-1-FREQUENCY($X$7:X571, D572)</f>
        <v>4</v>
      </c>
    </row>
    <row r="573" spans="1:27" x14ac:dyDescent="0.4">
      <c r="A573" s="1">
        <v>567</v>
      </c>
      <c r="B573" s="1">
        <f t="shared" ca="1" si="213"/>
        <v>0.33722871460671888</v>
      </c>
      <c r="C573" s="1">
        <f t="shared" ca="1" si="216"/>
        <v>1.6453012702110168</v>
      </c>
      <c r="D573" s="1">
        <f t="shared" ca="1" si="217"/>
        <v>2148.646951058573</v>
      </c>
      <c r="E573" s="1">
        <f t="shared" ca="1" si="218"/>
        <v>1</v>
      </c>
      <c r="F573" s="1">
        <f t="shared" ca="1" si="214"/>
        <v>0.82034343825470557</v>
      </c>
      <c r="G573" s="1">
        <f t="shared" ca="1" si="219"/>
        <v>2148.646951058573</v>
      </c>
      <c r="H573" s="1">
        <f t="shared" ca="1" si="220"/>
        <v>6.8668329637118584</v>
      </c>
      <c r="I573" s="1">
        <f t="shared" ca="1" si="221"/>
        <v>2149.3300061003692</v>
      </c>
      <c r="J573" s="1">
        <f t="shared" ca="1" si="222"/>
        <v>2156.1968390640809</v>
      </c>
      <c r="K573" s="1">
        <f t="shared" ca="1" si="215"/>
        <v>0.80266912561660264</v>
      </c>
      <c r="L573" s="1" t="str">
        <f t="shared" ca="1" si="223"/>
        <v>_</v>
      </c>
      <c r="M573" s="1">
        <f t="shared" ca="1" si="224"/>
        <v>6.4914935749552978</v>
      </c>
      <c r="N573" s="1" t="str">
        <f t="shared" ca="1" si="225"/>
        <v>_</v>
      </c>
      <c r="O573" s="1">
        <f t="shared" ca="1" si="226"/>
        <v>2154.4933628122012</v>
      </c>
      <c r="P573" s="1">
        <f t="shared" ca="1" si="227"/>
        <v>2149.3300061003692</v>
      </c>
      <c r="Q573" s="1">
        <f t="shared" ca="1" si="228"/>
        <v>2154.4933628122012</v>
      </c>
      <c r="R573" s="1">
        <f t="shared" ca="1" si="229"/>
        <v>3</v>
      </c>
      <c r="S573" s="1">
        <f t="shared" ca="1" si="230"/>
        <v>3</v>
      </c>
      <c r="T573" s="1">
        <f t="shared" ca="1" si="231"/>
        <v>0</v>
      </c>
      <c r="U573" s="1">
        <f t="shared" ca="1" si="232"/>
        <v>2149.3300061003692</v>
      </c>
      <c r="V573" s="1">
        <f t="shared" ca="1" si="233"/>
        <v>1</v>
      </c>
      <c r="W573" s="1">
        <f t="shared" ca="1" si="234"/>
        <v>2149.3300061003692</v>
      </c>
      <c r="X573" s="1">
        <f t="shared" ca="1" si="235"/>
        <v>2156.1968390640809</v>
      </c>
      <c r="Y573" s="1">
        <f t="shared" ca="1" si="236"/>
        <v>0.68305504179625132</v>
      </c>
      <c r="Z573" s="1">
        <f ca="1">A573-FREQUENCY($W$7:W573, D573)</f>
        <v>1</v>
      </c>
      <c r="AA573" s="1">
        <f ca="1">A573-1-FREQUENCY($X$7:X572, D573)</f>
        <v>5</v>
      </c>
    </row>
    <row r="574" spans="1:27" x14ac:dyDescent="0.4">
      <c r="A574" s="1">
        <v>568</v>
      </c>
      <c r="B574" s="1">
        <f t="shared" ca="1" si="213"/>
        <v>0.72818049099034987</v>
      </c>
      <c r="C574" s="1">
        <f t="shared" ca="1" si="216"/>
        <v>5.2104680110539912</v>
      </c>
      <c r="D574" s="1">
        <f t="shared" ca="1" si="217"/>
        <v>2153.8574190696272</v>
      </c>
      <c r="E574" s="1">
        <f t="shared" ca="1" si="218"/>
        <v>2</v>
      </c>
      <c r="F574" s="1">
        <f t="shared" ca="1" si="214"/>
        <v>0.54291500836792872</v>
      </c>
      <c r="G574" s="1" t="str">
        <f t="shared" ca="1" si="219"/>
        <v>_</v>
      </c>
      <c r="H574" s="1">
        <f t="shared" ca="1" si="220"/>
        <v>3.1315437122660108</v>
      </c>
      <c r="I574" s="1" t="str">
        <f t="shared" ca="1" si="221"/>
        <v>_</v>
      </c>
      <c r="J574" s="1">
        <f t="shared" ca="1" si="222"/>
        <v>2156.1968390640809</v>
      </c>
      <c r="K574" s="1">
        <f t="shared" ca="1" si="215"/>
        <v>0.9361498000156433</v>
      </c>
      <c r="L574" s="1">
        <f t="shared" ca="1" si="223"/>
        <v>2153.8574190696272</v>
      </c>
      <c r="M574" s="1">
        <f t="shared" ca="1" si="224"/>
        <v>11.004862257648277</v>
      </c>
      <c r="N574" s="1">
        <f t="shared" ca="1" si="225"/>
        <v>2154.4933628122012</v>
      </c>
      <c r="O574" s="1">
        <f t="shared" ca="1" si="226"/>
        <v>2165.4982250698495</v>
      </c>
      <c r="P574" s="1">
        <f t="shared" ca="1" si="227"/>
        <v>2156.1968390640809</v>
      </c>
      <c r="Q574" s="1">
        <f t="shared" ca="1" si="228"/>
        <v>2154.4933628122012</v>
      </c>
      <c r="R574" s="1">
        <f t="shared" ca="1" si="229"/>
        <v>3</v>
      </c>
      <c r="S574" s="1">
        <f t="shared" ca="1" si="230"/>
        <v>3</v>
      </c>
      <c r="T574" s="1">
        <f t="shared" ca="1" si="231"/>
        <v>0</v>
      </c>
      <c r="U574" s="1">
        <f t="shared" ca="1" si="232"/>
        <v>2154.4933628122012</v>
      </c>
      <c r="V574" s="1">
        <f t="shared" ca="1" si="233"/>
        <v>2</v>
      </c>
      <c r="W574" s="1">
        <f t="shared" ca="1" si="234"/>
        <v>2154.4933628122012</v>
      </c>
      <c r="X574" s="1">
        <f t="shared" ca="1" si="235"/>
        <v>2165.4982250698495</v>
      </c>
      <c r="Y574" s="1">
        <f t="shared" ca="1" si="236"/>
        <v>0.63594374257399977</v>
      </c>
      <c r="Z574" s="1">
        <f ca="1">A574-FREQUENCY($W$7:W574, D574)</f>
        <v>1</v>
      </c>
      <c r="AA574" s="1">
        <f ca="1">A574-1-FREQUENCY($X$7:X573, D574)</f>
        <v>6</v>
      </c>
    </row>
    <row r="575" spans="1:27" x14ac:dyDescent="0.4">
      <c r="A575" s="1">
        <v>569</v>
      </c>
      <c r="B575" s="1">
        <f t="shared" ca="1" si="213"/>
        <v>0.52788301582201169</v>
      </c>
      <c r="C575" s="1">
        <f t="shared" ca="1" si="216"/>
        <v>3.0021139050842449</v>
      </c>
      <c r="D575" s="1">
        <f t="shared" ca="1" si="217"/>
        <v>2156.8595329747113</v>
      </c>
      <c r="E575" s="1">
        <f t="shared" ca="1" si="218"/>
        <v>1</v>
      </c>
      <c r="F575" s="1">
        <f t="shared" ca="1" si="214"/>
        <v>0.13954314464443796</v>
      </c>
      <c r="G575" s="1">
        <f t="shared" ca="1" si="219"/>
        <v>2156.8595329747113</v>
      </c>
      <c r="H575" s="1">
        <f t="shared" ca="1" si="220"/>
        <v>0.60116721451259436</v>
      </c>
      <c r="I575" s="1">
        <f t="shared" ca="1" si="221"/>
        <v>2156.8595329747113</v>
      </c>
      <c r="J575" s="1">
        <f t="shared" ca="1" si="222"/>
        <v>2157.4607001892241</v>
      </c>
      <c r="K575" s="1">
        <f t="shared" ca="1" si="215"/>
        <v>0.6269450058007765</v>
      </c>
      <c r="L575" s="1" t="str">
        <f t="shared" ca="1" si="223"/>
        <v>_</v>
      </c>
      <c r="M575" s="1">
        <f t="shared" ca="1" si="224"/>
        <v>3.9441177306989434</v>
      </c>
      <c r="N575" s="1" t="str">
        <f t="shared" ca="1" si="225"/>
        <v>_</v>
      </c>
      <c r="O575" s="1">
        <f t="shared" ca="1" si="226"/>
        <v>2165.4982250698495</v>
      </c>
      <c r="P575" s="1">
        <f t="shared" ca="1" si="227"/>
        <v>2156.1968390640809</v>
      </c>
      <c r="Q575" s="1">
        <f t="shared" ca="1" si="228"/>
        <v>2165.4982250698495</v>
      </c>
      <c r="R575" s="1">
        <f t="shared" ca="1" si="229"/>
        <v>1</v>
      </c>
      <c r="S575" s="1">
        <f t="shared" ca="1" si="230"/>
        <v>3</v>
      </c>
      <c r="T575" s="1">
        <f t="shared" ca="1" si="231"/>
        <v>1</v>
      </c>
      <c r="U575" s="1" t="str">
        <f t="shared" ca="1" si="232"/>
        <v>_</v>
      </c>
      <c r="V575" s="1">
        <f t="shared" ca="1" si="233"/>
        <v>1</v>
      </c>
      <c r="W575" s="1">
        <f t="shared" ca="1" si="234"/>
        <v>2156.8595329747113</v>
      </c>
      <c r="X575" s="1">
        <f t="shared" ca="1" si="235"/>
        <v>2165.4982250698495</v>
      </c>
      <c r="Y575" s="1">
        <f t="shared" ca="1" si="236"/>
        <v>0</v>
      </c>
      <c r="Z575" s="1">
        <f ca="1">A575-FREQUENCY($W$7:W575, D575)</f>
        <v>0</v>
      </c>
      <c r="AA575" s="1">
        <f ca="1">A575-1-FREQUENCY($X$7:X574, D575)</f>
        <v>1</v>
      </c>
    </row>
    <row r="576" spans="1:27" x14ac:dyDescent="0.4">
      <c r="A576" s="1">
        <v>570</v>
      </c>
      <c r="B576" s="1">
        <f t="shared" ca="1" si="213"/>
        <v>0.94609476128078651</v>
      </c>
      <c r="C576" s="1">
        <f t="shared" ca="1" si="216"/>
        <v>11.682110449935106</v>
      </c>
      <c r="D576" s="1">
        <f t="shared" ca="1" si="217"/>
        <v>2168.5416434246463</v>
      </c>
      <c r="E576" s="1">
        <f t="shared" ca="1" si="218"/>
        <v>1</v>
      </c>
      <c r="F576" s="1">
        <f t="shared" ca="1" si="214"/>
        <v>0.52847270069365682</v>
      </c>
      <c r="G576" s="1">
        <f t="shared" ca="1" si="219"/>
        <v>2168.5416434246463</v>
      </c>
      <c r="H576" s="1">
        <f t="shared" ca="1" si="220"/>
        <v>3.0071131189509406</v>
      </c>
      <c r="I576" s="1">
        <f t="shared" ca="1" si="221"/>
        <v>2168.5416434246463</v>
      </c>
      <c r="J576" s="1">
        <f t="shared" ca="1" si="222"/>
        <v>2171.5487565435974</v>
      </c>
      <c r="K576" s="1">
        <f t="shared" ca="1" si="215"/>
        <v>0.8078430760861105</v>
      </c>
      <c r="L576" s="1" t="str">
        <f t="shared" ca="1" si="223"/>
        <v>_</v>
      </c>
      <c r="M576" s="1">
        <f t="shared" ca="1" si="224"/>
        <v>6.5977717148818646</v>
      </c>
      <c r="N576" s="1" t="str">
        <f t="shared" ca="1" si="225"/>
        <v>_</v>
      </c>
      <c r="O576" s="1">
        <f t="shared" ca="1" si="226"/>
        <v>2165.4982250698495</v>
      </c>
      <c r="P576" s="1">
        <f t="shared" ca="1" si="227"/>
        <v>2157.4607001892241</v>
      </c>
      <c r="Q576" s="1">
        <f t="shared" ca="1" si="228"/>
        <v>2165.4982250698495</v>
      </c>
      <c r="R576" s="1">
        <f t="shared" ca="1" si="229"/>
        <v>1</v>
      </c>
      <c r="S576" s="1">
        <f t="shared" ca="1" si="230"/>
        <v>2</v>
      </c>
      <c r="T576" s="1">
        <f t="shared" ca="1" si="231"/>
        <v>1</v>
      </c>
      <c r="U576" s="1" t="str">
        <f t="shared" ca="1" si="232"/>
        <v>_</v>
      </c>
      <c r="V576" s="1">
        <f t="shared" ca="1" si="233"/>
        <v>1</v>
      </c>
      <c r="W576" s="1">
        <f t="shared" ca="1" si="234"/>
        <v>2168.5416434246463</v>
      </c>
      <c r="X576" s="1">
        <f t="shared" ca="1" si="235"/>
        <v>2171.5487565435974</v>
      </c>
      <c r="Y576" s="1">
        <f t="shared" ca="1" si="236"/>
        <v>0</v>
      </c>
      <c r="Z576" s="1">
        <f ca="1">A576-FREQUENCY($W$7:W576, D576)</f>
        <v>0</v>
      </c>
      <c r="AA576" s="1">
        <f ca="1">A576-1-FREQUENCY($X$7:X575, D576)</f>
        <v>0</v>
      </c>
    </row>
    <row r="577" spans="1:27" x14ac:dyDescent="0.4">
      <c r="A577" s="1">
        <v>571</v>
      </c>
      <c r="B577" s="1">
        <f t="shared" ca="1" si="213"/>
        <v>0.10911158317564018</v>
      </c>
      <c r="C577" s="1">
        <f t="shared" ca="1" si="216"/>
        <v>0.46214437198563574</v>
      </c>
      <c r="D577" s="1">
        <f t="shared" ca="1" si="217"/>
        <v>2169.003787796632</v>
      </c>
      <c r="E577" s="1">
        <f t="shared" ca="1" si="218"/>
        <v>2</v>
      </c>
      <c r="F577" s="1">
        <f t="shared" ca="1" si="214"/>
        <v>0.92528409486768337</v>
      </c>
      <c r="G577" s="1" t="str">
        <f t="shared" ca="1" si="219"/>
        <v>_</v>
      </c>
      <c r="H577" s="1">
        <f t="shared" ca="1" si="220"/>
        <v>10.376249157585207</v>
      </c>
      <c r="I577" s="1" t="str">
        <f t="shared" ca="1" si="221"/>
        <v>_</v>
      </c>
      <c r="J577" s="1">
        <f t="shared" ca="1" si="222"/>
        <v>2171.5487565435974</v>
      </c>
      <c r="K577" s="1">
        <f t="shared" ca="1" si="215"/>
        <v>0.39178502281093519</v>
      </c>
      <c r="L577" s="1">
        <f t="shared" ca="1" si="223"/>
        <v>2169.003787796632</v>
      </c>
      <c r="M577" s="1">
        <f t="shared" ca="1" si="224"/>
        <v>1.988907514431598</v>
      </c>
      <c r="N577" s="1">
        <f t="shared" ca="1" si="225"/>
        <v>2169.003787796632</v>
      </c>
      <c r="O577" s="1">
        <f t="shared" ca="1" si="226"/>
        <v>2170.9926953110635</v>
      </c>
      <c r="P577" s="1">
        <f t="shared" ca="1" si="227"/>
        <v>2171.5487565435974</v>
      </c>
      <c r="Q577" s="1">
        <f t="shared" ca="1" si="228"/>
        <v>2165.4982250698495</v>
      </c>
      <c r="R577" s="1">
        <f t="shared" ca="1" si="229"/>
        <v>3</v>
      </c>
      <c r="S577" s="1">
        <f t="shared" ca="1" si="230"/>
        <v>2</v>
      </c>
      <c r="T577" s="1">
        <f t="shared" ca="1" si="231"/>
        <v>1</v>
      </c>
      <c r="U577" s="1" t="str">
        <f t="shared" ca="1" si="232"/>
        <v>_</v>
      </c>
      <c r="V577" s="1">
        <f t="shared" ca="1" si="233"/>
        <v>2</v>
      </c>
      <c r="W577" s="1">
        <f t="shared" ca="1" si="234"/>
        <v>2169.003787796632</v>
      </c>
      <c r="X577" s="1">
        <f t="shared" ca="1" si="235"/>
        <v>2171.5487565435974</v>
      </c>
      <c r="Y577" s="1">
        <f t="shared" ca="1" si="236"/>
        <v>0</v>
      </c>
      <c r="Z577" s="1">
        <f ca="1">A577-FREQUENCY($W$7:W577, D577)</f>
        <v>0</v>
      </c>
      <c r="AA577" s="1">
        <f ca="1">A577-1-FREQUENCY($X$7:X576, D577)</f>
        <v>1</v>
      </c>
    </row>
    <row r="578" spans="1:27" x14ac:dyDescent="0.4">
      <c r="A578" s="1">
        <v>572</v>
      </c>
      <c r="B578" s="1">
        <f t="shared" ca="1" si="213"/>
        <v>0.93629907189728689</v>
      </c>
      <c r="C578" s="1">
        <f t="shared" ca="1" si="216"/>
        <v>11.01422458643542</v>
      </c>
      <c r="D578" s="1">
        <f t="shared" ca="1" si="217"/>
        <v>2180.0180123830673</v>
      </c>
      <c r="E578" s="1">
        <f t="shared" ca="1" si="218"/>
        <v>1</v>
      </c>
      <c r="F578" s="1">
        <f t="shared" ca="1" si="214"/>
        <v>0.61798003593060313</v>
      </c>
      <c r="G578" s="1">
        <f t="shared" ca="1" si="219"/>
        <v>2180.0180123830673</v>
      </c>
      <c r="H578" s="1">
        <f t="shared" ca="1" si="220"/>
        <v>3.8491296391175949</v>
      </c>
      <c r="I578" s="1">
        <f t="shared" ca="1" si="221"/>
        <v>2180.0180123830673</v>
      </c>
      <c r="J578" s="1">
        <f t="shared" ca="1" si="222"/>
        <v>2183.8671420221849</v>
      </c>
      <c r="K578" s="1">
        <f t="shared" ca="1" si="215"/>
        <v>0.41667877990172031</v>
      </c>
      <c r="L578" s="1" t="str">
        <f t="shared" ca="1" si="223"/>
        <v>_</v>
      </c>
      <c r="M578" s="1">
        <f t="shared" ca="1" si="224"/>
        <v>2.1560690659764008</v>
      </c>
      <c r="N578" s="1" t="str">
        <f t="shared" ca="1" si="225"/>
        <v>_</v>
      </c>
      <c r="O578" s="1">
        <f t="shared" ca="1" si="226"/>
        <v>2170.9926953110635</v>
      </c>
      <c r="P578" s="1">
        <f t="shared" ca="1" si="227"/>
        <v>2171.5487565435974</v>
      </c>
      <c r="Q578" s="1">
        <f t="shared" ca="1" si="228"/>
        <v>2170.9926953110635</v>
      </c>
      <c r="R578" s="1">
        <f t="shared" ca="1" si="229"/>
        <v>1</v>
      </c>
      <c r="S578" s="1">
        <f t="shared" ca="1" si="230"/>
        <v>2</v>
      </c>
      <c r="T578" s="1">
        <f t="shared" ca="1" si="231"/>
        <v>1</v>
      </c>
      <c r="U578" s="1" t="str">
        <f t="shared" ca="1" si="232"/>
        <v>_</v>
      </c>
      <c r="V578" s="1">
        <f t="shared" ca="1" si="233"/>
        <v>1</v>
      </c>
      <c r="W578" s="1">
        <f t="shared" ca="1" si="234"/>
        <v>2180.0180123830673</v>
      </c>
      <c r="X578" s="1">
        <f t="shared" ca="1" si="235"/>
        <v>2183.8671420221849</v>
      </c>
      <c r="Y578" s="1">
        <f t="shared" ca="1" si="236"/>
        <v>0</v>
      </c>
      <c r="Z578" s="1">
        <f ca="1">A578-FREQUENCY($W$7:W578, D578)</f>
        <v>0</v>
      </c>
      <c r="AA578" s="1">
        <f ca="1">A578-1-FREQUENCY($X$7:X577, D578)</f>
        <v>0</v>
      </c>
    </row>
    <row r="579" spans="1:27" x14ac:dyDescent="0.4">
      <c r="A579" s="1">
        <v>573</v>
      </c>
      <c r="B579" s="1">
        <f t="shared" ca="1" si="213"/>
        <v>0.27046803136074793</v>
      </c>
      <c r="C579" s="1">
        <f t="shared" ca="1" si="216"/>
        <v>1.2614083572297738</v>
      </c>
      <c r="D579" s="1">
        <f t="shared" ca="1" si="217"/>
        <v>2181.2794207402972</v>
      </c>
      <c r="E579" s="1">
        <f t="shared" ca="1" si="218"/>
        <v>2</v>
      </c>
      <c r="F579" s="1">
        <f t="shared" ca="1" si="214"/>
        <v>0.76528946231978956</v>
      </c>
      <c r="G579" s="1" t="str">
        <f t="shared" ca="1" si="219"/>
        <v>_</v>
      </c>
      <c r="H579" s="1">
        <f t="shared" ca="1" si="220"/>
        <v>5.7976091144937438</v>
      </c>
      <c r="I579" s="1" t="str">
        <f t="shared" ca="1" si="221"/>
        <v>_</v>
      </c>
      <c r="J579" s="1">
        <f t="shared" ca="1" si="222"/>
        <v>2183.8671420221849</v>
      </c>
      <c r="K579" s="1">
        <f t="shared" ca="1" si="215"/>
        <v>9.3595688433493196E-2</v>
      </c>
      <c r="L579" s="1">
        <f t="shared" ca="1" si="223"/>
        <v>2181.2794207402972</v>
      </c>
      <c r="M579" s="1">
        <f t="shared" ca="1" si="224"/>
        <v>0.39307924990543525</v>
      </c>
      <c r="N579" s="1">
        <f t="shared" ca="1" si="225"/>
        <v>2181.2794207402972</v>
      </c>
      <c r="O579" s="1">
        <f t="shared" ca="1" si="226"/>
        <v>2181.6724999902026</v>
      </c>
      <c r="P579" s="1">
        <f t="shared" ca="1" si="227"/>
        <v>2183.8671420221849</v>
      </c>
      <c r="Q579" s="1">
        <f t="shared" ca="1" si="228"/>
        <v>2170.9926953110635</v>
      </c>
      <c r="R579" s="1">
        <f t="shared" ca="1" si="229"/>
        <v>3</v>
      </c>
      <c r="S579" s="1">
        <f t="shared" ca="1" si="230"/>
        <v>2</v>
      </c>
      <c r="T579" s="1">
        <f t="shared" ca="1" si="231"/>
        <v>1</v>
      </c>
      <c r="U579" s="1" t="str">
        <f t="shared" ca="1" si="232"/>
        <v>_</v>
      </c>
      <c r="V579" s="1">
        <f t="shared" ca="1" si="233"/>
        <v>2</v>
      </c>
      <c r="W579" s="1">
        <f t="shared" ca="1" si="234"/>
        <v>2181.2794207402972</v>
      </c>
      <c r="X579" s="1">
        <f t="shared" ca="1" si="235"/>
        <v>2183.8671420221849</v>
      </c>
      <c r="Y579" s="1">
        <f t="shared" ca="1" si="236"/>
        <v>0</v>
      </c>
      <c r="Z579" s="1">
        <f ca="1">A579-FREQUENCY($W$7:W579, D579)</f>
        <v>0</v>
      </c>
      <c r="AA579" s="1">
        <f ca="1">A579-1-FREQUENCY($X$7:X578, D579)</f>
        <v>1</v>
      </c>
    </row>
    <row r="580" spans="1:27" x14ac:dyDescent="0.4">
      <c r="A580" s="1">
        <v>574</v>
      </c>
      <c r="B580" s="1">
        <f t="shared" ca="1" si="213"/>
        <v>0.53890572313804597</v>
      </c>
      <c r="C580" s="1">
        <f t="shared" ca="1" si="216"/>
        <v>3.0966110070810648</v>
      </c>
      <c r="D580" s="1">
        <f t="shared" ca="1" si="217"/>
        <v>2184.3760317473784</v>
      </c>
      <c r="E580" s="1">
        <f t="shared" ca="1" si="218"/>
        <v>1</v>
      </c>
      <c r="F580" s="1">
        <f t="shared" ca="1" si="214"/>
        <v>0.22831316400709822</v>
      </c>
      <c r="G580" s="1">
        <f t="shared" ca="1" si="219"/>
        <v>2184.3760317473784</v>
      </c>
      <c r="H580" s="1">
        <f t="shared" ca="1" si="220"/>
        <v>1.0367058564626992</v>
      </c>
      <c r="I580" s="1">
        <f t="shared" ca="1" si="221"/>
        <v>2184.3760317473784</v>
      </c>
      <c r="J580" s="1">
        <f t="shared" ca="1" si="222"/>
        <v>2185.4127376038409</v>
      </c>
      <c r="K580" s="1">
        <f t="shared" ca="1" si="215"/>
        <v>0.91850071891810514</v>
      </c>
      <c r="L580" s="1" t="str">
        <f t="shared" ca="1" si="223"/>
        <v>_</v>
      </c>
      <c r="M580" s="1">
        <f t="shared" ca="1" si="224"/>
        <v>10.028644319421083</v>
      </c>
      <c r="N580" s="1" t="str">
        <f t="shared" ca="1" si="225"/>
        <v>_</v>
      </c>
      <c r="O580" s="1">
        <f t="shared" ca="1" si="226"/>
        <v>2181.6724999902026</v>
      </c>
      <c r="P580" s="1">
        <f t="shared" ca="1" si="227"/>
        <v>2183.8671420221849</v>
      </c>
      <c r="Q580" s="1">
        <f t="shared" ca="1" si="228"/>
        <v>2181.6724999902026</v>
      </c>
      <c r="R580" s="1">
        <f t="shared" ca="1" si="229"/>
        <v>1</v>
      </c>
      <c r="S580" s="1">
        <f t="shared" ca="1" si="230"/>
        <v>2</v>
      </c>
      <c r="T580" s="1">
        <f t="shared" ca="1" si="231"/>
        <v>1</v>
      </c>
      <c r="U580" s="1" t="str">
        <f t="shared" ca="1" si="232"/>
        <v>_</v>
      </c>
      <c r="V580" s="1">
        <f t="shared" ca="1" si="233"/>
        <v>1</v>
      </c>
      <c r="W580" s="1">
        <f t="shared" ca="1" si="234"/>
        <v>2184.3760317473784</v>
      </c>
      <c r="X580" s="1">
        <f t="shared" ca="1" si="235"/>
        <v>2185.4127376038409</v>
      </c>
      <c r="Y580" s="1">
        <f t="shared" ca="1" si="236"/>
        <v>0</v>
      </c>
      <c r="Z580" s="1">
        <f ca="1">A580-FREQUENCY($W$7:W580, D580)</f>
        <v>0</v>
      </c>
      <c r="AA580" s="1">
        <f ca="1">A580-1-FREQUENCY($X$7:X579, D580)</f>
        <v>0</v>
      </c>
    </row>
    <row r="581" spans="1:27" x14ac:dyDescent="0.4">
      <c r="A581" s="1">
        <v>575</v>
      </c>
      <c r="B581" s="1">
        <f t="shared" ca="1" si="213"/>
        <v>0.12385713336459159</v>
      </c>
      <c r="C581" s="1">
        <f t="shared" ca="1" si="216"/>
        <v>0.5289044463079513</v>
      </c>
      <c r="D581" s="1">
        <f t="shared" ca="1" si="217"/>
        <v>2184.9049361936864</v>
      </c>
      <c r="E581" s="1">
        <f t="shared" ca="1" si="218"/>
        <v>2</v>
      </c>
      <c r="F581" s="1">
        <f t="shared" ca="1" si="214"/>
        <v>0.10939329765572747</v>
      </c>
      <c r="G581" s="1" t="str">
        <f t="shared" ca="1" si="219"/>
        <v>_</v>
      </c>
      <c r="H581" s="1">
        <f t="shared" ca="1" si="220"/>
        <v>0.46340944188969241</v>
      </c>
      <c r="I581" s="1" t="str">
        <f t="shared" ca="1" si="221"/>
        <v>_</v>
      </c>
      <c r="J581" s="1">
        <f t="shared" ca="1" si="222"/>
        <v>2185.4127376038409</v>
      </c>
      <c r="K581" s="1">
        <f t="shared" ca="1" si="215"/>
        <v>4.0137349797721988E-2</v>
      </c>
      <c r="L581" s="1">
        <f t="shared" ca="1" si="223"/>
        <v>2184.9049361936864</v>
      </c>
      <c r="M581" s="1">
        <f t="shared" ca="1" si="224"/>
        <v>0.16386030984836583</v>
      </c>
      <c r="N581" s="1">
        <f t="shared" ca="1" si="225"/>
        <v>2184.9049361936864</v>
      </c>
      <c r="O581" s="1">
        <f t="shared" ca="1" si="226"/>
        <v>2185.0687965035349</v>
      </c>
      <c r="P581" s="1">
        <f t="shared" ca="1" si="227"/>
        <v>2185.4127376038409</v>
      </c>
      <c r="Q581" s="1">
        <f t="shared" ca="1" si="228"/>
        <v>2181.6724999902026</v>
      </c>
      <c r="R581" s="1">
        <f t="shared" ca="1" si="229"/>
        <v>3</v>
      </c>
      <c r="S581" s="1">
        <f t="shared" ca="1" si="230"/>
        <v>2</v>
      </c>
      <c r="T581" s="1">
        <f t="shared" ca="1" si="231"/>
        <v>1</v>
      </c>
      <c r="U581" s="1" t="str">
        <f t="shared" ca="1" si="232"/>
        <v>_</v>
      </c>
      <c r="V581" s="1">
        <f t="shared" ca="1" si="233"/>
        <v>2</v>
      </c>
      <c r="W581" s="1">
        <f t="shared" ca="1" si="234"/>
        <v>2184.9049361936864</v>
      </c>
      <c r="X581" s="1">
        <f t="shared" ca="1" si="235"/>
        <v>2185.4127376038409</v>
      </c>
      <c r="Y581" s="1">
        <f t="shared" ca="1" si="236"/>
        <v>0</v>
      </c>
      <c r="Z581" s="1">
        <f ca="1">A581-FREQUENCY($W$7:W581, D581)</f>
        <v>0</v>
      </c>
      <c r="AA581" s="1">
        <f ca="1">A581-1-FREQUENCY($X$7:X580, D581)</f>
        <v>1</v>
      </c>
    </row>
    <row r="582" spans="1:27" x14ac:dyDescent="0.4">
      <c r="A582" s="1">
        <v>576</v>
      </c>
      <c r="B582" s="1">
        <f t="shared" ca="1" si="213"/>
        <v>0.20667460053616638</v>
      </c>
      <c r="C582" s="1">
        <f t="shared" ca="1" si="216"/>
        <v>0.92608720684229373</v>
      </c>
      <c r="D582" s="1">
        <f t="shared" ca="1" si="217"/>
        <v>2185.8310234005285</v>
      </c>
      <c r="E582" s="1">
        <f t="shared" ca="1" si="218"/>
        <v>1</v>
      </c>
      <c r="F582" s="1">
        <f t="shared" ca="1" si="214"/>
        <v>0.79415081995701065</v>
      </c>
      <c r="G582" s="1">
        <f t="shared" ca="1" si="219"/>
        <v>2185.8310234005285</v>
      </c>
      <c r="H582" s="1">
        <f t="shared" ca="1" si="220"/>
        <v>6.3224460561937486</v>
      </c>
      <c r="I582" s="1">
        <f t="shared" ca="1" si="221"/>
        <v>2185.8310234005285</v>
      </c>
      <c r="J582" s="1">
        <f t="shared" ca="1" si="222"/>
        <v>2192.1534694567222</v>
      </c>
      <c r="K582" s="1">
        <f t="shared" ca="1" si="215"/>
        <v>0.4276027148031919</v>
      </c>
      <c r="L582" s="1" t="str">
        <f t="shared" ca="1" si="223"/>
        <v>_</v>
      </c>
      <c r="M582" s="1">
        <f t="shared" ca="1" si="224"/>
        <v>2.2316878966153668</v>
      </c>
      <c r="N582" s="1" t="str">
        <f t="shared" ca="1" si="225"/>
        <v>_</v>
      </c>
      <c r="O582" s="1">
        <f t="shared" ca="1" si="226"/>
        <v>2185.0687965035349</v>
      </c>
      <c r="P582" s="1">
        <f t="shared" ca="1" si="227"/>
        <v>2185.4127376038409</v>
      </c>
      <c r="Q582" s="1">
        <f t="shared" ca="1" si="228"/>
        <v>2185.0687965035349</v>
      </c>
      <c r="R582" s="1">
        <f t="shared" ca="1" si="229"/>
        <v>1</v>
      </c>
      <c r="S582" s="1">
        <f t="shared" ca="1" si="230"/>
        <v>2</v>
      </c>
      <c r="T582" s="1">
        <f t="shared" ca="1" si="231"/>
        <v>1</v>
      </c>
      <c r="U582" s="1" t="str">
        <f t="shared" ca="1" si="232"/>
        <v>_</v>
      </c>
      <c r="V582" s="1">
        <f t="shared" ca="1" si="233"/>
        <v>1</v>
      </c>
      <c r="W582" s="1">
        <f t="shared" ca="1" si="234"/>
        <v>2185.8310234005285</v>
      </c>
      <c r="X582" s="1">
        <f t="shared" ca="1" si="235"/>
        <v>2192.1534694567222</v>
      </c>
      <c r="Y582" s="1">
        <f t="shared" ca="1" si="236"/>
        <v>0</v>
      </c>
      <c r="Z582" s="1">
        <f ca="1">A582-FREQUENCY($W$7:W582, D582)</f>
        <v>0</v>
      </c>
      <c r="AA582" s="1">
        <f ca="1">A582-1-FREQUENCY($X$7:X581, D582)</f>
        <v>0</v>
      </c>
    </row>
    <row r="583" spans="1:27" x14ac:dyDescent="0.4">
      <c r="A583" s="1">
        <v>577</v>
      </c>
      <c r="B583" s="1">
        <f t="shared" ca="1" si="213"/>
        <v>0.20759852443645455</v>
      </c>
      <c r="C583" s="1">
        <f t="shared" ca="1" si="216"/>
        <v>0.93074840805866998</v>
      </c>
      <c r="D583" s="1">
        <f t="shared" ca="1" si="217"/>
        <v>2186.7617718085871</v>
      </c>
      <c r="E583" s="1">
        <f t="shared" ca="1" si="218"/>
        <v>2</v>
      </c>
      <c r="F583" s="1">
        <f t="shared" ca="1" si="214"/>
        <v>0.25380821150679755</v>
      </c>
      <c r="G583" s="1" t="str">
        <f t="shared" ca="1" si="219"/>
        <v>_</v>
      </c>
      <c r="H583" s="1">
        <f t="shared" ca="1" si="220"/>
        <v>1.1710904907485808</v>
      </c>
      <c r="I583" s="1" t="str">
        <f t="shared" ca="1" si="221"/>
        <v>_</v>
      </c>
      <c r="J583" s="1">
        <f t="shared" ca="1" si="222"/>
        <v>2192.1534694567222</v>
      </c>
      <c r="K583" s="1">
        <f t="shared" ca="1" si="215"/>
        <v>0.12923155714486678</v>
      </c>
      <c r="L583" s="1">
        <f t="shared" ca="1" si="223"/>
        <v>2186.7617718085871</v>
      </c>
      <c r="M583" s="1">
        <f t="shared" ca="1" si="224"/>
        <v>0.55351675814101797</v>
      </c>
      <c r="N583" s="1">
        <f t="shared" ca="1" si="225"/>
        <v>2186.7617718085871</v>
      </c>
      <c r="O583" s="1">
        <f t="shared" ca="1" si="226"/>
        <v>2187.3152885667282</v>
      </c>
      <c r="P583" s="1">
        <f t="shared" ca="1" si="227"/>
        <v>2192.1534694567222</v>
      </c>
      <c r="Q583" s="1">
        <f t="shared" ca="1" si="228"/>
        <v>2185.0687965035349</v>
      </c>
      <c r="R583" s="1">
        <f t="shared" ca="1" si="229"/>
        <v>3</v>
      </c>
      <c r="S583" s="1">
        <f t="shared" ca="1" si="230"/>
        <v>2</v>
      </c>
      <c r="T583" s="1">
        <f t="shared" ca="1" si="231"/>
        <v>1</v>
      </c>
      <c r="U583" s="1" t="str">
        <f t="shared" ca="1" si="232"/>
        <v>_</v>
      </c>
      <c r="V583" s="1">
        <f t="shared" ca="1" si="233"/>
        <v>2</v>
      </c>
      <c r="W583" s="1">
        <f t="shared" ca="1" si="234"/>
        <v>2186.7617718085871</v>
      </c>
      <c r="X583" s="1">
        <f t="shared" ca="1" si="235"/>
        <v>2192.1534694567222</v>
      </c>
      <c r="Y583" s="1">
        <f t="shared" ca="1" si="236"/>
        <v>0</v>
      </c>
      <c r="Z583" s="1">
        <f ca="1">A583-FREQUENCY($W$7:W583, D583)</f>
        <v>0</v>
      </c>
      <c r="AA583" s="1">
        <f ca="1">A583-1-FREQUENCY($X$7:X582, D583)</f>
        <v>1</v>
      </c>
    </row>
    <row r="584" spans="1:27" x14ac:dyDescent="0.4">
      <c r="A584" s="1">
        <v>578</v>
      </c>
      <c r="B584" s="1">
        <f t="shared" ref="B584:B647" ca="1" si="237">RAND()</f>
        <v>0.90324243278556926</v>
      </c>
      <c r="C584" s="1">
        <f t="shared" ca="1" si="216"/>
        <v>9.3421869441126635</v>
      </c>
      <c r="D584" s="1">
        <f t="shared" ca="1" si="217"/>
        <v>2196.1039587526998</v>
      </c>
      <c r="E584" s="1">
        <f t="shared" ca="1" si="218"/>
        <v>1</v>
      </c>
      <c r="F584" s="1">
        <f t="shared" ref="F584:F647" ca="1" si="238">RAND()</f>
        <v>0.31424204635056607</v>
      </c>
      <c r="G584" s="1">
        <f t="shared" ca="1" si="219"/>
        <v>2196.1039587526998</v>
      </c>
      <c r="H584" s="1">
        <f t="shared" ca="1" si="220"/>
        <v>1.5089222030547276</v>
      </c>
      <c r="I584" s="1">
        <f t="shared" ca="1" si="221"/>
        <v>2196.1039587526998</v>
      </c>
      <c r="J584" s="1">
        <f t="shared" ca="1" si="222"/>
        <v>2197.6128809557545</v>
      </c>
      <c r="K584" s="1">
        <f t="shared" ref="K584:K647" ca="1" si="239">RAND()</f>
        <v>0.91628190613853788</v>
      </c>
      <c r="L584" s="1" t="str">
        <f t="shared" ca="1" si="223"/>
        <v>_</v>
      </c>
      <c r="M584" s="1">
        <f t="shared" ca="1" si="224"/>
        <v>9.9212005987295218</v>
      </c>
      <c r="N584" s="1" t="str">
        <f t="shared" ca="1" si="225"/>
        <v>_</v>
      </c>
      <c r="O584" s="1">
        <f t="shared" ca="1" si="226"/>
        <v>2187.3152885667282</v>
      </c>
      <c r="P584" s="1">
        <f t="shared" ca="1" si="227"/>
        <v>2192.1534694567222</v>
      </c>
      <c r="Q584" s="1">
        <f t="shared" ca="1" si="228"/>
        <v>2187.3152885667282</v>
      </c>
      <c r="R584" s="1">
        <f t="shared" ca="1" si="229"/>
        <v>1</v>
      </c>
      <c r="S584" s="1">
        <f t="shared" ca="1" si="230"/>
        <v>2</v>
      </c>
      <c r="T584" s="1">
        <f t="shared" ca="1" si="231"/>
        <v>1</v>
      </c>
      <c r="U584" s="1" t="str">
        <f t="shared" ca="1" si="232"/>
        <v>_</v>
      </c>
      <c r="V584" s="1">
        <f t="shared" ca="1" si="233"/>
        <v>1</v>
      </c>
      <c r="W584" s="1">
        <f t="shared" ca="1" si="234"/>
        <v>2196.1039587526998</v>
      </c>
      <c r="X584" s="1">
        <f t="shared" ca="1" si="235"/>
        <v>2197.6128809557545</v>
      </c>
      <c r="Y584" s="1">
        <f t="shared" ca="1" si="236"/>
        <v>0</v>
      </c>
      <c r="Z584" s="1">
        <f ca="1">A584-FREQUENCY($W$7:W584, D584)</f>
        <v>0</v>
      </c>
      <c r="AA584" s="1">
        <f ca="1">A584-1-FREQUENCY($X$7:X583, D584)</f>
        <v>0</v>
      </c>
    </row>
    <row r="585" spans="1:27" x14ac:dyDescent="0.4">
      <c r="A585" s="1">
        <v>579</v>
      </c>
      <c r="B585" s="1">
        <f t="shared" ca="1" si="237"/>
        <v>0.91456934197364503</v>
      </c>
      <c r="C585" s="1">
        <f t="shared" ca="1" si="216"/>
        <v>9.8402009973097542</v>
      </c>
      <c r="D585" s="1">
        <f t="shared" ca="1" si="217"/>
        <v>2205.9441597500095</v>
      </c>
      <c r="E585" s="1">
        <f t="shared" ca="1" si="218"/>
        <v>1</v>
      </c>
      <c r="F585" s="1">
        <f t="shared" ca="1" si="238"/>
        <v>0.62635907674552649</v>
      </c>
      <c r="G585" s="1">
        <f t="shared" ca="1" si="219"/>
        <v>2205.9441597500095</v>
      </c>
      <c r="H585" s="1">
        <f t="shared" ca="1" si="220"/>
        <v>3.9378401640288638</v>
      </c>
      <c r="I585" s="1">
        <f t="shared" ca="1" si="221"/>
        <v>2205.9441597500095</v>
      </c>
      <c r="J585" s="1">
        <f t="shared" ca="1" si="222"/>
        <v>2209.8819999140383</v>
      </c>
      <c r="K585" s="1">
        <f t="shared" ca="1" si="239"/>
        <v>0.11350791765135471</v>
      </c>
      <c r="L585" s="1" t="str">
        <f t="shared" ca="1" si="223"/>
        <v>_</v>
      </c>
      <c r="M585" s="1">
        <f t="shared" ca="1" si="224"/>
        <v>0.48193233947426212</v>
      </c>
      <c r="N585" s="1" t="str">
        <f t="shared" ca="1" si="225"/>
        <v>_</v>
      </c>
      <c r="O585" s="1">
        <f t="shared" ca="1" si="226"/>
        <v>2187.3152885667282</v>
      </c>
      <c r="P585" s="1">
        <f t="shared" ca="1" si="227"/>
        <v>2197.6128809557545</v>
      </c>
      <c r="Q585" s="1">
        <f t="shared" ca="1" si="228"/>
        <v>2187.3152885667282</v>
      </c>
      <c r="R585" s="1">
        <f t="shared" ca="1" si="229"/>
        <v>1</v>
      </c>
      <c r="S585" s="1">
        <f t="shared" ca="1" si="230"/>
        <v>2</v>
      </c>
      <c r="T585" s="1">
        <f t="shared" ca="1" si="231"/>
        <v>1</v>
      </c>
      <c r="U585" s="1" t="str">
        <f t="shared" ca="1" si="232"/>
        <v>_</v>
      </c>
      <c r="V585" s="1">
        <f t="shared" ca="1" si="233"/>
        <v>1</v>
      </c>
      <c r="W585" s="1">
        <f t="shared" ca="1" si="234"/>
        <v>2205.9441597500095</v>
      </c>
      <c r="X585" s="1">
        <f t="shared" ca="1" si="235"/>
        <v>2209.8819999140383</v>
      </c>
      <c r="Y585" s="1">
        <f t="shared" ca="1" si="236"/>
        <v>0</v>
      </c>
      <c r="Z585" s="1">
        <f ca="1">A585-FREQUENCY($W$7:W585, D585)</f>
        <v>0</v>
      </c>
      <c r="AA585" s="1">
        <f ca="1">A585-1-FREQUENCY($X$7:X584, D585)</f>
        <v>0</v>
      </c>
    </row>
    <row r="586" spans="1:27" x14ac:dyDescent="0.4">
      <c r="A586" s="1">
        <v>580</v>
      </c>
      <c r="B586" s="1">
        <f t="shared" ca="1" si="237"/>
        <v>0.12638244456612713</v>
      </c>
      <c r="C586" s="1">
        <f t="shared" ca="1" si="216"/>
        <v>0.54045031475040628</v>
      </c>
      <c r="D586" s="1">
        <f t="shared" ca="1" si="217"/>
        <v>2206.4846100647601</v>
      </c>
      <c r="E586" s="1">
        <f t="shared" ca="1" si="218"/>
        <v>2</v>
      </c>
      <c r="F586" s="1">
        <f t="shared" ca="1" si="238"/>
        <v>0.62615483011074702</v>
      </c>
      <c r="G586" s="1" t="str">
        <f t="shared" ca="1" si="219"/>
        <v>_</v>
      </c>
      <c r="H586" s="1">
        <f t="shared" ca="1" si="220"/>
        <v>3.9356542061443109</v>
      </c>
      <c r="I586" s="1" t="str">
        <f t="shared" ca="1" si="221"/>
        <v>_</v>
      </c>
      <c r="J586" s="1">
        <f t="shared" ca="1" si="222"/>
        <v>2209.8819999140383</v>
      </c>
      <c r="K586" s="1">
        <f t="shared" ca="1" si="239"/>
        <v>0.82786958369358921</v>
      </c>
      <c r="L586" s="1">
        <f t="shared" ca="1" si="223"/>
        <v>2206.4846100647601</v>
      </c>
      <c r="M586" s="1">
        <f t="shared" ca="1" si="224"/>
        <v>7.0380114205740716</v>
      </c>
      <c r="N586" s="1">
        <f t="shared" ca="1" si="225"/>
        <v>2206.4846100647601</v>
      </c>
      <c r="O586" s="1">
        <f t="shared" ca="1" si="226"/>
        <v>2213.5226214853342</v>
      </c>
      <c r="P586" s="1">
        <f t="shared" ca="1" si="227"/>
        <v>2209.8819999140383</v>
      </c>
      <c r="Q586" s="1">
        <f t="shared" ca="1" si="228"/>
        <v>2187.3152885667282</v>
      </c>
      <c r="R586" s="1">
        <f t="shared" ca="1" si="229"/>
        <v>3</v>
      </c>
      <c r="S586" s="1">
        <f t="shared" ca="1" si="230"/>
        <v>2</v>
      </c>
      <c r="T586" s="1">
        <f t="shared" ca="1" si="231"/>
        <v>1</v>
      </c>
      <c r="U586" s="1" t="str">
        <f t="shared" ca="1" si="232"/>
        <v>_</v>
      </c>
      <c r="V586" s="1">
        <f t="shared" ca="1" si="233"/>
        <v>2</v>
      </c>
      <c r="W586" s="1">
        <f t="shared" ca="1" si="234"/>
        <v>2206.4846100647601</v>
      </c>
      <c r="X586" s="1">
        <f t="shared" ca="1" si="235"/>
        <v>2213.5226214853342</v>
      </c>
      <c r="Y586" s="1">
        <f t="shared" ca="1" si="236"/>
        <v>0</v>
      </c>
      <c r="Z586" s="1">
        <f ca="1">A586-FREQUENCY($W$7:W586, D586)</f>
        <v>0</v>
      </c>
      <c r="AA586" s="1">
        <f ca="1">A586-1-FREQUENCY($X$7:X585, D586)</f>
        <v>1</v>
      </c>
    </row>
    <row r="587" spans="1:27" x14ac:dyDescent="0.4">
      <c r="A587" s="1">
        <v>581</v>
      </c>
      <c r="B587" s="1">
        <f t="shared" ca="1" si="237"/>
        <v>0.48384897883662548</v>
      </c>
      <c r="C587" s="1">
        <f t="shared" ca="1" si="216"/>
        <v>2.6454235185953214</v>
      </c>
      <c r="D587" s="1">
        <f t="shared" ca="1" si="217"/>
        <v>2209.1300335833553</v>
      </c>
      <c r="E587" s="1">
        <f t="shared" ca="1" si="218"/>
        <v>1</v>
      </c>
      <c r="F587" s="1">
        <f t="shared" ca="1" si="238"/>
        <v>0.5039386734973853</v>
      </c>
      <c r="G587" s="1">
        <f t="shared" ca="1" si="219"/>
        <v>2209.1300335833553</v>
      </c>
      <c r="H587" s="1">
        <f t="shared" ca="1" si="220"/>
        <v>2.8042228710316035</v>
      </c>
      <c r="I587" s="1">
        <f t="shared" ca="1" si="221"/>
        <v>2209.8819999140383</v>
      </c>
      <c r="J587" s="1">
        <f t="shared" ca="1" si="222"/>
        <v>2212.6862227850697</v>
      </c>
      <c r="K587" s="1">
        <f t="shared" ca="1" si="239"/>
        <v>0.60947545639023915</v>
      </c>
      <c r="L587" s="1" t="str">
        <f t="shared" ca="1" si="223"/>
        <v>_</v>
      </c>
      <c r="M587" s="1">
        <f t="shared" ca="1" si="224"/>
        <v>3.7610578396957446</v>
      </c>
      <c r="N587" s="1" t="str">
        <f t="shared" ca="1" si="225"/>
        <v>_</v>
      </c>
      <c r="O587" s="1">
        <f t="shared" ca="1" si="226"/>
        <v>2213.5226214853342</v>
      </c>
      <c r="P587" s="1">
        <f t="shared" ca="1" si="227"/>
        <v>2209.8819999140383</v>
      </c>
      <c r="Q587" s="1">
        <f t="shared" ca="1" si="228"/>
        <v>2213.5226214853342</v>
      </c>
      <c r="R587" s="1">
        <f t="shared" ca="1" si="229"/>
        <v>3</v>
      </c>
      <c r="S587" s="1">
        <f t="shared" ca="1" si="230"/>
        <v>3</v>
      </c>
      <c r="T587" s="1">
        <f t="shared" ca="1" si="231"/>
        <v>0</v>
      </c>
      <c r="U587" s="1">
        <f t="shared" ca="1" si="232"/>
        <v>2209.8819999140383</v>
      </c>
      <c r="V587" s="1">
        <f t="shared" ca="1" si="233"/>
        <v>1</v>
      </c>
      <c r="W587" s="1">
        <f t="shared" ca="1" si="234"/>
        <v>2209.8819999140383</v>
      </c>
      <c r="X587" s="1">
        <f t="shared" ca="1" si="235"/>
        <v>2213.5226214853342</v>
      </c>
      <c r="Y587" s="1">
        <f t="shared" ca="1" si="236"/>
        <v>0.75196633068298979</v>
      </c>
      <c r="Z587" s="1">
        <f ca="1">A587-FREQUENCY($W$7:W587, D587)</f>
        <v>1</v>
      </c>
      <c r="AA587" s="1">
        <f ca="1">A587-1-FREQUENCY($X$7:X586, D587)</f>
        <v>2</v>
      </c>
    </row>
    <row r="588" spans="1:27" x14ac:dyDescent="0.4">
      <c r="A588" s="1">
        <v>582</v>
      </c>
      <c r="B588" s="1">
        <f t="shared" ca="1" si="237"/>
        <v>0.52345285215090165</v>
      </c>
      <c r="C588" s="1">
        <f t="shared" ca="1" si="216"/>
        <v>2.9647544584585286</v>
      </c>
      <c r="D588" s="1">
        <f t="shared" ca="1" si="217"/>
        <v>2212.0947880418139</v>
      </c>
      <c r="E588" s="1">
        <f t="shared" ca="1" si="218"/>
        <v>1</v>
      </c>
      <c r="F588" s="1">
        <f t="shared" ca="1" si="238"/>
        <v>0.90526575184819524</v>
      </c>
      <c r="G588" s="1">
        <f t="shared" ca="1" si="219"/>
        <v>2212.0947880418139</v>
      </c>
      <c r="H588" s="1">
        <f t="shared" ca="1" si="220"/>
        <v>9.4267187810360653</v>
      </c>
      <c r="I588" s="1">
        <f t="shared" ca="1" si="221"/>
        <v>2212.6862227850697</v>
      </c>
      <c r="J588" s="1">
        <f t="shared" ca="1" si="222"/>
        <v>2222.1129415661057</v>
      </c>
      <c r="K588" s="1">
        <f t="shared" ca="1" si="239"/>
        <v>0.60810719917697853</v>
      </c>
      <c r="L588" s="1" t="str">
        <f t="shared" ca="1" si="223"/>
        <v>_</v>
      </c>
      <c r="M588" s="1">
        <f t="shared" ca="1" si="224"/>
        <v>3.7470677755155295</v>
      </c>
      <c r="N588" s="1" t="str">
        <f t="shared" ca="1" si="225"/>
        <v>_</v>
      </c>
      <c r="O588" s="1">
        <f t="shared" ca="1" si="226"/>
        <v>2213.5226214853342</v>
      </c>
      <c r="P588" s="1">
        <f t="shared" ca="1" si="227"/>
        <v>2212.6862227850697</v>
      </c>
      <c r="Q588" s="1">
        <f t="shared" ca="1" si="228"/>
        <v>2213.5226214853342</v>
      </c>
      <c r="R588" s="1">
        <f t="shared" ca="1" si="229"/>
        <v>3</v>
      </c>
      <c r="S588" s="1">
        <f t="shared" ca="1" si="230"/>
        <v>3</v>
      </c>
      <c r="T588" s="1">
        <f t="shared" ca="1" si="231"/>
        <v>0</v>
      </c>
      <c r="U588" s="1">
        <f t="shared" ca="1" si="232"/>
        <v>2212.6862227850697</v>
      </c>
      <c r="V588" s="1">
        <f t="shared" ca="1" si="233"/>
        <v>1</v>
      </c>
      <c r="W588" s="1">
        <f t="shared" ca="1" si="234"/>
        <v>2212.6862227850697</v>
      </c>
      <c r="X588" s="1">
        <f t="shared" ca="1" si="235"/>
        <v>2222.1129415661057</v>
      </c>
      <c r="Y588" s="1">
        <f t="shared" ca="1" si="236"/>
        <v>0.59143474325583156</v>
      </c>
      <c r="Z588" s="1">
        <f ca="1">A588-FREQUENCY($W$7:W588, D588)</f>
        <v>1</v>
      </c>
      <c r="AA588" s="1">
        <f ca="1">A588-1-FREQUENCY($X$7:X587, D588)</f>
        <v>2</v>
      </c>
    </row>
    <row r="589" spans="1:27" x14ac:dyDescent="0.4">
      <c r="A589" s="1">
        <v>583</v>
      </c>
      <c r="B589" s="1">
        <f t="shared" ca="1" si="237"/>
        <v>0.87013744142532046</v>
      </c>
      <c r="C589" s="1">
        <f t="shared" ca="1" si="216"/>
        <v>8.1651145181362281</v>
      </c>
      <c r="D589" s="1">
        <f t="shared" ca="1" si="217"/>
        <v>2220.2599025599502</v>
      </c>
      <c r="E589" s="1">
        <f t="shared" ca="1" si="218"/>
        <v>2</v>
      </c>
      <c r="F589" s="1">
        <f t="shared" ca="1" si="238"/>
        <v>0.60187105521492967</v>
      </c>
      <c r="G589" s="1" t="str">
        <f t="shared" ca="1" si="219"/>
        <v>_</v>
      </c>
      <c r="H589" s="1">
        <f t="shared" ca="1" si="220"/>
        <v>3.6839173771858293</v>
      </c>
      <c r="I589" s="1" t="str">
        <f t="shared" ca="1" si="221"/>
        <v>_</v>
      </c>
      <c r="J589" s="1">
        <f t="shared" ca="1" si="222"/>
        <v>2222.1129415661057</v>
      </c>
      <c r="K589" s="1">
        <f t="shared" ca="1" si="239"/>
        <v>0.9577096534997438</v>
      </c>
      <c r="L589" s="1">
        <f t="shared" ca="1" si="223"/>
        <v>2220.2599025599502</v>
      </c>
      <c r="M589" s="1">
        <f t="shared" ca="1" si="224"/>
        <v>12.652785736395623</v>
      </c>
      <c r="N589" s="1">
        <f t="shared" ca="1" si="225"/>
        <v>2220.2599025599502</v>
      </c>
      <c r="O589" s="1">
        <f t="shared" ca="1" si="226"/>
        <v>2232.912688296346</v>
      </c>
      <c r="P589" s="1">
        <f t="shared" ca="1" si="227"/>
        <v>2222.1129415661057</v>
      </c>
      <c r="Q589" s="1">
        <f t="shared" ca="1" si="228"/>
        <v>2213.5226214853342</v>
      </c>
      <c r="R589" s="1">
        <f t="shared" ca="1" si="229"/>
        <v>3</v>
      </c>
      <c r="S589" s="1">
        <f t="shared" ca="1" si="230"/>
        <v>2</v>
      </c>
      <c r="T589" s="1">
        <f t="shared" ca="1" si="231"/>
        <v>1</v>
      </c>
      <c r="U589" s="1" t="str">
        <f t="shared" ca="1" si="232"/>
        <v>_</v>
      </c>
      <c r="V589" s="1">
        <f t="shared" ca="1" si="233"/>
        <v>2</v>
      </c>
      <c r="W589" s="1">
        <f t="shared" ca="1" si="234"/>
        <v>2220.2599025599502</v>
      </c>
      <c r="X589" s="1">
        <f t="shared" ca="1" si="235"/>
        <v>2232.912688296346</v>
      </c>
      <c r="Y589" s="1">
        <f t="shared" ca="1" si="236"/>
        <v>0</v>
      </c>
      <c r="Z589" s="1">
        <f ca="1">A589-FREQUENCY($W$7:W589, D589)</f>
        <v>0</v>
      </c>
      <c r="AA589" s="1">
        <f ca="1">A589-1-FREQUENCY($X$7:X588, D589)</f>
        <v>1</v>
      </c>
    </row>
    <row r="590" spans="1:27" x14ac:dyDescent="0.4">
      <c r="A590" s="1">
        <v>584</v>
      </c>
      <c r="B590" s="1">
        <f t="shared" ca="1" si="237"/>
        <v>0.18068361880183503</v>
      </c>
      <c r="C590" s="1">
        <f t="shared" ca="1" si="216"/>
        <v>0.79713987158059108</v>
      </c>
      <c r="D590" s="1">
        <f t="shared" ca="1" si="217"/>
        <v>2221.0570424315306</v>
      </c>
      <c r="E590" s="1">
        <f t="shared" ca="1" si="218"/>
        <v>1</v>
      </c>
      <c r="F590" s="1">
        <f t="shared" ca="1" si="238"/>
        <v>0.92872276485876315</v>
      </c>
      <c r="G590" s="1">
        <f t="shared" ca="1" si="219"/>
        <v>2221.0570424315306</v>
      </c>
      <c r="H590" s="1">
        <f t="shared" ca="1" si="220"/>
        <v>10.564713141100285</v>
      </c>
      <c r="I590" s="1">
        <f t="shared" ca="1" si="221"/>
        <v>2222.1129415661057</v>
      </c>
      <c r="J590" s="1">
        <f t="shared" ca="1" si="222"/>
        <v>2232.6776547072059</v>
      </c>
      <c r="K590" s="1">
        <f t="shared" ca="1" si="239"/>
        <v>0.39900965975290892</v>
      </c>
      <c r="L590" s="1" t="str">
        <f t="shared" ca="1" si="223"/>
        <v>_</v>
      </c>
      <c r="M590" s="1">
        <f t="shared" ca="1" si="224"/>
        <v>2.036705669505118</v>
      </c>
      <c r="N590" s="1" t="str">
        <f t="shared" ca="1" si="225"/>
        <v>_</v>
      </c>
      <c r="O590" s="1">
        <f t="shared" ca="1" si="226"/>
        <v>2232.912688296346</v>
      </c>
      <c r="P590" s="1">
        <f t="shared" ca="1" si="227"/>
        <v>2222.1129415661057</v>
      </c>
      <c r="Q590" s="1">
        <f t="shared" ca="1" si="228"/>
        <v>2232.912688296346</v>
      </c>
      <c r="R590" s="1">
        <f t="shared" ca="1" si="229"/>
        <v>3</v>
      </c>
      <c r="S590" s="1">
        <f t="shared" ca="1" si="230"/>
        <v>3</v>
      </c>
      <c r="T590" s="1">
        <f t="shared" ca="1" si="231"/>
        <v>0</v>
      </c>
      <c r="U590" s="1">
        <f t="shared" ca="1" si="232"/>
        <v>2222.1129415661057</v>
      </c>
      <c r="V590" s="1">
        <f t="shared" ca="1" si="233"/>
        <v>1</v>
      </c>
      <c r="W590" s="1">
        <f t="shared" ca="1" si="234"/>
        <v>2222.1129415661057</v>
      </c>
      <c r="X590" s="1">
        <f t="shared" ca="1" si="235"/>
        <v>2232.912688296346</v>
      </c>
      <c r="Y590" s="1">
        <f t="shared" ca="1" si="236"/>
        <v>1.0558991345751565</v>
      </c>
      <c r="Z590" s="1">
        <f ca="1">A590-FREQUENCY($W$7:W590, D590)</f>
        <v>1</v>
      </c>
      <c r="AA590" s="1">
        <f ca="1">A590-1-FREQUENCY($X$7:X589, D590)</f>
        <v>2</v>
      </c>
    </row>
    <row r="591" spans="1:27" x14ac:dyDescent="0.4">
      <c r="A591" s="1">
        <v>585</v>
      </c>
      <c r="B591" s="1">
        <f t="shared" ca="1" si="237"/>
        <v>0.58801576733413263</v>
      </c>
      <c r="C591" s="1">
        <f t="shared" ca="1" si="216"/>
        <v>3.5470808023736473</v>
      </c>
      <c r="D591" s="1">
        <f t="shared" ca="1" si="217"/>
        <v>2224.6041232339044</v>
      </c>
      <c r="E591" s="1">
        <f t="shared" ca="1" si="218"/>
        <v>1</v>
      </c>
      <c r="F591" s="1">
        <f t="shared" ca="1" si="238"/>
        <v>0.84551456315632922</v>
      </c>
      <c r="G591" s="1">
        <f t="shared" ca="1" si="219"/>
        <v>2224.6041232339044</v>
      </c>
      <c r="H591" s="1">
        <f t="shared" ca="1" si="220"/>
        <v>7.4706217879943901</v>
      </c>
      <c r="I591" s="1">
        <f t="shared" ca="1" si="221"/>
        <v>2232.6776547072059</v>
      </c>
      <c r="J591" s="1">
        <f t="shared" ca="1" si="222"/>
        <v>2240.1482764952002</v>
      </c>
      <c r="K591" s="1">
        <f t="shared" ca="1" si="239"/>
        <v>0.94828706278031416</v>
      </c>
      <c r="L591" s="1" t="str">
        <f t="shared" ca="1" si="223"/>
        <v>_</v>
      </c>
      <c r="M591" s="1">
        <f t="shared" ca="1" si="224"/>
        <v>11.848189169656356</v>
      </c>
      <c r="N591" s="1" t="str">
        <f t="shared" ca="1" si="225"/>
        <v>_</v>
      </c>
      <c r="O591" s="1">
        <f t="shared" ca="1" si="226"/>
        <v>2232.912688296346</v>
      </c>
      <c r="P591" s="1">
        <f t="shared" ca="1" si="227"/>
        <v>2232.6776547072059</v>
      </c>
      <c r="Q591" s="1">
        <f t="shared" ca="1" si="228"/>
        <v>2232.912688296346</v>
      </c>
      <c r="R591" s="1">
        <f t="shared" ca="1" si="229"/>
        <v>3</v>
      </c>
      <c r="S591" s="1">
        <f t="shared" ca="1" si="230"/>
        <v>3</v>
      </c>
      <c r="T591" s="1">
        <f t="shared" ca="1" si="231"/>
        <v>0</v>
      </c>
      <c r="U591" s="1">
        <f t="shared" ca="1" si="232"/>
        <v>2232.6776547072059</v>
      </c>
      <c r="V591" s="1">
        <f t="shared" ca="1" si="233"/>
        <v>1</v>
      </c>
      <c r="W591" s="1">
        <f t="shared" ca="1" si="234"/>
        <v>2232.6776547072059</v>
      </c>
      <c r="X591" s="1">
        <f t="shared" ca="1" si="235"/>
        <v>2240.1482764952002</v>
      </c>
      <c r="Y591" s="1">
        <f t="shared" ca="1" si="236"/>
        <v>8.0735314733015002</v>
      </c>
      <c r="Z591" s="1">
        <f ca="1">A591-FREQUENCY($W$7:W591, D591)</f>
        <v>1</v>
      </c>
      <c r="AA591" s="1">
        <f ca="1">A591-1-FREQUENCY($X$7:X590, D591)</f>
        <v>2</v>
      </c>
    </row>
    <row r="592" spans="1:27" x14ac:dyDescent="0.4">
      <c r="A592" s="1">
        <v>586</v>
      </c>
      <c r="B592" s="1">
        <f t="shared" ca="1" si="237"/>
        <v>0.2307171919140556</v>
      </c>
      <c r="C592" s="1">
        <f t="shared" ca="1" si="216"/>
        <v>1.049186464975824</v>
      </c>
      <c r="D592" s="1">
        <f t="shared" ca="1" si="217"/>
        <v>2225.6533096988801</v>
      </c>
      <c r="E592" s="1">
        <f t="shared" ca="1" si="218"/>
        <v>2</v>
      </c>
      <c r="F592" s="1">
        <f t="shared" ca="1" si="238"/>
        <v>0.46204945435116296</v>
      </c>
      <c r="G592" s="1" t="str">
        <f t="shared" ca="1" si="219"/>
        <v>_</v>
      </c>
      <c r="H592" s="1">
        <f t="shared" ca="1" si="220"/>
        <v>2.4799545825251887</v>
      </c>
      <c r="I592" s="1" t="str">
        <f t="shared" ca="1" si="221"/>
        <v>_</v>
      </c>
      <c r="J592" s="1">
        <f t="shared" ca="1" si="222"/>
        <v>2240.1482764952002</v>
      </c>
      <c r="K592" s="1">
        <f t="shared" ca="1" si="239"/>
        <v>0.451286027047059</v>
      </c>
      <c r="L592" s="1">
        <f t="shared" ca="1" si="223"/>
        <v>2225.6533096988801</v>
      </c>
      <c r="M592" s="1">
        <f t="shared" ca="1" si="224"/>
        <v>2.4007118787245649</v>
      </c>
      <c r="N592" s="1">
        <f t="shared" ca="1" si="225"/>
        <v>2232.912688296346</v>
      </c>
      <c r="O592" s="1">
        <f t="shared" ca="1" si="226"/>
        <v>2235.3134001750705</v>
      </c>
      <c r="P592" s="1">
        <f t="shared" ca="1" si="227"/>
        <v>2240.1482764952002</v>
      </c>
      <c r="Q592" s="1">
        <f t="shared" ca="1" si="228"/>
        <v>2232.912688296346</v>
      </c>
      <c r="R592" s="1">
        <f t="shared" ca="1" si="229"/>
        <v>3</v>
      </c>
      <c r="S592" s="1">
        <f t="shared" ca="1" si="230"/>
        <v>3</v>
      </c>
      <c r="T592" s="1">
        <f t="shared" ca="1" si="231"/>
        <v>0</v>
      </c>
      <c r="U592" s="1">
        <f t="shared" ca="1" si="232"/>
        <v>2232.912688296346</v>
      </c>
      <c r="V592" s="1">
        <f t="shared" ca="1" si="233"/>
        <v>2</v>
      </c>
      <c r="W592" s="1">
        <f t="shared" ca="1" si="234"/>
        <v>2232.912688296346</v>
      </c>
      <c r="X592" s="1">
        <f t="shared" ca="1" si="235"/>
        <v>2240.1482764952002</v>
      </c>
      <c r="Y592" s="1">
        <f t="shared" ca="1" si="236"/>
        <v>7.2593785974659113</v>
      </c>
      <c r="Z592" s="1">
        <f ca="1">A592-FREQUENCY($W$7:W592, D592)</f>
        <v>2</v>
      </c>
      <c r="AA592" s="1">
        <f ca="1">A592-1-FREQUENCY($X$7:X591, D592)</f>
        <v>3</v>
      </c>
    </row>
    <row r="593" spans="1:27" x14ac:dyDescent="0.4">
      <c r="A593" s="1">
        <v>587</v>
      </c>
      <c r="B593" s="1">
        <f t="shared" ca="1" si="237"/>
        <v>0.51113323883995343</v>
      </c>
      <c r="C593" s="1">
        <f t="shared" ref="C593:C656" ca="1" si="240">(-1)*$B$1*LN(1-B593)</f>
        <v>2.8626611947994678</v>
      </c>
      <c r="D593" s="1">
        <f t="shared" ref="D593:D656" ca="1" si="241">D592+C593</f>
        <v>2228.5159708936794</v>
      </c>
      <c r="E593" s="1">
        <f t="shared" ref="E593:E656" ca="1" si="242">V593</f>
        <v>2</v>
      </c>
      <c r="F593" s="1">
        <f t="shared" ca="1" si="238"/>
        <v>0.19951111880446915</v>
      </c>
      <c r="G593" s="1" t="str">
        <f t="shared" ref="G593:G656" ca="1" si="243">IF(E593=1,D593,"_")</f>
        <v>_</v>
      </c>
      <c r="H593" s="1">
        <f t="shared" ref="H593:H656" ca="1" si="244">(-1)*$B$2*LN(1-F593)</f>
        <v>0.89013054586511331</v>
      </c>
      <c r="I593" s="1" t="str">
        <f t="shared" ref="I593:I656" ca="1" si="245">IF(E593=1,IF(D593&lt;J592, J592, D593),G593)</f>
        <v>_</v>
      </c>
      <c r="J593" s="1">
        <f t="shared" ref="J593:J656" ca="1" si="246">IF(E593=1,I593+H593,J592)</f>
        <v>2240.1482764952002</v>
      </c>
      <c r="K593" s="1">
        <f t="shared" ca="1" si="239"/>
        <v>0.9285700255067364</v>
      </c>
      <c r="L593" s="1">
        <f t="shared" ref="L593:L656" ca="1" si="247">IF(E593=2,D593,"_")</f>
        <v>2228.5159708936794</v>
      </c>
      <c r="M593" s="1">
        <f t="shared" ref="M593:M656" ca="1" si="248">(-1)*$B$2*LN(1-K593)</f>
        <v>10.55615074760995</v>
      </c>
      <c r="N593" s="1">
        <f t="shared" ref="N593:N656" ca="1" si="249">IF(E593=2,IF(D593&lt;O592, O592, D593),$D$1)</f>
        <v>2235.3134001750705</v>
      </c>
      <c r="O593" s="1">
        <f t="shared" ref="O593:O656" ca="1" si="250">IF(E593=2,N593+M593,O592)</f>
        <v>2245.8695509226804</v>
      </c>
      <c r="P593" s="1">
        <f t="shared" ref="P593:P656" ca="1" si="251">J592</f>
        <v>2240.1482764952002</v>
      </c>
      <c r="Q593" s="1">
        <f t="shared" ref="Q593:Q656" ca="1" si="252">O592</f>
        <v>2235.3134001750705</v>
      </c>
      <c r="R593" s="1">
        <f t="shared" ref="R593:R656" ca="1" si="253">IF(D593&lt;P593,3,1)</f>
        <v>3</v>
      </c>
      <c r="S593" s="1">
        <f t="shared" ref="S593:S656" ca="1" si="254">IF(D593&lt;Q593, 3, 2)</f>
        <v>3</v>
      </c>
      <c r="T593" s="1">
        <f t="shared" ref="T593:T656" ca="1" si="255">IF(R593+S593=6,0,1)</f>
        <v>0</v>
      </c>
      <c r="U593" s="1">
        <f t="shared" ref="U593:U656" ca="1" si="256">IF(T593=0,MIN(P593,Q593),$D$1)</f>
        <v>2235.3134001750705</v>
      </c>
      <c r="V593" s="1">
        <f t="shared" ref="V593:V656" ca="1" si="257">IF(T593=0,MATCH(U593, P593:Q593, 0),MIN(R593:S593))</f>
        <v>2</v>
      </c>
      <c r="W593" s="1">
        <f t="shared" ref="W593:W656" ca="1" si="258">MAX(I593,N593)</f>
        <v>2235.3134001750705</v>
      </c>
      <c r="X593" s="1">
        <f t="shared" ref="X593:X656" ca="1" si="259">MAX(J593,O593)</f>
        <v>2245.8695509226804</v>
      </c>
      <c r="Y593" s="1">
        <f t="shared" ref="Y593:Y656" ca="1" si="260">IF(D593&lt;W593,W593-D593,0)</f>
        <v>6.7974292813910324</v>
      </c>
      <c r="Z593" s="1">
        <f ca="1">A593-FREQUENCY($W$7:W593, D593)</f>
        <v>3</v>
      </c>
      <c r="AA593" s="1">
        <f ca="1">A593-1-FREQUENCY($X$7:X592, D593)</f>
        <v>4</v>
      </c>
    </row>
    <row r="594" spans="1:27" x14ac:dyDescent="0.4">
      <c r="A594" s="1">
        <v>588</v>
      </c>
      <c r="B594" s="1">
        <f t="shared" ca="1" si="237"/>
        <v>0.23103746420921856</v>
      </c>
      <c r="C594" s="1">
        <f t="shared" ca="1" si="240"/>
        <v>1.0508521150026719</v>
      </c>
      <c r="D594" s="1">
        <f t="shared" ca="1" si="241"/>
        <v>2229.5668230086821</v>
      </c>
      <c r="E594" s="1">
        <f t="shared" ca="1" si="242"/>
        <v>1</v>
      </c>
      <c r="F594" s="1">
        <f t="shared" ca="1" si="238"/>
        <v>0.14035859613003432</v>
      </c>
      <c r="G594" s="1">
        <f t="shared" ca="1" si="243"/>
        <v>2229.5668230086821</v>
      </c>
      <c r="H594" s="1">
        <f t="shared" ca="1" si="244"/>
        <v>0.60495979574363645</v>
      </c>
      <c r="I594" s="1">
        <f t="shared" ca="1" si="245"/>
        <v>2240.1482764952002</v>
      </c>
      <c r="J594" s="1">
        <f t="shared" ca="1" si="246"/>
        <v>2240.7532362909437</v>
      </c>
      <c r="K594" s="1">
        <f t="shared" ca="1" si="239"/>
        <v>0.85478975253522937</v>
      </c>
      <c r="L594" s="1" t="str">
        <f t="shared" ca="1" si="247"/>
        <v>_</v>
      </c>
      <c r="M594" s="1">
        <f t="shared" ca="1" si="248"/>
        <v>7.7182904170219331</v>
      </c>
      <c r="N594" s="1" t="str">
        <f t="shared" ca="1" si="249"/>
        <v>_</v>
      </c>
      <c r="O594" s="1">
        <f t="shared" ca="1" si="250"/>
        <v>2245.8695509226804</v>
      </c>
      <c r="P594" s="1">
        <f t="shared" ca="1" si="251"/>
        <v>2240.1482764952002</v>
      </c>
      <c r="Q594" s="1">
        <f t="shared" ca="1" si="252"/>
        <v>2245.8695509226804</v>
      </c>
      <c r="R594" s="1">
        <f t="shared" ca="1" si="253"/>
        <v>3</v>
      </c>
      <c r="S594" s="1">
        <f t="shared" ca="1" si="254"/>
        <v>3</v>
      </c>
      <c r="T594" s="1">
        <f t="shared" ca="1" si="255"/>
        <v>0</v>
      </c>
      <c r="U594" s="1">
        <f t="shared" ca="1" si="256"/>
        <v>2240.1482764952002</v>
      </c>
      <c r="V594" s="1">
        <f t="shared" ca="1" si="257"/>
        <v>1</v>
      </c>
      <c r="W594" s="1">
        <f t="shared" ca="1" si="258"/>
        <v>2240.1482764952002</v>
      </c>
      <c r="X594" s="1">
        <f t="shared" ca="1" si="259"/>
        <v>2245.8695509226804</v>
      </c>
      <c r="Y594" s="1">
        <f t="shared" ca="1" si="260"/>
        <v>10.581453486518058</v>
      </c>
      <c r="Z594" s="1">
        <f ca="1">A594-FREQUENCY($W$7:W594, D594)</f>
        <v>4</v>
      </c>
      <c r="AA594" s="1">
        <f ca="1">A594-1-FREQUENCY($X$7:X593, D594)</f>
        <v>5</v>
      </c>
    </row>
    <row r="595" spans="1:27" x14ac:dyDescent="0.4">
      <c r="A595" s="1">
        <v>589</v>
      </c>
      <c r="B595" s="1">
        <f t="shared" ca="1" si="237"/>
        <v>4.5336325497213892E-2</v>
      </c>
      <c r="C595" s="1">
        <f t="shared" ca="1" si="240"/>
        <v>0.18558469529798868</v>
      </c>
      <c r="D595" s="1">
        <f t="shared" ca="1" si="241"/>
        <v>2229.7524077039802</v>
      </c>
      <c r="E595" s="1">
        <f t="shared" ca="1" si="242"/>
        <v>1</v>
      </c>
      <c r="F595" s="1">
        <f t="shared" ca="1" si="238"/>
        <v>0.92100607188378081</v>
      </c>
      <c r="G595" s="1">
        <f t="shared" ca="1" si="243"/>
        <v>2229.7524077039802</v>
      </c>
      <c r="H595" s="1">
        <f t="shared" ca="1" si="244"/>
        <v>10.153537155029227</v>
      </c>
      <c r="I595" s="1">
        <f t="shared" ca="1" si="245"/>
        <v>2240.7532362909437</v>
      </c>
      <c r="J595" s="1">
        <f t="shared" ca="1" si="246"/>
        <v>2250.9067734459732</v>
      </c>
      <c r="K595" s="1">
        <f t="shared" ca="1" si="239"/>
        <v>0.84007155349168705</v>
      </c>
      <c r="L595" s="1" t="str">
        <f t="shared" ca="1" si="247"/>
        <v>_</v>
      </c>
      <c r="M595" s="1">
        <f t="shared" ca="1" si="248"/>
        <v>7.3321150923970677</v>
      </c>
      <c r="N595" s="1" t="str">
        <f t="shared" ca="1" si="249"/>
        <v>_</v>
      </c>
      <c r="O595" s="1">
        <f t="shared" ca="1" si="250"/>
        <v>2245.8695509226804</v>
      </c>
      <c r="P595" s="1">
        <f t="shared" ca="1" si="251"/>
        <v>2240.7532362909437</v>
      </c>
      <c r="Q595" s="1">
        <f t="shared" ca="1" si="252"/>
        <v>2245.8695509226804</v>
      </c>
      <c r="R595" s="1">
        <f t="shared" ca="1" si="253"/>
        <v>3</v>
      </c>
      <c r="S595" s="1">
        <f t="shared" ca="1" si="254"/>
        <v>3</v>
      </c>
      <c r="T595" s="1">
        <f t="shared" ca="1" si="255"/>
        <v>0</v>
      </c>
      <c r="U595" s="1">
        <f t="shared" ca="1" si="256"/>
        <v>2240.7532362909437</v>
      </c>
      <c r="V595" s="1">
        <f t="shared" ca="1" si="257"/>
        <v>1</v>
      </c>
      <c r="W595" s="1">
        <f t="shared" ca="1" si="258"/>
        <v>2240.7532362909437</v>
      </c>
      <c r="X595" s="1">
        <f t="shared" ca="1" si="259"/>
        <v>2250.9067734459732</v>
      </c>
      <c r="Y595" s="1">
        <f t="shared" ca="1" si="260"/>
        <v>11.000828586963507</v>
      </c>
      <c r="Z595" s="1">
        <f ca="1">A595-FREQUENCY($W$7:W595, D595)</f>
        <v>5</v>
      </c>
      <c r="AA595" s="1">
        <f ca="1">A595-1-FREQUENCY($X$7:X594, D595)</f>
        <v>6</v>
      </c>
    </row>
    <row r="596" spans="1:27" x14ac:dyDescent="0.4">
      <c r="A596" s="1">
        <v>590</v>
      </c>
      <c r="B596" s="1">
        <f t="shared" ca="1" si="237"/>
        <v>0.86438078180340194</v>
      </c>
      <c r="C596" s="1">
        <f t="shared" ca="1" si="240"/>
        <v>7.9916167456185017</v>
      </c>
      <c r="D596" s="1">
        <f t="shared" ca="1" si="241"/>
        <v>2237.7440244495988</v>
      </c>
      <c r="E596" s="1">
        <f t="shared" ca="1" si="242"/>
        <v>2</v>
      </c>
      <c r="F596" s="1">
        <f t="shared" ca="1" si="238"/>
        <v>0.4119069105694757</v>
      </c>
      <c r="G596" s="1" t="str">
        <f t="shared" ca="1" si="243"/>
        <v>_</v>
      </c>
      <c r="H596" s="1">
        <f t="shared" ca="1" si="244"/>
        <v>2.1234801130241174</v>
      </c>
      <c r="I596" s="1" t="str">
        <f t="shared" ca="1" si="245"/>
        <v>_</v>
      </c>
      <c r="J596" s="1">
        <f t="shared" ca="1" si="246"/>
        <v>2250.9067734459732</v>
      </c>
      <c r="K596" s="1">
        <f t="shared" ca="1" si="239"/>
        <v>0.39567270785662823</v>
      </c>
      <c r="L596" s="1">
        <f t="shared" ca="1" si="247"/>
        <v>2237.7440244495988</v>
      </c>
      <c r="M596" s="1">
        <f t="shared" ca="1" si="248"/>
        <v>2.0145574135947566</v>
      </c>
      <c r="N596" s="1">
        <f t="shared" ca="1" si="249"/>
        <v>2245.8695509226804</v>
      </c>
      <c r="O596" s="1">
        <f t="shared" ca="1" si="250"/>
        <v>2247.8841083362754</v>
      </c>
      <c r="P596" s="1">
        <f t="shared" ca="1" si="251"/>
        <v>2250.9067734459732</v>
      </c>
      <c r="Q596" s="1">
        <f t="shared" ca="1" si="252"/>
        <v>2245.8695509226804</v>
      </c>
      <c r="R596" s="1">
        <f t="shared" ca="1" si="253"/>
        <v>3</v>
      </c>
      <c r="S596" s="1">
        <f t="shared" ca="1" si="254"/>
        <v>3</v>
      </c>
      <c r="T596" s="1">
        <f t="shared" ca="1" si="255"/>
        <v>0</v>
      </c>
      <c r="U596" s="1">
        <f t="shared" ca="1" si="256"/>
        <v>2245.8695509226804</v>
      </c>
      <c r="V596" s="1">
        <f t="shared" ca="1" si="257"/>
        <v>2</v>
      </c>
      <c r="W596" s="1">
        <f t="shared" ca="1" si="258"/>
        <v>2245.8695509226804</v>
      </c>
      <c r="X596" s="1">
        <f t="shared" ca="1" si="259"/>
        <v>2250.9067734459732</v>
      </c>
      <c r="Y596" s="1">
        <f t="shared" ca="1" si="260"/>
        <v>8.1255264730816634</v>
      </c>
      <c r="Z596" s="1">
        <f ca="1">A596-FREQUENCY($W$7:W596, D596)</f>
        <v>3</v>
      </c>
      <c r="AA596" s="1">
        <f ca="1">A596-1-FREQUENCY($X$7:X595, D596)</f>
        <v>5</v>
      </c>
    </row>
    <row r="597" spans="1:27" x14ac:dyDescent="0.4">
      <c r="A597" s="1">
        <v>591</v>
      </c>
      <c r="B597" s="1">
        <f t="shared" ca="1" si="237"/>
        <v>0.3567531944794724</v>
      </c>
      <c r="C597" s="1">
        <f t="shared" ca="1" si="240"/>
        <v>1.7649071759521302</v>
      </c>
      <c r="D597" s="1">
        <f t="shared" ca="1" si="241"/>
        <v>2239.5089316255508</v>
      </c>
      <c r="E597" s="1">
        <f t="shared" ca="1" si="242"/>
        <v>2</v>
      </c>
      <c r="F597" s="1">
        <f t="shared" ca="1" si="238"/>
        <v>0.2733890435850872</v>
      </c>
      <c r="G597" s="1" t="str">
        <f t="shared" ca="1" si="243"/>
        <v>_</v>
      </c>
      <c r="H597" s="1">
        <f t="shared" ca="1" si="244"/>
        <v>1.2774563211605017</v>
      </c>
      <c r="I597" s="1" t="str">
        <f t="shared" ca="1" si="245"/>
        <v>_</v>
      </c>
      <c r="J597" s="1">
        <f t="shared" ca="1" si="246"/>
        <v>2250.9067734459732</v>
      </c>
      <c r="K597" s="1">
        <f t="shared" ca="1" si="239"/>
        <v>0.22204607217080918</v>
      </c>
      <c r="L597" s="1">
        <f t="shared" ca="1" si="247"/>
        <v>2239.5089316255508</v>
      </c>
      <c r="M597" s="1">
        <f t="shared" ca="1" si="248"/>
        <v>1.0043519011431603</v>
      </c>
      <c r="N597" s="1">
        <f t="shared" ca="1" si="249"/>
        <v>2247.8841083362754</v>
      </c>
      <c r="O597" s="1">
        <f t="shared" ca="1" si="250"/>
        <v>2248.8884602374187</v>
      </c>
      <c r="P597" s="1">
        <f t="shared" ca="1" si="251"/>
        <v>2250.9067734459732</v>
      </c>
      <c r="Q597" s="1">
        <f t="shared" ca="1" si="252"/>
        <v>2247.8841083362754</v>
      </c>
      <c r="R597" s="1">
        <f t="shared" ca="1" si="253"/>
        <v>3</v>
      </c>
      <c r="S597" s="1">
        <f t="shared" ca="1" si="254"/>
        <v>3</v>
      </c>
      <c r="T597" s="1">
        <f t="shared" ca="1" si="255"/>
        <v>0</v>
      </c>
      <c r="U597" s="1">
        <f t="shared" ca="1" si="256"/>
        <v>2247.8841083362754</v>
      </c>
      <c r="V597" s="1">
        <f t="shared" ca="1" si="257"/>
        <v>2</v>
      </c>
      <c r="W597" s="1">
        <f t="shared" ca="1" si="258"/>
        <v>2247.8841083362754</v>
      </c>
      <c r="X597" s="1">
        <f t="shared" ca="1" si="259"/>
        <v>2250.9067734459732</v>
      </c>
      <c r="Y597" s="1">
        <f t="shared" ca="1" si="260"/>
        <v>8.3751767107246451</v>
      </c>
      <c r="Z597" s="1">
        <f ca="1">A597-FREQUENCY($W$7:W597, D597)</f>
        <v>4</v>
      </c>
      <c r="AA597" s="1">
        <f ca="1">A597-1-FREQUENCY($X$7:X596, D597)</f>
        <v>6</v>
      </c>
    </row>
    <row r="598" spans="1:27" x14ac:dyDescent="0.4">
      <c r="A598" s="1">
        <v>592</v>
      </c>
      <c r="B598" s="1">
        <f t="shared" ca="1" si="237"/>
        <v>2.066851897081512E-2</v>
      </c>
      <c r="C598" s="1">
        <f t="shared" ca="1" si="240"/>
        <v>8.3540409244594438E-2</v>
      </c>
      <c r="D598" s="1">
        <f t="shared" ca="1" si="241"/>
        <v>2239.5924720347953</v>
      </c>
      <c r="E598" s="1">
        <f t="shared" ca="1" si="242"/>
        <v>2</v>
      </c>
      <c r="F598" s="1">
        <f t="shared" ca="1" si="238"/>
        <v>3.9554555106169342E-4</v>
      </c>
      <c r="G598" s="1" t="str">
        <f t="shared" ca="1" si="243"/>
        <v>_</v>
      </c>
      <c r="H598" s="1">
        <f t="shared" ca="1" si="244"/>
        <v>1.5824951993513049E-3</v>
      </c>
      <c r="I598" s="1" t="str">
        <f t="shared" ca="1" si="245"/>
        <v>_</v>
      </c>
      <c r="J598" s="1">
        <f t="shared" ca="1" si="246"/>
        <v>2250.9067734459732</v>
      </c>
      <c r="K598" s="1">
        <f t="shared" ca="1" si="239"/>
        <v>0.96475518454019771</v>
      </c>
      <c r="L598" s="1">
        <f t="shared" ca="1" si="247"/>
        <v>2239.5924720347953</v>
      </c>
      <c r="M598" s="1">
        <f t="shared" ca="1" si="248"/>
        <v>13.381747358782416</v>
      </c>
      <c r="N598" s="1">
        <f t="shared" ca="1" si="249"/>
        <v>2248.8884602374187</v>
      </c>
      <c r="O598" s="1">
        <f t="shared" ca="1" si="250"/>
        <v>2262.2702075962011</v>
      </c>
      <c r="P598" s="1">
        <f t="shared" ca="1" si="251"/>
        <v>2250.9067734459732</v>
      </c>
      <c r="Q598" s="1">
        <f t="shared" ca="1" si="252"/>
        <v>2248.8884602374187</v>
      </c>
      <c r="R598" s="1">
        <f t="shared" ca="1" si="253"/>
        <v>3</v>
      </c>
      <c r="S598" s="1">
        <f t="shared" ca="1" si="254"/>
        <v>3</v>
      </c>
      <c r="T598" s="1">
        <f t="shared" ca="1" si="255"/>
        <v>0</v>
      </c>
      <c r="U598" s="1">
        <f t="shared" ca="1" si="256"/>
        <v>2248.8884602374187</v>
      </c>
      <c r="V598" s="1">
        <f t="shared" ca="1" si="257"/>
        <v>2</v>
      </c>
      <c r="W598" s="1">
        <f t="shared" ca="1" si="258"/>
        <v>2248.8884602374187</v>
      </c>
      <c r="X598" s="1">
        <f t="shared" ca="1" si="259"/>
        <v>2262.2702075962011</v>
      </c>
      <c r="Y598" s="1">
        <f t="shared" ca="1" si="260"/>
        <v>9.2959882026234482</v>
      </c>
      <c r="Z598" s="1">
        <f ca="1">A598-FREQUENCY($W$7:W598, D598)</f>
        <v>5</v>
      </c>
      <c r="AA598" s="1">
        <f ca="1">A598-1-FREQUENCY($X$7:X597, D598)</f>
        <v>7</v>
      </c>
    </row>
    <row r="599" spans="1:27" x14ac:dyDescent="0.4">
      <c r="A599" s="1">
        <v>593</v>
      </c>
      <c r="B599" s="1">
        <f t="shared" ca="1" si="237"/>
        <v>0.79391719633512081</v>
      </c>
      <c r="C599" s="1">
        <f t="shared" ca="1" si="240"/>
        <v>6.3179089256736036</v>
      </c>
      <c r="D599" s="1">
        <f t="shared" ca="1" si="241"/>
        <v>2245.910380960469</v>
      </c>
      <c r="E599" s="1">
        <f t="shared" ca="1" si="242"/>
        <v>1</v>
      </c>
      <c r="F599" s="1">
        <f t="shared" ca="1" si="238"/>
        <v>0.97822773689599873</v>
      </c>
      <c r="G599" s="1">
        <f t="shared" ca="1" si="243"/>
        <v>2245.910380960469</v>
      </c>
      <c r="H599" s="1">
        <f t="shared" ca="1" si="244"/>
        <v>15.308473815883699</v>
      </c>
      <c r="I599" s="1">
        <f t="shared" ca="1" si="245"/>
        <v>2250.9067734459732</v>
      </c>
      <c r="J599" s="1">
        <f t="shared" ca="1" si="246"/>
        <v>2266.2152472618568</v>
      </c>
      <c r="K599" s="1">
        <f t="shared" ca="1" si="239"/>
        <v>0.46943785907288038</v>
      </c>
      <c r="L599" s="1" t="str">
        <f t="shared" ca="1" si="247"/>
        <v>_</v>
      </c>
      <c r="M599" s="1">
        <f t="shared" ca="1" si="248"/>
        <v>2.5352727650476079</v>
      </c>
      <c r="N599" s="1" t="str">
        <f t="shared" ca="1" si="249"/>
        <v>_</v>
      </c>
      <c r="O599" s="1">
        <f t="shared" ca="1" si="250"/>
        <v>2262.2702075962011</v>
      </c>
      <c r="P599" s="1">
        <f t="shared" ca="1" si="251"/>
        <v>2250.9067734459732</v>
      </c>
      <c r="Q599" s="1">
        <f t="shared" ca="1" si="252"/>
        <v>2262.2702075962011</v>
      </c>
      <c r="R599" s="1">
        <f t="shared" ca="1" si="253"/>
        <v>3</v>
      </c>
      <c r="S599" s="1">
        <f t="shared" ca="1" si="254"/>
        <v>3</v>
      </c>
      <c r="T599" s="1">
        <f t="shared" ca="1" si="255"/>
        <v>0</v>
      </c>
      <c r="U599" s="1">
        <f t="shared" ca="1" si="256"/>
        <v>2250.9067734459732</v>
      </c>
      <c r="V599" s="1">
        <f t="shared" ca="1" si="257"/>
        <v>1</v>
      </c>
      <c r="W599" s="1">
        <f t="shared" ca="1" si="258"/>
        <v>2250.9067734459732</v>
      </c>
      <c r="X599" s="1">
        <f t="shared" ca="1" si="259"/>
        <v>2266.2152472618568</v>
      </c>
      <c r="Y599" s="1">
        <f t="shared" ca="1" si="260"/>
        <v>4.9963924855042023</v>
      </c>
      <c r="Z599" s="1">
        <f ca="1">A599-FREQUENCY($W$7:W599, D599)</f>
        <v>3</v>
      </c>
      <c r="AA599" s="1">
        <f ca="1">A599-1-FREQUENCY($X$7:X598, D599)</f>
        <v>4</v>
      </c>
    </row>
    <row r="600" spans="1:27" x14ac:dyDescent="0.4">
      <c r="A600" s="1">
        <v>594</v>
      </c>
      <c r="B600" s="1">
        <f t="shared" ca="1" si="237"/>
        <v>0.64887275171600489</v>
      </c>
      <c r="C600" s="1">
        <f t="shared" ca="1" si="240"/>
        <v>4.1864263619640933</v>
      </c>
      <c r="D600" s="1">
        <f t="shared" ca="1" si="241"/>
        <v>2250.0968073224331</v>
      </c>
      <c r="E600" s="1">
        <f t="shared" ca="1" si="242"/>
        <v>2</v>
      </c>
      <c r="F600" s="1">
        <f t="shared" ca="1" si="238"/>
        <v>0.58446990215380412</v>
      </c>
      <c r="G600" s="1" t="str">
        <f t="shared" ca="1" si="243"/>
        <v>_</v>
      </c>
      <c r="H600" s="1">
        <f t="shared" ca="1" si="244"/>
        <v>3.5128009186152269</v>
      </c>
      <c r="I600" s="1" t="str">
        <f t="shared" ca="1" si="245"/>
        <v>_</v>
      </c>
      <c r="J600" s="1">
        <f t="shared" ca="1" si="246"/>
        <v>2266.2152472618568</v>
      </c>
      <c r="K600" s="1">
        <f t="shared" ca="1" si="239"/>
        <v>0.89986570046854997</v>
      </c>
      <c r="L600" s="1">
        <f t="shared" ca="1" si="247"/>
        <v>2250.0968073224331</v>
      </c>
      <c r="M600" s="1">
        <f t="shared" ca="1" si="248"/>
        <v>9.204971994764561</v>
      </c>
      <c r="N600" s="1">
        <f t="shared" ca="1" si="249"/>
        <v>2262.2702075962011</v>
      </c>
      <c r="O600" s="1">
        <f t="shared" ca="1" si="250"/>
        <v>2271.4751795909656</v>
      </c>
      <c r="P600" s="1">
        <f t="shared" ca="1" si="251"/>
        <v>2266.2152472618568</v>
      </c>
      <c r="Q600" s="1">
        <f t="shared" ca="1" si="252"/>
        <v>2262.2702075962011</v>
      </c>
      <c r="R600" s="1">
        <f t="shared" ca="1" si="253"/>
        <v>3</v>
      </c>
      <c r="S600" s="1">
        <f t="shared" ca="1" si="254"/>
        <v>3</v>
      </c>
      <c r="T600" s="1">
        <f t="shared" ca="1" si="255"/>
        <v>0</v>
      </c>
      <c r="U600" s="1">
        <f t="shared" ca="1" si="256"/>
        <v>2262.2702075962011</v>
      </c>
      <c r="V600" s="1">
        <f t="shared" ca="1" si="257"/>
        <v>2</v>
      </c>
      <c r="W600" s="1">
        <f t="shared" ca="1" si="258"/>
        <v>2262.2702075962011</v>
      </c>
      <c r="X600" s="1">
        <f t="shared" ca="1" si="259"/>
        <v>2271.4751795909656</v>
      </c>
      <c r="Y600" s="1">
        <f t="shared" ca="1" si="260"/>
        <v>12.173400273768038</v>
      </c>
      <c r="Z600" s="1">
        <f ca="1">A600-FREQUENCY($W$7:W600, D600)</f>
        <v>2</v>
      </c>
      <c r="AA600" s="1">
        <f ca="1">A600-1-FREQUENCY($X$7:X599, D600)</f>
        <v>5</v>
      </c>
    </row>
    <row r="601" spans="1:27" x14ac:dyDescent="0.4">
      <c r="A601" s="1">
        <v>595</v>
      </c>
      <c r="B601" s="1">
        <f t="shared" ca="1" si="237"/>
        <v>0.27516941488208657</v>
      </c>
      <c r="C601" s="1">
        <f t="shared" ca="1" si="240"/>
        <v>1.2872693085332489</v>
      </c>
      <c r="D601" s="1">
        <f t="shared" ca="1" si="241"/>
        <v>2251.3840766309663</v>
      </c>
      <c r="E601" s="1">
        <f t="shared" ca="1" si="242"/>
        <v>1</v>
      </c>
      <c r="F601" s="1">
        <f t="shared" ca="1" si="238"/>
        <v>0.39886203507845064</v>
      </c>
      <c r="G601" s="1">
        <f t="shared" ca="1" si="243"/>
        <v>2251.3840766309663</v>
      </c>
      <c r="H601" s="1">
        <f t="shared" ca="1" si="244"/>
        <v>2.0357232474154583</v>
      </c>
      <c r="I601" s="1">
        <f t="shared" ca="1" si="245"/>
        <v>2266.2152472618568</v>
      </c>
      <c r="J601" s="1">
        <f t="shared" ca="1" si="246"/>
        <v>2268.2509705092721</v>
      </c>
      <c r="K601" s="1">
        <f t="shared" ca="1" si="239"/>
        <v>0.87496713389788405</v>
      </c>
      <c r="L601" s="1" t="str">
        <f t="shared" ca="1" si="247"/>
        <v>_</v>
      </c>
      <c r="M601" s="1">
        <f t="shared" ca="1" si="248"/>
        <v>8.3167145896905286</v>
      </c>
      <c r="N601" s="1" t="str">
        <f t="shared" ca="1" si="249"/>
        <v>_</v>
      </c>
      <c r="O601" s="1">
        <f t="shared" ca="1" si="250"/>
        <v>2271.4751795909656</v>
      </c>
      <c r="P601" s="1">
        <f t="shared" ca="1" si="251"/>
        <v>2266.2152472618568</v>
      </c>
      <c r="Q601" s="1">
        <f t="shared" ca="1" si="252"/>
        <v>2271.4751795909656</v>
      </c>
      <c r="R601" s="1">
        <f t="shared" ca="1" si="253"/>
        <v>3</v>
      </c>
      <c r="S601" s="1">
        <f t="shared" ca="1" si="254"/>
        <v>3</v>
      </c>
      <c r="T601" s="1">
        <f t="shared" ca="1" si="255"/>
        <v>0</v>
      </c>
      <c r="U601" s="1">
        <f t="shared" ca="1" si="256"/>
        <v>2266.2152472618568</v>
      </c>
      <c r="V601" s="1">
        <f t="shared" ca="1" si="257"/>
        <v>1</v>
      </c>
      <c r="W601" s="1">
        <f t="shared" ca="1" si="258"/>
        <v>2266.2152472618568</v>
      </c>
      <c r="X601" s="1">
        <f t="shared" ca="1" si="259"/>
        <v>2271.4751795909656</v>
      </c>
      <c r="Y601" s="1">
        <f t="shared" ca="1" si="260"/>
        <v>14.831170630890483</v>
      </c>
      <c r="Z601" s="1">
        <f ca="1">A601-FREQUENCY($W$7:W601, D601)</f>
        <v>2</v>
      </c>
      <c r="AA601" s="1">
        <f ca="1">A601-1-FREQUENCY($X$7:X600, D601)</f>
        <v>3</v>
      </c>
    </row>
    <row r="602" spans="1:27" x14ac:dyDescent="0.4">
      <c r="A602" s="1">
        <v>596</v>
      </c>
      <c r="B602" s="1">
        <f t="shared" ca="1" si="237"/>
        <v>0.50635999020962352</v>
      </c>
      <c r="C602" s="1">
        <f t="shared" ca="1" si="240"/>
        <v>2.8237950102565015</v>
      </c>
      <c r="D602" s="1">
        <f t="shared" ca="1" si="241"/>
        <v>2254.2078716412229</v>
      </c>
      <c r="E602" s="1">
        <f t="shared" ca="1" si="242"/>
        <v>1</v>
      </c>
      <c r="F602" s="1">
        <f t="shared" ca="1" si="238"/>
        <v>0.72448410893258164</v>
      </c>
      <c r="G602" s="1">
        <f t="shared" ca="1" si="243"/>
        <v>2254.2078716412229</v>
      </c>
      <c r="H602" s="1">
        <f t="shared" ca="1" si="244"/>
        <v>5.1564398849086706</v>
      </c>
      <c r="I602" s="1">
        <f t="shared" ca="1" si="245"/>
        <v>2268.2509705092721</v>
      </c>
      <c r="J602" s="1">
        <f t="shared" ca="1" si="246"/>
        <v>2273.4074103941807</v>
      </c>
      <c r="K602" s="1">
        <f t="shared" ca="1" si="239"/>
        <v>0.27414755665692614</v>
      </c>
      <c r="L602" s="1" t="str">
        <f t="shared" ca="1" si="247"/>
        <v>_</v>
      </c>
      <c r="M602" s="1">
        <f t="shared" ca="1" si="248"/>
        <v>1.2816341235941826</v>
      </c>
      <c r="N602" s="1" t="str">
        <f t="shared" ca="1" si="249"/>
        <v>_</v>
      </c>
      <c r="O602" s="1">
        <f t="shared" ca="1" si="250"/>
        <v>2271.4751795909656</v>
      </c>
      <c r="P602" s="1">
        <f t="shared" ca="1" si="251"/>
        <v>2268.2509705092721</v>
      </c>
      <c r="Q602" s="1">
        <f t="shared" ca="1" si="252"/>
        <v>2271.4751795909656</v>
      </c>
      <c r="R602" s="1">
        <f t="shared" ca="1" si="253"/>
        <v>3</v>
      </c>
      <c r="S602" s="1">
        <f t="shared" ca="1" si="254"/>
        <v>3</v>
      </c>
      <c r="T602" s="1">
        <f t="shared" ca="1" si="255"/>
        <v>0</v>
      </c>
      <c r="U602" s="1">
        <f t="shared" ca="1" si="256"/>
        <v>2268.2509705092721</v>
      </c>
      <c r="V602" s="1">
        <f t="shared" ca="1" si="257"/>
        <v>1</v>
      </c>
      <c r="W602" s="1">
        <f t="shared" ca="1" si="258"/>
        <v>2268.2509705092721</v>
      </c>
      <c r="X602" s="1">
        <f t="shared" ca="1" si="259"/>
        <v>2273.4074103941807</v>
      </c>
      <c r="Y602" s="1">
        <f t="shared" ca="1" si="260"/>
        <v>14.043098868049128</v>
      </c>
      <c r="Z602" s="1">
        <f ca="1">A602-FREQUENCY($W$7:W602, D602)</f>
        <v>3</v>
      </c>
      <c r="AA602" s="1">
        <f ca="1">A602-1-FREQUENCY($X$7:X601, D602)</f>
        <v>4</v>
      </c>
    </row>
    <row r="603" spans="1:27" x14ac:dyDescent="0.4">
      <c r="A603" s="1">
        <v>597</v>
      </c>
      <c r="B603" s="1">
        <f t="shared" ca="1" si="237"/>
        <v>0.66685534130695723</v>
      </c>
      <c r="C603" s="1">
        <f t="shared" ca="1" si="240"/>
        <v>4.3967138913639792</v>
      </c>
      <c r="D603" s="1">
        <f t="shared" ca="1" si="241"/>
        <v>2258.604585532587</v>
      </c>
      <c r="E603" s="1">
        <f t="shared" ca="1" si="242"/>
        <v>2</v>
      </c>
      <c r="F603" s="1">
        <f t="shared" ca="1" si="238"/>
        <v>0.95219687813722376</v>
      </c>
      <c r="G603" s="1" t="str">
        <f t="shared" ca="1" si="243"/>
        <v>_</v>
      </c>
      <c r="H603" s="1">
        <f t="shared" ca="1" si="244"/>
        <v>12.162657322722607</v>
      </c>
      <c r="I603" s="1" t="str">
        <f t="shared" ca="1" si="245"/>
        <v>_</v>
      </c>
      <c r="J603" s="1">
        <f t="shared" ca="1" si="246"/>
        <v>2273.4074103941807</v>
      </c>
      <c r="K603" s="1">
        <f t="shared" ca="1" si="239"/>
        <v>0.36263306055580302</v>
      </c>
      <c r="L603" s="1">
        <f t="shared" ca="1" si="247"/>
        <v>2258.604585532587</v>
      </c>
      <c r="M603" s="1">
        <f t="shared" ca="1" si="248"/>
        <v>1.8016389847023648</v>
      </c>
      <c r="N603" s="1">
        <f t="shared" ca="1" si="249"/>
        <v>2271.4751795909656</v>
      </c>
      <c r="O603" s="1">
        <f t="shared" ca="1" si="250"/>
        <v>2273.2768185756681</v>
      </c>
      <c r="P603" s="1">
        <f t="shared" ca="1" si="251"/>
        <v>2273.4074103941807</v>
      </c>
      <c r="Q603" s="1">
        <f t="shared" ca="1" si="252"/>
        <v>2271.4751795909656</v>
      </c>
      <c r="R603" s="1">
        <f t="shared" ca="1" si="253"/>
        <v>3</v>
      </c>
      <c r="S603" s="1">
        <f t="shared" ca="1" si="254"/>
        <v>3</v>
      </c>
      <c r="T603" s="1">
        <f t="shared" ca="1" si="255"/>
        <v>0</v>
      </c>
      <c r="U603" s="1">
        <f t="shared" ca="1" si="256"/>
        <v>2271.4751795909656</v>
      </c>
      <c r="V603" s="1">
        <f t="shared" ca="1" si="257"/>
        <v>2</v>
      </c>
      <c r="W603" s="1">
        <f t="shared" ca="1" si="258"/>
        <v>2271.4751795909656</v>
      </c>
      <c r="X603" s="1">
        <f t="shared" ca="1" si="259"/>
        <v>2273.4074103941807</v>
      </c>
      <c r="Y603" s="1">
        <f t="shared" ca="1" si="260"/>
        <v>12.870594058378629</v>
      </c>
      <c r="Z603" s="1">
        <f ca="1">A603-FREQUENCY($W$7:W603, D603)</f>
        <v>4</v>
      </c>
      <c r="AA603" s="1">
        <f ca="1">A603-1-FREQUENCY($X$7:X602, D603)</f>
        <v>5</v>
      </c>
    </row>
    <row r="604" spans="1:27" x14ac:dyDescent="0.4">
      <c r="A604" s="1">
        <v>598</v>
      </c>
      <c r="B604" s="1">
        <f t="shared" ca="1" si="237"/>
        <v>0.75826424235427548</v>
      </c>
      <c r="C604" s="1">
        <f t="shared" ca="1" si="240"/>
        <v>5.6796402397957753</v>
      </c>
      <c r="D604" s="1">
        <f t="shared" ca="1" si="241"/>
        <v>2264.2842257723828</v>
      </c>
      <c r="E604" s="1">
        <f t="shared" ca="1" si="242"/>
        <v>2</v>
      </c>
      <c r="F604" s="1">
        <f t="shared" ca="1" si="238"/>
        <v>0.67371723677937412</v>
      </c>
      <c r="G604" s="1" t="str">
        <f t="shared" ca="1" si="243"/>
        <v>_</v>
      </c>
      <c r="H604" s="1">
        <f t="shared" ca="1" si="244"/>
        <v>4.4799636068903954</v>
      </c>
      <c r="I604" s="1" t="str">
        <f t="shared" ca="1" si="245"/>
        <v>_</v>
      </c>
      <c r="J604" s="1">
        <f t="shared" ca="1" si="246"/>
        <v>2273.4074103941807</v>
      </c>
      <c r="K604" s="1">
        <f t="shared" ca="1" si="239"/>
        <v>0.30645952906956264</v>
      </c>
      <c r="L604" s="1">
        <f t="shared" ca="1" si="247"/>
        <v>2264.2842257723828</v>
      </c>
      <c r="M604" s="1">
        <f t="shared" ca="1" si="248"/>
        <v>1.4637827336957832</v>
      </c>
      <c r="N604" s="1">
        <f t="shared" ca="1" si="249"/>
        <v>2273.2768185756681</v>
      </c>
      <c r="O604" s="1">
        <f t="shared" ca="1" si="250"/>
        <v>2274.7406013093641</v>
      </c>
      <c r="P604" s="1">
        <f t="shared" ca="1" si="251"/>
        <v>2273.4074103941807</v>
      </c>
      <c r="Q604" s="1">
        <f t="shared" ca="1" si="252"/>
        <v>2273.2768185756681</v>
      </c>
      <c r="R604" s="1">
        <f t="shared" ca="1" si="253"/>
        <v>3</v>
      </c>
      <c r="S604" s="1">
        <f t="shared" ca="1" si="254"/>
        <v>3</v>
      </c>
      <c r="T604" s="1">
        <f t="shared" ca="1" si="255"/>
        <v>0</v>
      </c>
      <c r="U604" s="1">
        <f t="shared" ca="1" si="256"/>
        <v>2273.2768185756681</v>
      </c>
      <c r="V604" s="1">
        <f t="shared" ca="1" si="257"/>
        <v>2</v>
      </c>
      <c r="W604" s="1">
        <f t="shared" ca="1" si="258"/>
        <v>2273.2768185756681</v>
      </c>
      <c r="X604" s="1">
        <f t="shared" ca="1" si="259"/>
        <v>2274.7406013093641</v>
      </c>
      <c r="Y604" s="1">
        <f t="shared" ca="1" si="260"/>
        <v>8.9925928032853335</v>
      </c>
      <c r="Z604" s="1">
        <f ca="1">A604-FREQUENCY($W$7:W604, D604)</f>
        <v>4</v>
      </c>
      <c r="AA604" s="1">
        <f ca="1">A604-1-FREQUENCY($X$7:X603, D604)</f>
        <v>5</v>
      </c>
    </row>
    <row r="605" spans="1:27" x14ac:dyDescent="0.4">
      <c r="A605" s="1">
        <v>599</v>
      </c>
      <c r="B605" s="1">
        <f t="shared" ca="1" si="237"/>
        <v>0.86632141970128884</v>
      </c>
      <c r="C605" s="1">
        <f t="shared" ca="1" si="240"/>
        <v>8.0492680595947057</v>
      </c>
      <c r="D605" s="1">
        <f t="shared" ca="1" si="241"/>
        <v>2272.3334938319776</v>
      </c>
      <c r="E605" s="1">
        <f t="shared" ca="1" si="242"/>
        <v>1</v>
      </c>
      <c r="F605" s="1">
        <f t="shared" ca="1" si="238"/>
        <v>0.85644907215187416</v>
      </c>
      <c r="G605" s="1">
        <f t="shared" ca="1" si="243"/>
        <v>2272.3334938319776</v>
      </c>
      <c r="H605" s="1">
        <f t="shared" ca="1" si="244"/>
        <v>7.7642616353899045</v>
      </c>
      <c r="I605" s="1">
        <f t="shared" ca="1" si="245"/>
        <v>2273.4074103941807</v>
      </c>
      <c r="J605" s="1">
        <f t="shared" ca="1" si="246"/>
        <v>2281.1716720295708</v>
      </c>
      <c r="K605" s="1">
        <f t="shared" ca="1" si="239"/>
        <v>0.73437734364308138</v>
      </c>
      <c r="L605" s="1" t="str">
        <f t="shared" ca="1" si="247"/>
        <v>_</v>
      </c>
      <c r="M605" s="1">
        <f t="shared" ca="1" si="248"/>
        <v>5.3027142498770976</v>
      </c>
      <c r="N605" s="1" t="str">
        <f t="shared" ca="1" si="249"/>
        <v>_</v>
      </c>
      <c r="O605" s="1">
        <f t="shared" ca="1" si="250"/>
        <v>2274.7406013093641</v>
      </c>
      <c r="P605" s="1">
        <f t="shared" ca="1" si="251"/>
        <v>2273.4074103941807</v>
      </c>
      <c r="Q605" s="1">
        <f t="shared" ca="1" si="252"/>
        <v>2274.7406013093641</v>
      </c>
      <c r="R605" s="1">
        <f t="shared" ca="1" si="253"/>
        <v>3</v>
      </c>
      <c r="S605" s="1">
        <f t="shared" ca="1" si="254"/>
        <v>3</v>
      </c>
      <c r="T605" s="1">
        <f t="shared" ca="1" si="255"/>
        <v>0</v>
      </c>
      <c r="U605" s="1">
        <f t="shared" ca="1" si="256"/>
        <v>2273.4074103941807</v>
      </c>
      <c r="V605" s="1">
        <f t="shared" ca="1" si="257"/>
        <v>1</v>
      </c>
      <c r="W605" s="1">
        <f t="shared" ca="1" si="258"/>
        <v>2273.4074103941807</v>
      </c>
      <c r="X605" s="1">
        <f t="shared" ca="1" si="259"/>
        <v>2281.1716720295708</v>
      </c>
      <c r="Y605" s="1">
        <f t="shared" ca="1" si="260"/>
        <v>1.0739165622030669</v>
      </c>
      <c r="Z605" s="1">
        <f ca="1">A605-FREQUENCY($W$7:W605, D605)</f>
        <v>2</v>
      </c>
      <c r="AA605" s="1">
        <f ca="1">A605-1-FREQUENCY($X$7:X604, D605)</f>
        <v>3</v>
      </c>
    </row>
    <row r="606" spans="1:27" x14ac:dyDescent="0.4">
      <c r="A606" s="1">
        <v>600</v>
      </c>
      <c r="B606" s="1">
        <f t="shared" ca="1" si="237"/>
        <v>0.15936175861286739</v>
      </c>
      <c r="C606" s="1">
        <f t="shared" ca="1" si="240"/>
        <v>0.69437545791999122</v>
      </c>
      <c r="D606" s="1">
        <f t="shared" ca="1" si="241"/>
        <v>2273.0278692898978</v>
      </c>
      <c r="E606" s="1">
        <f t="shared" ca="1" si="242"/>
        <v>2</v>
      </c>
      <c r="F606" s="1">
        <f t="shared" ca="1" si="238"/>
        <v>0.87871098595520536</v>
      </c>
      <c r="G606" s="1" t="str">
        <f t="shared" ca="1" si="243"/>
        <v>_</v>
      </c>
      <c r="H606" s="1">
        <f t="shared" ca="1" si="244"/>
        <v>8.4383161424080342</v>
      </c>
      <c r="I606" s="1" t="str">
        <f t="shared" ca="1" si="245"/>
        <v>_</v>
      </c>
      <c r="J606" s="1">
        <f t="shared" ca="1" si="246"/>
        <v>2281.1716720295708</v>
      </c>
      <c r="K606" s="1">
        <f t="shared" ca="1" si="239"/>
        <v>0.65039262893108707</v>
      </c>
      <c r="L606" s="1">
        <f t="shared" ca="1" si="247"/>
        <v>2273.0278692898978</v>
      </c>
      <c r="M606" s="1">
        <f t="shared" ca="1" si="248"/>
        <v>4.2037782045191925</v>
      </c>
      <c r="N606" s="1">
        <f t="shared" ca="1" si="249"/>
        <v>2274.7406013093641</v>
      </c>
      <c r="O606" s="1">
        <f t="shared" ca="1" si="250"/>
        <v>2278.9443795138832</v>
      </c>
      <c r="P606" s="1">
        <f t="shared" ca="1" si="251"/>
        <v>2281.1716720295708</v>
      </c>
      <c r="Q606" s="1">
        <f t="shared" ca="1" si="252"/>
        <v>2274.7406013093641</v>
      </c>
      <c r="R606" s="1">
        <f t="shared" ca="1" si="253"/>
        <v>3</v>
      </c>
      <c r="S606" s="1">
        <f t="shared" ca="1" si="254"/>
        <v>3</v>
      </c>
      <c r="T606" s="1">
        <f t="shared" ca="1" si="255"/>
        <v>0</v>
      </c>
      <c r="U606" s="1">
        <f t="shared" ca="1" si="256"/>
        <v>2274.7406013093641</v>
      </c>
      <c r="V606" s="1">
        <f t="shared" ca="1" si="257"/>
        <v>2</v>
      </c>
      <c r="W606" s="1">
        <f t="shared" ca="1" si="258"/>
        <v>2274.7406013093641</v>
      </c>
      <c r="X606" s="1">
        <f t="shared" ca="1" si="259"/>
        <v>2281.1716720295708</v>
      </c>
      <c r="Y606" s="1">
        <f t="shared" ca="1" si="260"/>
        <v>1.7127320194663298</v>
      </c>
      <c r="Z606" s="1">
        <f ca="1">A606-FREQUENCY($W$7:W606, D606)</f>
        <v>3</v>
      </c>
      <c r="AA606" s="1">
        <f ca="1">A606-1-FREQUENCY($X$7:X605, D606)</f>
        <v>4</v>
      </c>
    </row>
    <row r="607" spans="1:27" x14ac:dyDescent="0.4">
      <c r="A607" s="1">
        <v>601</v>
      </c>
      <c r="B607" s="1">
        <f t="shared" ca="1" si="237"/>
        <v>0.11504064846421302</v>
      </c>
      <c r="C607" s="1">
        <f t="shared" ca="1" si="240"/>
        <v>0.48885426198832438</v>
      </c>
      <c r="D607" s="1">
        <f t="shared" ca="1" si="241"/>
        <v>2273.5167235518861</v>
      </c>
      <c r="E607" s="1">
        <f t="shared" ca="1" si="242"/>
        <v>2</v>
      </c>
      <c r="F607" s="1">
        <f t="shared" ca="1" si="238"/>
        <v>0.13735528350901216</v>
      </c>
      <c r="G607" s="1" t="str">
        <f t="shared" ca="1" si="243"/>
        <v>_</v>
      </c>
      <c r="H607" s="1">
        <f t="shared" ca="1" si="244"/>
        <v>0.59100942766159292</v>
      </c>
      <c r="I607" s="1" t="str">
        <f t="shared" ca="1" si="245"/>
        <v>_</v>
      </c>
      <c r="J607" s="1">
        <f t="shared" ca="1" si="246"/>
        <v>2281.1716720295708</v>
      </c>
      <c r="K607" s="1">
        <f t="shared" ca="1" si="239"/>
        <v>0.92678426335846809</v>
      </c>
      <c r="L607" s="1">
        <f t="shared" ca="1" si="247"/>
        <v>2273.5167235518861</v>
      </c>
      <c r="M607" s="1">
        <f t="shared" ca="1" si="248"/>
        <v>10.457379598713509</v>
      </c>
      <c r="N607" s="1">
        <f t="shared" ca="1" si="249"/>
        <v>2278.9443795138832</v>
      </c>
      <c r="O607" s="1">
        <f t="shared" ca="1" si="250"/>
        <v>2289.4017591125967</v>
      </c>
      <c r="P607" s="1">
        <f t="shared" ca="1" si="251"/>
        <v>2281.1716720295708</v>
      </c>
      <c r="Q607" s="1">
        <f t="shared" ca="1" si="252"/>
        <v>2278.9443795138832</v>
      </c>
      <c r="R607" s="1">
        <f t="shared" ca="1" si="253"/>
        <v>3</v>
      </c>
      <c r="S607" s="1">
        <f t="shared" ca="1" si="254"/>
        <v>3</v>
      </c>
      <c r="T607" s="1">
        <f t="shared" ca="1" si="255"/>
        <v>0</v>
      </c>
      <c r="U607" s="1">
        <f t="shared" ca="1" si="256"/>
        <v>2278.9443795138832</v>
      </c>
      <c r="V607" s="1">
        <f t="shared" ca="1" si="257"/>
        <v>2</v>
      </c>
      <c r="W607" s="1">
        <f t="shared" ca="1" si="258"/>
        <v>2278.9443795138832</v>
      </c>
      <c r="X607" s="1">
        <f t="shared" ca="1" si="259"/>
        <v>2289.4017591125967</v>
      </c>
      <c r="Y607" s="1">
        <f t="shared" ca="1" si="260"/>
        <v>5.4276559619970612</v>
      </c>
      <c r="Z607" s="1">
        <f ca="1">A607-FREQUENCY($W$7:W607, D607)</f>
        <v>2</v>
      </c>
      <c r="AA607" s="1">
        <f ca="1">A607-1-FREQUENCY($X$7:X606, D607)</f>
        <v>3</v>
      </c>
    </row>
    <row r="608" spans="1:27" x14ac:dyDescent="0.4">
      <c r="A608" s="1">
        <v>602</v>
      </c>
      <c r="B608" s="1">
        <f t="shared" ca="1" si="237"/>
        <v>3.490996499987975E-2</v>
      </c>
      <c r="C608" s="1">
        <f t="shared" ca="1" si="240"/>
        <v>0.14213552590845779</v>
      </c>
      <c r="D608" s="1">
        <f t="shared" ca="1" si="241"/>
        <v>2273.6588590777947</v>
      </c>
      <c r="E608" s="1">
        <f t="shared" ca="1" si="242"/>
        <v>1</v>
      </c>
      <c r="F608" s="1">
        <f t="shared" ca="1" si="238"/>
        <v>0.50881657265964664</v>
      </c>
      <c r="G608" s="1">
        <f t="shared" ca="1" si="243"/>
        <v>2273.6588590777947</v>
      </c>
      <c r="H608" s="1">
        <f t="shared" ca="1" si="244"/>
        <v>2.8437505673853067</v>
      </c>
      <c r="I608" s="1">
        <f t="shared" ca="1" si="245"/>
        <v>2281.1716720295708</v>
      </c>
      <c r="J608" s="1">
        <f t="shared" ca="1" si="246"/>
        <v>2284.0154225969559</v>
      </c>
      <c r="K608" s="1">
        <f t="shared" ca="1" si="239"/>
        <v>0.35604362866461026</v>
      </c>
      <c r="L608" s="1" t="str">
        <f t="shared" ca="1" si="247"/>
        <v>_</v>
      </c>
      <c r="M608" s="1">
        <f t="shared" ca="1" si="248"/>
        <v>1.7604972061851643</v>
      </c>
      <c r="N608" s="1" t="str">
        <f t="shared" ca="1" si="249"/>
        <v>_</v>
      </c>
      <c r="O608" s="1">
        <f t="shared" ca="1" si="250"/>
        <v>2289.4017591125967</v>
      </c>
      <c r="P608" s="1">
        <f t="shared" ca="1" si="251"/>
        <v>2281.1716720295708</v>
      </c>
      <c r="Q608" s="1">
        <f t="shared" ca="1" si="252"/>
        <v>2289.4017591125967</v>
      </c>
      <c r="R608" s="1">
        <f t="shared" ca="1" si="253"/>
        <v>3</v>
      </c>
      <c r="S608" s="1">
        <f t="shared" ca="1" si="254"/>
        <v>3</v>
      </c>
      <c r="T608" s="1">
        <f t="shared" ca="1" si="255"/>
        <v>0</v>
      </c>
      <c r="U608" s="1">
        <f t="shared" ca="1" si="256"/>
        <v>2281.1716720295708</v>
      </c>
      <c r="V608" s="1">
        <f t="shared" ca="1" si="257"/>
        <v>1</v>
      </c>
      <c r="W608" s="1">
        <f t="shared" ca="1" si="258"/>
        <v>2281.1716720295708</v>
      </c>
      <c r="X608" s="1">
        <f t="shared" ca="1" si="259"/>
        <v>2289.4017591125967</v>
      </c>
      <c r="Y608" s="1">
        <f t="shared" ca="1" si="260"/>
        <v>7.5128129517761408</v>
      </c>
      <c r="Z608" s="1">
        <f ca="1">A608-FREQUENCY($W$7:W608, D608)</f>
        <v>3</v>
      </c>
      <c r="AA608" s="1">
        <f ca="1">A608-1-FREQUENCY($X$7:X607, D608)</f>
        <v>4</v>
      </c>
    </row>
    <row r="609" spans="1:27" x14ac:dyDescent="0.4">
      <c r="A609" s="1">
        <v>603</v>
      </c>
      <c r="B609" s="1">
        <f t="shared" ca="1" si="237"/>
        <v>0.81703101367262176</v>
      </c>
      <c r="C609" s="1">
        <f t="shared" ca="1" si="240"/>
        <v>6.793754456495507</v>
      </c>
      <c r="D609" s="1">
        <f t="shared" ca="1" si="241"/>
        <v>2280.4526135342903</v>
      </c>
      <c r="E609" s="1">
        <f t="shared" ca="1" si="242"/>
        <v>1</v>
      </c>
      <c r="F609" s="1">
        <f t="shared" ca="1" si="238"/>
        <v>0.11872004918692658</v>
      </c>
      <c r="G609" s="1">
        <f t="shared" ca="1" si="243"/>
        <v>2280.4526135342903</v>
      </c>
      <c r="H609" s="1">
        <f t="shared" ca="1" si="244"/>
        <v>0.50551975477982158</v>
      </c>
      <c r="I609" s="1">
        <f t="shared" ca="1" si="245"/>
        <v>2284.0154225969559</v>
      </c>
      <c r="J609" s="1">
        <f t="shared" ca="1" si="246"/>
        <v>2284.5209423517358</v>
      </c>
      <c r="K609" s="1">
        <f t="shared" ca="1" si="239"/>
        <v>0.42600177154942331</v>
      </c>
      <c r="L609" s="1" t="str">
        <f t="shared" ca="1" si="247"/>
        <v>_</v>
      </c>
      <c r="M609" s="1">
        <f t="shared" ca="1" si="248"/>
        <v>2.2205158759614818</v>
      </c>
      <c r="N609" s="1" t="str">
        <f t="shared" ca="1" si="249"/>
        <v>_</v>
      </c>
      <c r="O609" s="1">
        <f t="shared" ca="1" si="250"/>
        <v>2289.4017591125967</v>
      </c>
      <c r="P609" s="1">
        <f t="shared" ca="1" si="251"/>
        <v>2284.0154225969559</v>
      </c>
      <c r="Q609" s="1">
        <f t="shared" ca="1" si="252"/>
        <v>2289.4017591125967</v>
      </c>
      <c r="R609" s="1">
        <f t="shared" ca="1" si="253"/>
        <v>3</v>
      </c>
      <c r="S609" s="1">
        <f t="shared" ca="1" si="254"/>
        <v>3</v>
      </c>
      <c r="T609" s="1">
        <f t="shared" ca="1" si="255"/>
        <v>0</v>
      </c>
      <c r="U609" s="1">
        <f t="shared" ca="1" si="256"/>
        <v>2284.0154225969559</v>
      </c>
      <c r="V609" s="1">
        <f t="shared" ca="1" si="257"/>
        <v>1</v>
      </c>
      <c r="W609" s="1">
        <f t="shared" ca="1" si="258"/>
        <v>2284.0154225969559</v>
      </c>
      <c r="X609" s="1">
        <f t="shared" ca="1" si="259"/>
        <v>2289.4017591125967</v>
      </c>
      <c r="Y609" s="1">
        <f t="shared" ca="1" si="260"/>
        <v>3.5628090626655649</v>
      </c>
      <c r="Z609" s="1">
        <f ca="1">A609-FREQUENCY($W$7:W609, D609)</f>
        <v>2</v>
      </c>
      <c r="AA609" s="1">
        <f ca="1">A609-1-FREQUENCY($X$7:X608, D609)</f>
        <v>4</v>
      </c>
    </row>
    <row r="610" spans="1:27" x14ac:dyDescent="0.4">
      <c r="A610" s="1">
        <v>604</v>
      </c>
      <c r="B610" s="1">
        <f t="shared" ca="1" si="237"/>
        <v>0.98697198995483004</v>
      </c>
      <c r="C610" s="1">
        <f t="shared" ca="1" si="240"/>
        <v>17.362614482095111</v>
      </c>
      <c r="D610" s="1">
        <f t="shared" ca="1" si="241"/>
        <v>2297.8152280163854</v>
      </c>
      <c r="E610" s="1">
        <f t="shared" ca="1" si="242"/>
        <v>1</v>
      </c>
      <c r="F610" s="1">
        <f t="shared" ca="1" si="238"/>
        <v>0.80029859778108248</v>
      </c>
      <c r="G610" s="1">
        <f t="shared" ca="1" si="243"/>
        <v>2297.8152280163854</v>
      </c>
      <c r="H610" s="1">
        <f t="shared" ca="1" si="244"/>
        <v>6.4437280678319633</v>
      </c>
      <c r="I610" s="1">
        <f t="shared" ca="1" si="245"/>
        <v>2297.8152280163854</v>
      </c>
      <c r="J610" s="1">
        <f t="shared" ca="1" si="246"/>
        <v>2304.2589560842175</v>
      </c>
      <c r="K610" s="1">
        <f t="shared" ca="1" si="239"/>
        <v>0.6735736501659173</v>
      </c>
      <c r="L610" s="1" t="str">
        <f t="shared" ca="1" si="247"/>
        <v>_</v>
      </c>
      <c r="M610" s="1">
        <f t="shared" ca="1" si="248"/>
        <v>4.4782037219689048</v>
      </c>
      <c r="N610" s="1" t="str">
        <f t="shared" ca="1" si="249"/>
        <v>_</v>
      </c>
      <c r="O610" s="1">
        <f t="shared" ca="1" si="250"/>
        <v>2289.4017591125967</v>
      </c>
      <c r="P610" s="1">
        <f t="shared" ca="1" si="251"/>
        <v>2284.5209423517358</v>
      </c>
      <c r="Q610" s="1">
        <f t="shared" ca="1" si="252"/>
        <v>2289.4017591125967</v>
      </c>
      <c r="R610" s="1">
        <f t="shared" ca="1" si="253"/>
        <v>1</v>
      </c>
      <c r="S610" s="1">
        <f t="shared" ca="1" si="254"/>
        <v>2</v>
      </c>
      <c r="T610" s="1">
        <f t="shared" ca="1" si="255"/>
        <v>1</v>
      </c>
      <c r="U610" s="1" t="str">
        <f t="shared" ca="1" si="256"/>
        <v>_</v>
      </c>
      <c r="V610" s="1">
        <f t="shared" ca="1" si="257"/>
        <v>1</v>
      </c>
      <c r="W610" s="1">
        <f t="shared" ca="1" si="258"/>
        <v>2297.8152280163854</v>
      </c>
      <c r="X610" s="1">
        <f t="shared" ca="1" si="259"/>
        <v>2304.2589560842175</v>
      </c>
      <c r="Y610" s="1">
        <f t="shared" ca="1" si="260"/>
        <v>0</v>
      </c>
      <c r="Z610" s="1">
        <f ca="1">A610-FREQUENCY($W$7:W610, D610)</f>
        <v>0</v>
      </c>
      <c r="AA610" s="1">
        <f ca="1">A610-1-FREQUENCY($X$7:X609, D610)</f>
        <v>0</v>
      </c>
    </row>
    <row r="611" spans="1:27" x14ac:dyDescent="0.4">
      <c r="A611" s="1">
        <v>605</v>
      </c>
      <c r="B611" s="1">
        <f t="shared" ca="1" si="237"/>
        <v>0.76495783447464949</v>
      </c>
      <c r="C611" s="1">
        <f t="shared" ca="1" si="240"/>
        <v>5.7919614126630625</v>
      </c>
      <c r="D611" s="1">
        <f t="shared" ca="1" si="241"/>
        <v>2303.6071894290485</v>
      </c>
      <c r="E611" s="1">
        <f t="shared" ca="1" si="242"/>
        <v>2</v>
      </c>
      <c r="F611" s="1">
        <f t="shared" ca="1" si="238"/>
        <v>0.46496151278227793</v>
      </c>
      <c r="G611" s="1" t="str">
        <f t="shared" ca="1" si="243"/>
        <v>_</v>
      </c>
      <c r="H611" s="1">
        <f t="shared" ca="1" si="244"/>
        <v>2.5016663837955293</v>
      </c>
      <c r="I611" s="1" t="str">
        <f t="shared" ca="1" si="245"/>
        <v>_</v>
      </c>
      <c r="J611" s="1">
        <f t="shared" ca="1" si="246"/>
        <v>2304.2589560842175</v>
      </c>
      <c r="K611" s="1">
        <f t="shared" ca="1" si="239"/>
        <v>2.5604429514589633E-2</v>
      </c>
      <c r="L611" s="1">
        <f t="shared" ca="1" si="247"/>
        <v>2303.6071894290485</v>
      </c>
      <c r="M611" s="1">
        <f t="shared" ca="1" si="248"/>
        <v>0.10375171170477696</v>
      </c>
      <c r="N611" s="1">
        <f t="shared" ca="1" si="249"/>
        <v>2303.6071894290485</v>
      </c>
      <c r="O611" s="1">
        <f t="shared" ca="1" si="250"/>
        <v>2303.7109411407532</v>
      </c>
      <c r="P611" s="1">
        <f t="shared" ca="1" si="251"/>
        <v>2304.2589560842175</v>
      </c>
      <c r="Q611" s="1">
        <f t="shared" ca="1" si="252"/>
        <v>2289.4017591125967</v>
      </c>
      <c r="R611" s="1">
        <f t="shared" ca="1" si="253"/>
        <v>3</v>
      </c>
      <c r="S611" s="1">
        <f t="shared" ca="1" si="254"/>
        <v>2</v>
      </c>
      <c r="T611" s="1">
        <f t="shared" ca="1" si="255"/>
        <v>1</v>
      </c>
      <c r="U611" s="1" t="str">
        <f t="shared" ca="1" si="256"/>
        <v>_</v>
      </c>
      <c r="V611" s="1">
        <f t="shared" ca="1" si="257"/>
        <v>2</v>
      </c>
      <c r="W611" s="1">
        <f t="shared" ca="1" si="258"/>
        <v>2303.6071894290485</v>
      </c>
      <c r="X611" s="1">
        <f t="shared" ca="1" si="259"/>
        <v>2304.2589560842175</v>
      </c>
      <c r="Y611" s="1">
        <f t="shared" ca="1" si="260"/>
        <v>0</v>
      </c>
      <c r="Z611" s="1">
        <f ca="1">A611-FREQUENCY($W$7:W611, D611)</f>
        <v>0</v>
      </c>
      <c r="AA611" s="1">
        <f ca="1">A611-1-FREQUENCY($X$7:X610, D611)</f>
        <v>1</v>
      </c>
    </row>
    <row r="612" spans="1:27" x14ac:dyDescent="0.4">
      <c r="A612" s="1">
        <v>606</v>
      </c>
      <c r="B612" s="1">
        <f t="shared" ca="1" si="237"/>
        <v>0.60895029543162416</v>
      </c>
      <c r="C612" s="1">
        <f t="shared" ca="1" si="240"/>
        <v>3.7556824216711773</v>
      </c>
      <c r="D612" s="1">
        <f t="shared" ca="1" si="241"/>
        <v>2307.3628718507198</v>
      </c>
      <c r="E612" s="1">
        <f t="shared" ca="1" si="242"/>
        <v>1</v>
      </c>
      <c r="F612" s="1">
        <f t="shared" ca="1" si="238"/>
        <v>0.87340647224044909</v>
      </c>
      <c r="G612" s="1">
        <f t="shared" ca="1" si="243"/>
        <v>2307.3628718507198</v>
      </c>
      <c r="H612" s="1">
        <f t="shared" ca="1" si="244"/>
        <v>8.2670955764846639</v>
      </c>
      <c r="I612" s="1">
        <f t="shared" ca="1" si="245"/>
        <v>2307.3628718507198</v>
      </c>
      <c r="J612" s="1">
        <f t="shared" ca="1" si="246"/>
        <v>2315.6299674272045</v>
      </c>
      <c r="K612" s="1">
        <f t="shared" ca="1" si="239"/>
        <v>0.61590114396917151</v>
      </c>
      <c r="L612" s="1" t="str">
        <f t="shared" ca="1" si="247"/>
        <v>_</v>
      </c>
      <c r="M612" s="1">
        <f t="shared" ca="1" si="248"/>
        <v>3.827421287781982</v>
      </c>
      <c r="N612" s="1" t="str">
        <f t="shared" ca="1" si="249"/>
        <v>_</v>
      </c>
      <c r="O612" s="1">
        <f t="shared" ca="1" si="250"/>
        <v>2303.7109411407532</v>
      </c>
      <c r="P612" s="1">
        <f t="shared" ca="1" si="251"/>
        <v>2304.2589560842175</v>
      </c>
      <c r="Q612" s="1">
        <f t="shared" ca="1" si="252"/>
        <v>2303.7109411407532</v>
      </c>
      <c r="R612" s="1">
        <f t="shared" ca="1" si="253"/>
        <v>1</v>
      </c>
      <c r="S612" s="1">
        <f t="shared" ca="1" si="254"/>
        <v>2</v>
      </c>
      <c r="T612" s="1">
        <f t="shared" ca="1" si="255"/>
        <v>1</v>
      </c>
      <c r="U612" s="1" t="str">
        <f t="shared" ca="1" si="256"/>
        <v>_</v>
      </c>
      <c r="V612" s="1">
        <f t="shared" ca="1" si="257"/>
        <v>1</v>
      </c>
      <c r="W612" s="1">
        <f t="shared" ca="1" si="258"/>
        <v>2307.3628718507198</v>
      </c>
      <c r="X612" s="1">
        <f t="shared" ca="1" si="259"/>
        <v>2315.6299674272045</v>
      </c>
      <c r="Y612" s="1">
        <f t="shared" ca="1" si="260"/>
        <v>0</v>
      </c>
      <c r="Z612" s="1">
        <f ca="1">A612-FREQUENCY($W$7:W612, D612)</f>
        <v>0</v>
      </c>
      <c r="AA612" s="1">
        <f ca="1">A612-1-FREQUENCY($X$7:X611, D612)</f>
        <v>0</v>
      </c>
    </row>
    <row r="613" spans="1:27" x14ac:dyDescent="0.4">
      <c r="A613" s="1">
        <v>607</v>
      </c>
      <c r="B613" s="1">
        <f t="shared" ca="1" si="237"/>
        <v>0.36210176929760951</v>
      </c>
      <c r="C613" s="1">
        <f t="shared" ca="1" si="240"/>
        <v>1.7983060854662292</v>
      </c>
      <c r="D613" s="1">
        <f t="shared" ca="1" si="241"/>
        <v>2309.161177936186</v>
      </c>
      <c r="E613" s="1">
        <f t="shared" ca="1" si="242"/>
        <v>2</v>
      </c>
      <c r="F613" s="1">
        <f t="shared" ca="1" si="238"/>
        <v>0.50582399517906651</v>
      </c>
      <c r="G613" s="1" t="str">
        <f t="shared" ca="1" si="243"/>
        <v>_</v>
      </c>
      <c r="H613" s="1">
        <f t="shared" ca="1" si="244"/>
        <v>2.8194541607441903</v>
      </c>
      <c r="I613" s="1" t="str">
        <f t="shared" ca="1" si="245"/>
        <v>_</v>
      </c>
      <c r="J613" s="1">
        <f t="shared" ca="1" si="246"/>
        <v>2315.6299674272045</v>
      </c>
      <c r="K613" s="1">
        <f t="shared" ca="1" si="239"/>
        <v>0.43435226266039628</v>
      </c>
      <c r="L613" s="1">
        <f t="shared" ca="1" si="247"/>
        <v>2309.161177936186</v>
      </c>
      <c r="M613" s="1">
        <f t="shared" ca="1" si="248"/>
        <v>2.2791350668977399</v>
      </c>
      <c r="N613" s="1">
        <f t="shared" ca="1" si="249"/>
        <v>2309.161177936186</v>
      </c>
      <c r="O613" s="1">
        <f t="shared" ca="1" si="250"/>
        <v>2311.4403130030837</v>
      </c>
      <c r="P613" s="1">
        <f t="shared" ca="1" si="251"/>
        <v>2315.6299674272045</v>
      </c>
      <c r="Q613" s="1">
        <f t="shared" ca="1" si="252"/>
        <v>2303.7109411407532</v>
      </c>
      <c r="R613" s="1">
        <f t="shared" ca="1" si="253"/>
        <v>3</v>
      </c>
      <c r="S613" s="1">
        <f t="shared" ca="1" si="254"/>
        <v>2</v>
      </c>
      <c r="T613" s="1">
        <f t="shared" ca="1" si="255"/>
        <v>1</v>
      </c>
      <c r="U613" s="1" t="str">
        <f t="shared" ca="1" si="256"/>
        <v>_</v>
      </c>
      <c r="V613" s="1">
        <f t="shared" ca="1" si="257"/>
        <v>2</v>
      </c>
      <c r="W613" s="1">
        <f t="shared" ca="1" si="258"/>
        <v>2309.161177936186</v>
      </c>
      <c r="X613" s="1">
        <f t="shared" ca="1" si="259"/>
        <v>2315.6299674272045</v>
      </c>
      <c r="Y613" s="1">
        <f t="shared" ca="1" si="260"/>
        <v>0</v>
      </c>
      <c r="Z613" s="1">
        <f ca="1">A613-FREQUENCY($W$7:W613, D613)</f>
        <v>0</v>
      </c>
      <c r="AA613" s="1">
        <f ca="1">A613-1-FREQUENCY($X$7:X612, D613)</f>
        <v>1</v>
      </c>
    </row>
    <row r="614" spans="1:27" x14ac:dyDescent="0.4">
      <c r="A614" s="1">
        <v>608</v>
      </c>
      <c r="B614" s="1">
        <f t="shared" ca="1" si="237"/>
        <v>0.44728631923628603</v>
      </c>
      <c r="C614" s="1">
        <f t="shared" ca="1" si="240"/>
        <v>2.3716606713847819</v>
      </c>
      <c r="D614" s="1">
        <f t="shared" ca="1" si="241"/>
        <v>2311.5328386075707</v>
      </c>
      <c r="E614" s="1">
        <f t="shared" ca="1" si="242"/>
        <v>2</v>
      </c>
      <c r="F614" s="1">
        <f t="shared" ca="1" si="238"/>
        <v>0.78786020555529968</v>
      </c>
      <c r="G614" s="1" t="str">
        <f t="shared" ca="1" si="243"/>
        <v>_</v>
      </c>
      <c r="H614" s="1">
        <f t="shared" ca="1" si="244"/>
        <v>6.2020392554634913</v>
      </c>
      <c r="I614" s="1" t="str">
        <f t="shared" ca="1" si="245"/>
        <v>_</v>
      </c>
      <c r="J614" s="1">
        <f t="shared" ca="1" si="246"/>
        <v>2315.6299674272045</v>
      </c>
      <c r="K614" s="1">
        <f t="shared" ca="1" si="239"/>
        <v>0.28871398101545065</v>
      </c>
      <c r="L614" s="1">
        <f t="shared" ca="1" si="247"/>
        <v>2311.5328386075707</v>
      </c>
      <c r="M614" s="1">
        <f t="shared" ca="1" si="248"/>
        <v>1.3627226120712184</v>
      </c>
      <c r="N614" s="1">
        <f t="shared" ca="1" si="249"/>
        <v>2311.5328386075707</v>
      </c>
      <c r="O614" s="1">
        <f t="shared" ca="1" si="250"/>
        <v>2312.8955612196419</v>
      </c>
      <c r="P614" s="1">
        <f t="shared" ca="1" si="251"/>
        <v>2315.6299674272045</v>
      </c>
      <c r="Q614" s="1">
        <f t="shared" ca="1" si="252"/>
        <v>2311.4403130030837</v>
      </c>
      <c r="R614" s="1">
        <f t="shared" ca="1" si="253"/>
        <v>3</v>
      </c>
      <c r="S614" s="1">
        <f t="shared" ca="1" si="254"/>
        <v>2</v>
      </c>
      <c r="T614" s="1">
        <f t="shared" ca="1" si="255"/>
        <v>1</v>
      </c>
      <c r="U614" s="1" t="str">
        <f t="shared" ca="1" si="256"/>
        <v>_</v>
      </c>
      <c r="V614" s="1">
        <f t="shared" ca="1" si="257"/>
        <v>2</v>
      </c>
      <c r="W614" s="1">
        <f t="shared" ca="1" si="258"/>
        <v>2311.5328386075707</v>
      </c>
      <c r="X614" s="1">
        <f t="shared" ca="1" si="259"/>
        <v>2315.6299674272045</v>
      </c>
      <c r="Y614" s="1">
        <f t="shared" ca="1" si="260"/>
        <v>0</v>
      </c>
      <c r="Z614" s="1">
        <f ca="1">A614-FREQUENCY($W$7:W614, D614)</f>
        <v>0</v>
      </c>
      <c r="AA614" s="1">
        <f ca="1">A614-1-FREQUENCY($X$7:X613, D614)</f>
        <v>2</v>
      </c>
    </row>
    <row r="615" spans="1:27" x14ac:dyDescent="0.4">
      <c r="A615" s="1">
        <v>609</v>
      </c>
      <c r="B615" s="1">
        <f t="shared" ca="1" si="237"/>
        <v>0.64917764351163054</v>
      </c>
      <c r="C615" s="1">
        <f t="shared" ca="1" si="240"/>
        <v>4.1899011620092974</v>
      </c>
      <c r="D615" s="1">
        <f t="shared" ca="1" si="241"/>
        <v>2315.7227397695801</v>
      </c>
      <c r="E615" s="1">
        <f t="shared" ca="1" si="242"/>
        <v>1</v>
      </c>
      <c r="F615" s="1">
        <f t="shared" ca="1" si="238"/>
        <v>0.57569283136043792</v>
      </c>
      <c r="G615" s="1">
        <f t="shared" ca="1" si="243"/>
        <v>2315.7227397695801</v>
      </c>
      <c r="H615" s="1">
        <f t="shared" ca="1" si="244"/>
        <v>3.4291905268078526</v>
      </c>
      <c r="I615" s="1">
        <f t="shared" ca="1" si="245"/>
        <v>2315.7227397695801</v>
      </c>
      <c r="J615" s="1">
        <f t="shared" ca="1" si="246"/>
        <v>2319.1519302963879</v>
      </c>
      <c r="K615" s="1">
        <f t="shared" ca="1" si="239"/>
        <v>0.68229951593191907</v>
      </c>
      <c r="L615" s="1" t="str">
        <f t="shared" ca="1" si="247"/>
        <v>_</v>
      </c>
      <c r="M615" s="1">
        <f t="shared" ca="1" si="248"/>
        <v>4.5865848561749551</v>
      </c>
      <c r="N615" s="1" t="str">
        <f t="shared" ca="1" si="249"/>
        <v>_</v>
      </c>
      <c r="O615" s="1">
        <f t="shared" ca="1" si="250"/>
        <v>2312.8955612196419</v>
      </c>
      <c r="P615" s="1">
        <f t="shared" ca="1" si="251"/>
        <v>2315.6299674272045</v>
      </c>
      <c r="Q615" s="1">
        <f t="shared" ca="1" si="252"/>
        <v>2312.8955612196419</v>
      </c>
      <c r="R615" s="1">
        <f t="shared" ca="1" si="253"/>
        <v>1</v>
      </c>
      <c r="S615" s="1">
        <f t="shared" ca="1" si="254"/>
        <v>2</v>
      </c>
      <c r="T615" s="1">
        <f t="shared" ca="1" si="255"/>
        <v>1</v>
      </c>
      <c r="U615" s="1" t="str">
        <f t="shared" ca="1" si="256"/>
        <v>_</v>
      </c>
      <c r="V615" s="1">
        <f t="shared" ca="1" si="257"/>
        <v>1</v>
      </c>
      <c r="W615" s="1">
        <f t="shared" ca="1" si="258"/>
        <v>2315.7227397695801</v>
      </c>
      <c r="X615" s="1">
        <f t="shared" ca="1" si="259"/>
        <v>2319.1519302963879</v>
      </c>
      <c r="Y615" s="1">
        <f t="shared" ca="1" si="260"/>
        <v>0</v>
      </c>
      <c r="Z615" s="1">
        <f ca="1">A615-FREQUENCY($W$7:W615, D615)</f>
        <v>0</v>
      </c>
      <c r="AA615" s="1">
        <f ca="1">A615-1-FREQUENCY($X$7:X614, D615)</f>
        <v>0</v>
      </c>
    </row>
    <row r="616" spans="1:27" x14ac:dyDescent="0.4">
      <c r="A616" s="1">
        <v>610</v>
      </c>
      <c r="B616" s="1">
        <f t="shared" ca="1" si="237"/>
        <v>0.90876909927470351</v>
      </c>
      <c r="C616" s="1">
        <f t="shared" ca="1" si="240"/>
        <v>9.5774464621894673</v>
      </c>
      <c r="D616" s="1">
        <f t="shared" ca="1" si="241"/>
        <v>2325.3001862317697</v>
      </c>
      <c r="E616" s="1">
        <f t="shared" ca="1" si="242"/>
        <v>1</v>
      </c>
      <c r="F616" s="1">
        <f t="shared" ca="1" si="238"/>
        <v>0.97843348530258345</v>
      </c>
      <c r="G616" s="1">
        <f t="shared" ca="1" si="243"/>
        <v>2325.3001862317697</v>
      </c>
      <c r="H616" s="1">
        <f t="shared" ca="1" si="244"/>
        <v>15.346453650623436</v>
      </c>
      <c r="I616" s="1">
        <f t="shared" ca="1" si="245"/>
        <v>2325.3001862317697</v>
      </c>
      <c r="J616" s="1">
        <f t="shared" ca="1" si="246"/>
        <v>2340.6466398823932</v>
      </c>
      <c r="K616" s="1">
        <f t="shared" ca="1" si="239"/>
        <v>1.4901173485086905E-2</v>
      </c>
      <c r="L616" s="1" t="str">
        <f t="shared" ca="1" si="247"/>
        <v>_</v>
      </c>
      <c r="M616" s="1">
        <f t="shared" ca="1" si="248"/>
        <v>6.0053245422775139E-2</v>
      </c>
      <c r="N616" s="1" t="str">
        <f t="shared" ca="1" si="249"/>
        <v>_</v>
      </c>
      <c r="O616" s="1">
        <f t="shared" ca="1" si="250"/>
        <v>2312.8955612196419</v>
      </c>
      <c r="P616" s="1">
        <f t="shared" ca="1" si="251"/>
        <v>2319.1519302963879</v>
      </c>
      <c r="Q616" s="1">
        <f t="shared" ca="1" si="252"/>
        <v>2312.8955612196419</v>
      </c>
      <c r="R616" s="1">
        <f t="shared" ca="1" si="253"/>
        <v>1</v>
      </c>
      <c r="S616" s="1">
        <f t="shared" ca="1" si="254"/>
        <v>2</v>
      </c>
      <c r="T616" s="1">
        <f t="shared" ca="1" si="255"/>
        <v>1</v>
      </c>
      <c r="U616" s="1" t="str">
        <f t="shared" ca="1" si="256"/>
        <v>_</v>
      </c>
      <c r="V616" s="1">
        <f t="shared" ca="1" si="257"/>
        <v>1</v>
      </c>
      <c r="W616" s="1">
        <f t="shared" ca="1" si="258"/>
        <v>2325.3001862317697</v>
      </c>
      <c r="X616" s="1">
        <f t="shared" ca="1" si="259"/>
        <v>2340.6466398823932</v>
      </c>
      <c r="Y616" s="1">
        <f t="shared" ca="1" si="260"/>
        <v>0</v>
      </c>
      <c r="Z616" s="1">
        <f ca="1">A616-FREQUENCY($W$7:W616, D616)</f>
        <v>0</v>
      </c>
      <c r="AA616" s="1">
        <f ca="1">A616-1-FREQUENCY($X$7:X615, D616)</f>
        <v>0</v>
      </c>
    </row>
    <row r="617" spans="1:27" x14ac:dyDescent="0.4">
      <c r="A617" s="1">
        <v>611</v>
      </c>
      <c r="B617" s="1">
        <f t="shared" ca="1" si="237"/>
        <v>0.10602961429612012</v>
      </c>
      <c r="C617" s="1">
        <f t="shared" ca="1" si="240"/>
        <v>0.44833051987264277</v>
      </c>
      <c r="D617" s="1">
        <f t="shared" ca="1" si="241"/>
        <v>2325.7485167516425</v>
      </c>
      <c r="E617" s="1">
        <f t="shared" ca="1" si="242"/>
        <v>2</v>
      </c>
      <c r="F617" s="1">
        <f t="shared" ca="1" si="238"/>
        <v>0.77801891134826062</v>
      </c>
      <c r="G617" s="1" t="str">
        <f t="shared" ca="1" si="243"/>
        <v>_</v>
      </c>
      <c r="H617" s="1">
        <f t="shared" ca="1" si="244"/>
        <v>6.0206523479673555</v>
      </c>
      <c r="I617" s="1" t="str">
        <f t="shared" ca="1" si="245"/>
        <v>_</v>
      </c>
      <c r="J617" s="1">
        <f t="shared" ca="1" si="246"/>
        <v>2340.6466398823932</v>
      </c>
      <c r="K617" s="1">
        <f t="shared" ca="1" si="239"/>
        <v>0.62205260217223701</v>
      </c>
      <c r="L617" s="1">
        <f t="shared" ca="1" si="247"/>
        <v>2325.7485167516425</v>
      </c>
      <c r="M617" s="1">
        <f t="shared" ca="1" si="248"/>
        <v>3.8920010089275978</v>
      </c>
      <c r="N617" s="1">
        <f t="shared" ca="1" si="249"/>
        <v>2325.7485167516425</v>
      </c>
      <c r="O617" s="1">
        <f t="shared" ca="1" si="250"/>
        <v>2329.6405177605702</v>
      </c>
      <c r="P617" s="1">
        <f t="shared" ca="1" si="251"/>
        <v>2340.6466398823932</v>
      </c>
      <c r="Q617" s="1">
        <f t="shared" ca="1" si="252"/>
        <v>2312.8955612196419</v>
      </c>
      <c r="R617" s="1">
        <f t="shared" ca="1" si="253"/>
        <v>3</v>
      </c>
      <c r="S617" s="1">
        <f t="shared" ca="1" si="254"/>
        <v>2</v>
      </c>
      <c r="T617" s="1">
        <f t="shared" ca="1" si="255"/>
        <v>1</v>
      </c>
      <c r="U617" s="1" t="str">
        <f t="shared" ca="1" si="256"/>
        <v>_</v>
      </c>
      <c r="V617" s="1">
        <f t="shared" ca="1" si="257"/>
        <v>2</v>
      </c>
      <c r="W617" s="1">
        <f t="shared" ca="1" si="258"/>
        <v>2325.7485167516425</v>
      </c>
      <c r="X617" s="1">
        <f t="shared" ca="1" si="259"/>
        <v>2340.6466398823932</v>
      </c>
      <c r="Y617" s="1">
        <f t="shared" ca="1" si="260"/>
        <v>0</v>
      </c>
      <c r="Z617" s="1">
        <f ca="1">A617-FREQUENCY($W$7:W617, D617)</f>
        <v>0</v>
      </c>
      <c r="AA617" s="1">
        <f ca="1">A617-1-FREQUENCY($X$7:X616, D617)</f>
        <v>1</v>
      </c>
    </row>
    <row r="618" spans="1:27" x14ac:dyDescent="0.4">
      <c r="A618" s="1">
        <v>612</v>
      </c>
      <c r="B618" s="1">
        <f t="shared" ca="1" si="237"/>
        <v>0.51085717047588131</v>
      </c>
      <c r="C618" s="1">
        <f t="shared" ca="1" si="240"/>
        <v>2.8604029889574463</v>
      </c>
      <c r="D618" s="1">
        <f t="shared" ca="1" si="241"/>
        <v>2328.6089197406</v>
      </c>
      <c r="E618" s="1">
        <f t="shared" ca="1" si="242"/>
        <v>2</v>
      </c>
      <c r="F618" s="1">
        <f t="shared" ca="1" si="238"/>
        <v>0.12171190857263514</v>
      </c>
      <c r="G618" s="1" t="str">
        <f t="shared" ca="1" si="243"/>
        <v>_</v>
      </c>
      <c r="H618" s="1">
        <f t="shared" ca="1" si="244"/>
        <v>0.51912246725103095</v>
      </c>
      <c r="I618" s="1" t="str">
        <f t="shared" ca="1" si="245"/>
        <v>_</v>
      </c>
      <c r="J618" s="1">
        <f t="shared" ca="1" si="246"/>
        <v>2340.6466398823932</v>
      </c>
      <c r="K618" s="1">
        <f t="shared" ca="1" si="239"/>
        <v>0.64513751058987401</v>
      </c>
      <c r="L618" s="1">
        <f t="shared" ca="1" si="247"/>
        <v>2328.6089197406</v>
      </c>
      <c r="M618" s="1">
        <f t="shared" ca="1" si="248"/>
        <v>4.1440996732874655</v>
      </c>
      <c r="N618" s="1">
        <f t="shared" ca="1" si="249"/>
        <v>2329.6405177605702</v>
      </c>
      <c r="O618" s="1">
        <f t="shared" ca="1" si="250"/>
        <v>2333.7846174338579</v>
      </c>
      <c r="P618" s="1">
        <f t="shared" ca="1" si="251"/>
        <v>2340.6466398823932</v>
      </c>
      <c r="Q618" s="1">
        <f t="shared" ca="1" si="252"/>
        <v>2329.6405177605702</v>
      </c>
      <c r="R618" s="1">
        <f t="shared" ca="1" si="253"/>
        <v>3</v>
      </c>
      <c r="S618" s="1">
        <f t="shared" ca="1" si="254"/>
        <v>3</v>
      </c>
      <c r="T618" s="1">
        <f t="shared" ca="1" si="255"/>
        <v>0</v>
      </c>
      <c r="U618" s="1">
        <f t="shared" ca="1" si="256"/>
        <v>2329.6405177605702</v>
      </c>
      <c r="V618" s="1">
        <f t="shared" ca="1" si="257"/>
        <v>2</v>
      </c>
      <c r="W618" s="1">
        <f t="shared" ca="1" si="258"/>
        <v>2329.6405177605702</v>
      </c>
      <c r="X618" s="1">
        <f t="shared" ca="1" si="259"/>
        <v>2340.6466398823932</v>
      </c>
      <c r="Y618" s="1">
        <f t="shared" ca="1" si="260"/>
        <v>1.0315980199702608</v>
      </c>
      <c r="Z618" s="1">
        <f ca="1">A618-FREQUENCY($W$7:W618, D618)</f>
        <v>1</v>
      </c>
      <c r="AA618" s="1">
        <f ca="1">A618-1-FREQUENCY($X$7:X617, D618)</f>
        <v>2</v>
      </c>
    </row>
    <row r="619" spans="1:27" x14ac:dyDescent="0.4">
      <c r="A619" s="1">
        <v>613</v>
      </c>
      <c r="B619" s="1">
        <f t="shared" ca="1" si="237"/>
        <v>2.7772655267888968E-2</v>
      </c>
      <c r="C619" s="1">
        <f t="shared" ca="1" si="240"/>
        <v>0.1126624324530502</v>
      </c>
      <c r="D619" s="1">
        <f t="shared" ca="1" si="241"/>
        <v>2328.7215821730529</v>
      </c>
      <c r="E619" s="1">
        <f t="shared" ca="1" si="242"/>
        <v>2</v>
      </c>
      <c r="F619" s="1">
        <f t="shared" ca="1" si="238"/>
        <v>0.66962101986823908</v>
      </c>
      <c r="G619" s="1" t="str">
        <f t="shared" ca="1" si="243"/>
        <v>_</v>
      </c>
      <c r="H619" s="1">
        <f t="shared" ca="1" si="244"/>
        <v>4.4300594352601879</v>
      </c>
      <c r="I619" s="1" t="str">
        <f t="shared" ca="1" si="245"/>
        <v>_</v>
      </c>
      <c r="J619" s="1">
        <f t="shared" ca="1" si="246"/>
        <v>2340.6466398823932</v>
      </c>
      <c r="K619" s="1">
        <f t="shared" ca="1" si="239"/>
        <v>0.69431256933934438</v>
      </c>
      <c r="L619" s="1">
        <f t="shared" ca="1" si="247"/>
        <v>2328.7215821730529</v>
      </c>
      <c r="M619" s="1">
        <f t="shared" ca="1" si="248"/>
        <v>4.740768670053602</v>
      </c>
      <c r="N619" s="1">
        <f t="shared" ca="1" si="249"/>
        <v>2333.7846174338579</v>
      </c>
      <c r="O619" s="1">
        <f t="shared" ca="1" si="250"/>
        <v>2338.5253861039114</v>
      </c>
      <c r="P619" s="1">
        <f t="shared" ca="1" si="251"/>
        <v>2340.6466398823932</v>
      </c>
      <c r="Q619" s="1">
        <f t="shared" ca="1" si="252"/>
        <v>2333.7846174338579</v>
      </c>
      <c r="R619" s="1">
        <f t="shared" ca="1" si="253"/>
        <v>3</v>
      </c>
      <c r="S619" s="1">
        <f t="shared" ca="1" si="254"/>
        <v>3</v>
      </c>
      <c r="T619" s="1">
        <f t="shared" ca="1" si="255"/>
        <v>0</v>
      </c>
      <c r="U619" s="1">
        <f t="shared" ca="1" si="256"/>
        <v>2333.7846174338579</v>
      </c>
      <c r="V619" s="1">
        <f t="shared" ca="1" si="257"/>
        <v>2</v>
      </c>
      <c r="W619" s="1">
        <f t="shared" ca="1" si="258"/>
        <v>2333.7846174338579</v>
      </c>
      <c r="X619" s="1">
        <f t="shared" ca="1" si="259"/>
        <v>2340.6466398823932</v>
      </c>
      <c r="Y619" s="1">
        <f t="shared" ca="1" si="260"/>
        <v>5.0630352608050089</v>
      </c>
      <c r="Z619" s="1">
        <f ca="1">A619-FREQUENCY($W$7:W619, D619)</f>
        <v>2</v>
      </c>
      <c r="AA619" s="1">
        <f ca="1">A619-1-FREQUENCY($X$7:X618, D619)</f>
        <v>3</v>
      </c>
    </row>
    <row r="620" spans="1:27" x14ac:dyDescent="0.4">
      <c r="A620" s="1">
        <v>614</v>
      </c>
      <c r="B620" s="1">
        <f t="shared" ca="1" si="237"/>
        <v>9.9083828201361079E-2</v>
      </c>
      <c r="C620" s="1">
        <f t="shared" ca="1" si="240"/>
        <v>0.41737225908566</v>
      </c>
      <c r="D620" s="1">
        <f t="shared" ca="1" si="241"/>
        <v>2329.1389544321387</v>
      </c>
      <c r="E620" s="1">
        <f t="shared" ca="1" si="242"/>
        <v>2</v>
      </c>
      <c r="F620" s="1">
        <f t="shared" ca="1" si="238"/>
        <v>0.65325282958733444</v>
      </c>
      <c r="G620" s="1" t="str">
        <f t="shared" ca="1" si="243"/>
        <v>_</v>
      </c>
      <c r="H620" s="1">
        <f t="shared" ca="1" si="244"/>
        <v>4.2366375205201434</v>
      </c>
      <c r="I620" s="1" t="str">
        <f t="shared" ca="1" si="245"/>
        <v>_</v>
      </c>
      <c r="J620" s="1">
        <f t="shared" ca="1" si="246"/>
        <v>2340.6466398823932</v>
      </c>
      <c r="K620" s="1">
        <f t="shared" ca="1" si="239"/>
        <v>0.82384365582438457</v>
      </c>
      <c r="L620" s="1">
        <f t="shared" ca="1" si="247"/>
        <v>2329.1389544321387</v>
      </c>
      <c r="M620" s="1">
        <f t="shared" ca="1" si="248"/>
        <v>6.9455334363453174</v>
      </c>
      <c r="N620" s="1">
        <f t="shared" ca="1" si="249"/>
        <v>2338.5253861039114</v>
      </c>
      <c r="O620" s="1">
        <f t="shared" ca="1" si="250"/>
        <v>2345.4709195402565</v>
      </c>
      <c r="P620" s="1">
        <f t="shared" ca="1" si="251"/>
        <v>2340.6466398823932</v>
      </c>
      <c r="Q620" s="1">
        <f t="shared" ca="1" si="252"/>
        <v>2338.5253861039114</v>
      </c>
      <c r="R620" s="1">
        <f t="shared" ca="1" si="253"/>
        <v>3</v>
      </c>
      <c r="S620" s="1">
        <f t="shared" ca="1" si="254"/>
        <v>3</v>
      </c>
      <c r="T620" s="1">
        <f t="shared" ca="1" si="255"/>
        <v>0</v>
      </c>
      <c r="U620" s="1">
        <f t="shared" ca="1" si="256"/>
        <v>2338.5253861039114</v>
      </c>
      <c r="V620" s="1">
        <f t="shared" ca="1" si="257"/>
        <v>2</v>
      </c>
      <c r="W620" s="1">
        <f t="shared" ca="1" si="258"/>
        <v>2338.5253861039114</v>
      </c>
      <c r="X620" s="1">
        <f t="shared" ca="1" si="259"/>
        <v>2345.4709195402565</v>
      </c>
      <c r="Y620" s="1">
        <f t="shared" ca="1" si="260"/>
        <v>9.3864316717726979</v>
      </c>
      <c r="Z620" s="1">
        <f ca="1">A620-FREQUENCY($W$7:W620, D620)</f>
        <v>3</v>
      </c>
      <c r="AA620" s="1">
        <f ca="1">A620-1-FREQUENCY($X$7:X619, D620)</f>
        <v>4</v>
      </c>
    </row>
    <row r="621" spans="1:27" x14ac:dyDescent="0.4">
      <c r="A621" s="1">
        <v>615</v>
      </c>
      <c r="B621" s="1">
        <f t="shared" ca="1" si="237"/>
        <v>0.33448667079586103</v>
      </c>
      <c r="C621" s="1">
        <f t="shared" ca="1" si="240"/>
        <v>1.6287864499633515</v>
      </c>
      <c r="D621" s="1">
        <f t="shared" ca="1" si="241"/>
        <v>2330.7677408821019</v>
      </c>
      <c r="E621" s="1">
        <f t="shared" ca="1" si="242"/>
        <v>1</v>
      </c>
      <c r="F621" s="1">
        <f t="shared" ca="1" si="238"/>
        <v>0.44639024944986183</v>
      </c>
      <c r="G621" s="1">
        <f t="shared" ca="1" si="243"/>
        <v>2330.7677408821019</v>
      </c>
      <c r="H621" s="1">
        <f t="shared" ca="1" si="244"/>
        <v>2.3651810473832708</v>
      </c>
      <c r="I621" s="1">
        <f t="shared" ca="1" si="245"/>
        <v>2340.6466398823932</v>
      </c>
      <c r="J621" s="1">
        <f t="shared" ca="1" si="246"/>
        <v>2343.0118209297766</v>
      </c>
      <c r="K621" s="1">
        <f t="shared" ca="1" si="239"/>
        <v>0.12960452789623167</v>
      </c>
      <c r="L621" s="1" t="str">
        <f t="shared" ca="1" si="247"/>
        <v>_</v>
      </c>
      <c r="M621" s="1">
        <f t="shared" ca="1" si="248"/>
        <v>0.55523041992261202</v>
      </c>
      <c r="N621" s="1" t="str">
        <f t="shared" ca="1" si="249"/>
        <v>_</v>
      </c>
      <c r="O621" s="1">
        <f t="shared" ca="1" si="250"/>
        <v>2345.4709195402565</v>
      </c>
      <c r="P621" s="1">
        <f t="shared" ca="1" si="251"/>
        <v>2340.6466398823932</v>
      </c>
      <c r="Q621" s="1">
        <f t="shared" ca="1" si="252"/>
        <v>2345.4709195402565</v>
      </c>
      <c r="R621" s="1">
        <f t="shared" ca="1" si="253"/>
        <v>3</v>
      </c>
      <c r="S621" s="1">
        <f t="shared" ca="1" si="254"/>
        <v>3</v>
      </c>
      <c r="T621" s="1">
        <f t="shared" ca="1" si="255"/>
        <v>0</v>
      </c>
      <c r="U621" s="1">
        <f t="shared" ca="1" si="256"/>
        <v>2340.6466398823932</v>
      </c>
      <c r="V621" s="1">
        <f t="shared" ca="1" si="257"/>
        <v>1</v>
      </c>
      <c r="W621" s="1">
        <f t="shared" ca="1" si="258"/>
        <v>2340.6466398823932</v>
      </c>
      <c r="X621" s="1">
        <f t="shared" ca="1" si="259"/>
        <v>2345.4709195402565</v>
      </c>
      <c r="Y621" s="1">
        <f t="shared" ca="1" si="260"/>
        <v>9.8788990002913124</v>
      </c>
      <c r="Z621" s="1">
        <f ca="1">A621-FREQUENCY($W$7:W621, D621)</f>
        <v>3</v>
      </c>
      <c r="AA621" s="1">
        <f ca="1">A621-1-FREQUENCY($X$7:X620, D621)</f>
        <v>5</v>
      </c>
    </row>
    <row r="622" spans="1:27" x14ac:dyDescent="0.4">
      <c r="A622" s="1">
        <v>616</v>
      </c>
      <c r="B622" s="1">
        <f t="shared" ca="1" si="237"/>
        <v>0.40678534841328928</v>
      </c>
      <c r="C622" s="1">
        <f t="shared" ca="1" si="240"/>
        <v>2.0887958791500942</v>
      </c>
      <c r="D622" s="1">
        <f t="shared" ca="1" si="241"/>
        <v>2332.8565367612518</v>
      </c>
      <c r="E622" s="1">
        <f t="shared" ca="1" si="242"/>
        <v>1</v>
      </c>
      <c r="F622" s="1">
        <f t="shared" ca="1" si="238"/>
        <v>0.12764544978924641</v>
      </c>
      <c r="G622" s="1">
        <f t="shared" ca="1" si="243"/>
        <v>2332.8565367612518</v>
      </c>
      <c r="H622" s="1">
        <f t="shared" ca="1" si="244"/>
        <v>0.5462373737272993</v>
      </c>
      <c r="I622" s="1">
        <f t="shared" ca="1" si="245"/>
        <v>2343.0118209297766</v>
      </c>
      <c r="J622" s="1">
        <f t="shared" ca="1" si="246"/>
        <v>2343.5580583035039</v>
      </c>
      <c r="K622" s="1">
        <f t="shared" ca="1" si="239"/>
        <v>3.474526176518411E-2</v>
      </c>
      <c r="L622" s="1" t="str">
        <f t="shared" ca="1" si="247"/>
        <v>_</v>
      </c>
      <c r="M622" s="1">
        <f t="shared" ca="1" si="248"/>
        <v>0.14145294013464574</v>
      </c>
      <c r="N622" s="1" t="str">
        <f t="shared" ca="1" si="249"/>
        <v>_</v>
      </c>
      <c r="O622" s="1">
        <f t="shared" ca="1" si="250"/>
        <v>2345.4709195402565</v>
      </c>
      <c r="P622" s="1">
        <f t="shared" ca="1" si="251"/>
        <v>2343.0118209297766</v>
      </c>
      <c r="Q622" s="1">
        <f t="shared" ca="1" si="252"/>
        <v>2345.4709195402565</v>
      </c>
      <c r="R622" s="1">
        <f t="shared" ca="1" si="253"/>
        <v>3</v>
      </c>
      <c r="S622" s="1">
        <f t="shared" ca="1" si="254"/>
        <v>3</v>
      </c>
      <c r="T622" s="1">
        <f t="shared" ca="1" si="255"/>
        <v>0</v>
      </c>
      <c r="U622" s="1">
        <f t="shared" ca="1" si="256"/>
        <v>2343.0118209297766</v>
      </c>
      <c r="V622" s="1">
        <f t="shared" ca="1" si="257"/>
        <v>1</v>
      </c>
      <c r="W622" s="1">
        <f t="shared" ca="1" si="258"/>
        <v>2343.0118209297766</v>
      </c>
      <c r="X622" s="1">
        <f t="shared" ca="1" si="259"/>
        <v>2345.4709195402565</v>
      </c>
      <c r="Y622" s="1">
        <f t="shared" ca="1" si="260"/>
        <v>10.155284168524759</v>
      </c>
      <c r="Z622" s="1">
        <f ca="1">A622-FREQUENCY($W$7:W622, D622)</f>
        <v>4</v>
      </c>
      <c r="AA622" s="1">
        <f ca="1">A622-1-FREQUENCY($X$7:X621, D622)</f>
        <v>6</v>
      </c>
    </row>
    <row r="623" spans="1:27" x14ac:dyDescent="0.4">
      <c r="A623" s="1">
        <v>617</v>
      </c>
      <c r="B623" s="1">
        <f t="shared" ca="1" si="237"/>
        <v>0.24136250688113103</v>
      </c>
      <c r="C623" s="1">
        <f t="shared" ca="1" si="240"/>
        <v>1.104924907412556</v>
      </c>
      <c r="D623" s="1">
        <f t="shared" ca="1" si="241"/>
        <v>2333.9614616686645</v>
      </c>
      <c r="E623" s="1">
        <f t="shared" ca="1" si="242"/>
        <v>1</v>
      </c>
      <c r="F623" s="1">
        <f t="shared" ca="1" si="238"/>
        <v>0.50957166599936243</v>
      </c>
      <c r="G623" s="1">
        <f t="shared" ca="1" si="243"/>
        <v>2333.9614616686645</v>
      </c>
      <c r="H623" s="1">
        <f t="shared" ca="1" si="244"/>
        <v>2.8499044748129911</v>
      </c>
      <c r="I623" s="1">
        <f t="shared" ca="1" si="245"/>
        <v>2343.5580583035039</v>
      </c>
      <c r="J623" s="1">
        <f t="shared" ca="1" si="246"/>
        <v>2346.4079627783167</v>
      </c>
      <c r="K623" s="1">
        <f t="shared" ca="1" si="239"/>
        <v>0.19460838327607533</v>
      </c>
      <c r="L623" s="1" t="str">
        <f t="shared" ca="1" si="247"/>
        <v>_</v>
      </c>
      <c r="M623" s="1">
        <f t="shared" ca="1" si="248"/>
        <v>0.86570655781764161</v>
      </c>
      <c r="N623" s="1" t="str">
        <f t="shared" ca="1" si="249"/>
        <v>_</v>
      </c>
      <c r="O623" s="1">
        <f t="shared" ca="1" si="250"/>
        <v>2345.4709195402565</v>
      </c>
      <c r="P623" s="1">
        <f t="shared" ca="1" si="251"/>
        <v>2343.5580583035039</v>
      </c>
      <c r="Q623" s="1">
        <f t="shared" ca="1" si="252"/>
        <v>2345.4709195402565</v>
      </c>
      <c r="R623" s="1">
        <f t="shared" ca="1" si="253"/>
        <v>3</v>
      </c>
      <c r="S623" s="1">
        <f t="shared" ca="1" si="254"/>
        <v>3</v>
      </c>
      <c r="T623" s="1">
        <f t="shared" ca="1" si="255"/>
        <v>0</v>
      </c>
      <c r="U623" s="1">
        <f t="shared" ca="1" si="256"/>
        <v>2343.5580583035039</v>
      </c>
      <c r="V623" s="1">
        <f t="shared" ca="1" si="257"/>
        <v>1</v>
      </c>
      <c r="W623" s="1">
        <f t="shared" ca="1" si="258"/>
        <v>2343.5580583035039</v>
      </c>
      <c r="X623" s="1">
        <f t="shared" ca="1" si="259"/>
        <v>2346.4079627783167</v>
      </c>
      <c r="Y623" s="1">
        <f t="shared" ca="1" si="260"/>
        <v>9.5965966348394431</v>
      </c>
      <c r="Z623" s="1">
        <f ca="1">A623-FREQUENCY($W$7:W623, D623)</f>
        <v>4</v>
      </c>
      <c r="AA623" s="1">
        <f ca="1">A623-1-FREQUENCY($X$7:X622, D623)</f>
        <v>7</v>
      </c>
    </row>
    <row r="624" spans="1:27" x14ac:dyDescent="0.4">
      <c r="A624" s="1">
        <v>618</v>
      </c>
      <c r="B624" s="1">
        <f t="shared" ca="1" si="237"/>
        <v>0.84945584684923159</v>
      </c>
      <c r="C624" s="1">
        <f t="shared" ca="1" si="240"/>
        <v>7.5739954456103469</v>
      </c>
      <c r="D624" s="1">
        <f t="shared" ca="1" si="241"/>
        <v>2341.5354571142748</v>
      </c>
      <c r="E624" s="1">
        <f t="shared" ca="1" si="242"/>
        <v>2</v>
      </c>
      <c r="F624" s="1">
        <f t="shared" ca="1" si="238"/>
        <v>3.4583454228289345E-2</v>
      </c>
      <c r="G624" s="1" t="str">
        <f t="shared" ca="1" si="243"/>
        <v>_</v>
      </c>
      <c r="H624" s="1">
        <f t="shared" ca="1" si="244"/>
        <v>0.14078246851738391</v>
      </c>
      <c r="I624" s="1" t="str">
        <f t="shared" ca="1" si="245"/>
        <v>_</v>
      </c>
      <c r="J624" s="1">
        <f t="shared" ca="1" si="246"/>
        <v>2346.4079627783167</v>
      </c>
      <c r="K624" s="1">
        <f t="shared" ca="1" si="239"/>
        <v>0.81723804958693003</v>
      </c>
      <c r="L624" s="1">
        <f t="shared" ca="1" si="247"/>
        <v>2341.5354571142748</v>
      </c>
      <c r="M624" s="1">
        <f t="shared" ca="1" si="248"/>
        <v>6.7982831614121597</v>
      </c>
      <c r="N624" s="1">
        <f t="shared" ca="1" si="249"/>
        <v>2345.4709195402565</v>
      </c>
      <c r="O624" s="1">
        <f t="shared" ca="1" si="250"/>
        <v>2352.2692027016687</v>
      </c>
      <c r="P624" s="1">
        <f t="shared" ca="1" si="251"/>
        <v>2346.4079627783167</v>
      </c>
      <c r="Q624" s="1">
        <f t="shared" ca="1" si="252"/>
        <v>2345.4709195402565</v>
      </c>
      <c r="R624" s="1">
        <f t="shared" ca="1" si="253"/>
        <v>3</v>
      </c>
      <c r="S624" s="1">
        <f t="shared" ca="1" si="254"/>
        <v>3</v>
      </c>
      <c r="T624" s="1">
        <f t="shared" ca="1" si="255"/>
        <v>0</v>
      </c>
      <c r="U624" s="1">
        <f t="shared" ca="1" si="256"/>
        <v>2345.4709195402565</v>
      </c>
      <c r="V624" s="1">
        <f t="shared" ca="1" si="257"/>
        <v>2</v>
      </c>
      <c r="W624" s="1">
        <f t="shared" ca="1" si="258"/>
        <v>2345.4709195402565</v>
      </c>
      <c r="X624" s="1">
        <f t="shared" ca="1" si="259"/>
        <v>2352.2692027016687</v>
      </c>
      <c r="Y624" s="1">
        <f t="shared" ca="1" si="260"/>
        <v>3.9354624259817683</v>
      </c>
      <c r="Z624" s="1">
        <f ca="1">A624-FREQUENCY($W$7:W624, D624)</f>
        <v>3</v>
      </c>
      <c r="AA624" s="1">
        <f ca="1">A624-1-FREQUENCY($X$7:X623, D624)</f>
        <v>4</v>
      </c>
    </row>
    <row r="625" spans="1:27" x14ac:dyDescent="0.4">
      <c r="A625" s="1">
        <v>619</v>
      </c>
      <c r="B625" s="1">
        <f t="shared" ca="1" si="237"/>
        <v>0.52602480143622155</v>
      </c>
      <c r="C625" s="1">
        <f t="shared" ca="1" si="240"/>
        <v>2.9864011294444084</v>
      </c>
      <c r="D625" s="1">
        <f t="shared" ca="1" si="241"/>
        <v>2344.5218582437192</v>
      </c>
      <c r="E625" s="1">
        <f t="shared" ca="1" si="242"/>
        <v>1</v>
      </c>
      <c r="F625" s="1">
        <f t="shared" ca="1" si="238"/>
        <v>0.3053754533052403</v>
      </c>
      <c r="G625" s="1">
        <f t="shared" ca="1" si="243"/>
        <v>2344.5218582437192</v>
      </c>
      <c r="H625" s="1">
        <f t="shared" ca="1" si="244"/>
        <v>1.4575351998885493</v>
      </c>
      <c r="I625" s="1">
        <f t="shared" ca="1" si="245"/>
        <v>2346.4079627783167</v>
      </c>
      <c r="J625" s="1">
        <f t="shared" ca="1" si="246"/>
        <v>2347.8654979782054</v>
      </c>
      <c r="K625" s="1">
        <f t="shared" ca="1" si="239"/>
        <v>0.2487519041814511</v>
      </c>
      <c r="L625" s="1" t="str">
        <f t="shared" ca="1" si="247"/>
        <v>_</v>
      </c>
      <c r="M625" s="1">
        <f t="shared" ca="1" si="248"/>
        <v>1.1440773112802398</v>
      </c>
      <c r="N625" s="1" t="str">
        <f t="shared" ca="1" si="249"/>
        <v>_</v>
      </c>
      <c r="O625" s="1">
        <f t="shared" ca="1" si="250"/>
        <v>2352.2692027016687</v>
      </c>
      <c r="P625" s="1">
        <f t="shared" ca="1" si="251"/>
        <v>2346.4079627783167</v>
      </c>
      <c r="Q625" s="1">
        <f t="shared" ca="1" si="252"/>
        <v>2352.2692027016687</v>
      </c>
      <c r="R625" s="1">
        <f t="shared" ca="1" si="253"/>
        <v>3</v>
      </c>
      <c r="S625" s="1">
        <f t="shared" ca="1" si="254"/>
        <v>3</v>
      </c>
      <c r="T625" s="1">
        <f t="shared" ca="1" si="255"/>
        <v>0</v>
      </c>
      <c r="U625" s="1">
        <f t="shared" ca="1" si="256"/>
        <v>2346.4079627783167</v>
      </c>
      <c r="V625" s="1">
        <f t="shared" ca="1" si="257"/>
        <v>1</v>
      </c>
      <c r="W625" s="1">
        <f t="shared" ca="1" si="258"/>
        <v>2346.4079627783167</v>
      </c>
      <c r="X625" s="1">
        <f t="shared" ca="1" si="259"/>
        <v>2352.2692027016687</v>
      </c>
      <c r="Y625" s="1">
        <f t="shared" ca="1" si="260"/>
        <v>1.8861045345975072</v>
      </c>
      <c r="Z625" s="1">
        <f ca="1">A625-FREQUENCY($W$7:W625, D625)</f>
        <v>2</v>
      </c>
      <c r="AA625" s="1">
        <f ca="1">A625-1-FREQUENCY($X$7:X624, D625)</f>
        <v>5</v>
      </c>
    </row>
    <row r="626" spans="1:27" x14ac:dyDescent="0.4">
      <c r="A626" s="1">
        <v>620</v>
      </c>
      <c r="B626" s="1">
        <f t="shared" ca="1" si="237"/>
        <v>0.71268259585627325</v>
      </c>
      <c r="C626" s="1">
        <f t="shared" ca="1" si="240"/>
        <v>4.988670946152677</v>
      </c>
      <c r="D626" s="1">
        <f t="shared" ca="1" si="241"/>
        <v>2349.5105291898717</v>
      </c>
      <c r="E626" s="1">
        <f t="shared" ca="1" si="242"/>
        <v>1</v>
      </c>
      <c r="F626" s="1">
        <f t="shared" ca="1" si="238"/>
        <v>0.43898888088542598</v>
      </c>
      <c r="G626" s="1">
        <f t="shared" ca="1" si="243"/>
        <v>2349.5105291898717</v>
      </c>
      <c r="H626" s="1">
        <f t="shared" ca="1" si="244"/>
        <v>2.3120582139491064</v>
      </c>
      <c r="I626" s="1">
        <f t="shared" ca="1" si="245"/>
        <v>2349.5105291898717</v>
      </c>
      <c r="J626" s="1">
        <f t="shared" ca="1" si="246"/>
        <v>2351.8225874038208</v>
      </c>
      <c r="K626" s="1">
        <f t="shared" ca="1" si="239"/>
        <v>9.1997612746478996E-2</v>
      </c>
      <c r="L626" s="1" t="str">
        <f t="shared" ca="1" si="247"/>
        <v>_</v>
      </c>
      <c r="M626" s="1">
        <f t="shared" ca="1" si="248"/>
        <v>0.3860330850018649</v>
      </c>
      <c r="N626" s="1" t="str">
        <f t="shared" ca="1" si="249"/>
        <v>_</v>
      </c>
      <c r="O626" s="1">
        <f t="shared" ca="1" si="250"/>
        <v>2352.2692027016687</v>
      </c>
      <c r="P626" s="1">
        <f t="shared" ca="1" si="251"/>
        <v>2347.8654979782054</v>
      </c>
      <c r="Q626" s="1">
        <f t="shared" ca="1" si="252"/>
        <v>2352.2692027016687</v>
      </c>
      <c r="R626" s="1">
        <f t="shared" ca="1" si="253"/>
        <v>1</v>
      </c>
      <c r="S626" s="1">
        <f t="shared" ca="1" si="254"/>
        <v>3</v>
      </c>
      <c r="T626" s="1">
        <f t="shared" ca="1" si="255"/>
        <v>1</v>
      </c>
      <c r="U626" s="1" t="str">
        <f t="shared" ca="1" si="256"/>
        <v>_</v>
      </c>
      <c r="V626" s="1">
        <f t="shared" ca="1" si="257"/>
        <v>1</v>
      </c>
      <c r="W626" s="1">
        <f t="shared" ca="1" si="258"/>
        <v>2349.5105291898717</v>
      </c>
      <c r="X626" s="1">
        <f t="shared" ca="1" si="259"/>
        <v>2352.2692027016687</v>
      </c>
      <c r="Y626" s="1">
        <f t="shared" ca="1" si="260"/>
        <v>0</v>
      </c>
      <c r="Z626" s="1">
        <f ca="1">A626-FREQUENCY($W$7:W626, D626)</f>
        <v>0</v>
      </c>
      <c r="AA626" s="1">
        <f ca="1">A626-1-FREQUENCY($X$7:X625, D626)</f>
        <v>2</v>
      </c>
    </row>
    <row r="627" spans="1:27" x14ac:dyDescent="0.4">
      <c r="A627" s="1">
        <v>621</v>
      </c>
      <c r="B627" s="1">
        <f t="shared" ca="1" si="237"/>
        <v>0.86061576873250756</v>
      </c>
      <c r="C627" s="1">
        <f t="shared" ca="1" si="240"/>
        <v>7.8820836226068796</v>
      </c>
      <c r="D627" s="1">
        <f t="shared" ca="1" si="241"/>
        <v>2357.3926128124785</v>
      </c>
      <c r="E627" s="1">
        <f t="shared" ca="1" si="242"/>
        <v>1</v>
      </c>
      <c r="F627" s="1">
        <f t="shared" ca="1" si="238"/>
        <v>0.90023714225311335</v>
      </c>
      <c r="G627" s="1">
        <f t="shared" ca="1" si="243"/>
        <v>2357.3926128124785</v>
      </c>
      <c r="H627" s="1">
        <f t="shared" ca="1" si="244"/>
        <v>9.2198373272034289</v>
      </c>
      <c r="I627" s="1">
        <f t="shared" ca="1" si="245"/>
        <v>2357.3926128124785</v>
      </c>
      <c r="J627" s="1">
        <f t="shared" ca="1" si="246"/>
        <v>2366.6124501396821</v>
      </c>
      <c r="K627" s="1">
        <f t="shared" ca="1" si="239"/>
        <v>0.77498953982020102</v>
      </c>
      <c r="L627" s="1" t="str">
        <f t="shared" ca="1" si="247"/>
        <v>_</v>
      </c>
      <c r="M627" s="1">
        <f t="shared" ca="1" si="248"/>
        <v>5.9664335526813339</v>
      </c>
      <c r="N627" s="1" t="str">
        <f t="shared" ca="1" si="249"/>
        <v>_</v>
      </c>
      <c r="O627" s="1">
        <f t="shared" ca="1" si="250"/>
        <v>2352.2692027016687</v>
      </c>
      <c r="P627" s="1">
        <f t="shared" ca="1" si="251"/>
        <v>2351.8225874038208</v>
      </c>
      <c r="Q627" s="1">
        <f t="shared" ca="1" si="252"/>
        <v>2352.2692027016687</v>
      </c>
      <c r="R627" s="1">
        <f t="shared" ca="1" si="253"/>
        <v>1</v>
      </c>
      <c r="S627" s="1">
        <f t="shared" ca="1" si="254"/>
        <v>2</v>
      </c>
      <c r="T627" s="1">
        <f t="shared" ca="1" si="255"/>
        <v>1</v>
      </c>
      <c r="U627" s="1" t="str">
        <f t="shared" ca="1" si="256"/>
        <v>_</v>
      </c>
      <c r="V627" s="1">
        <f t="shared" ca="1" si="257"/>
        <v>1</v>
      </c>
      <c r="W627" s="1">
        <f t="shared" ca="1" si="258"/>
        <v>2357.3926128124785</v>
      </c>
      <c r="X627" s="1">
        <f t="shared" ca="1" si="259"/>
        <v>2366.6124501396821</v>
      </c>
      <c r="Y627" s="1">
        <f t="shared" ca="1" si="260"/>
        <v>0</v>
      </c>
      <c r="Z627" s="1">
        <f ca="1">A627-FREQUENCY($W$7:W627, D627)</f>
        <v>0</v>
      </c>
      <c r="AA627" s="1">
        <f ca="1">A627-1-FREQUENCY($X$7:X626, D627)</f>
        <v>0</v>
      </c>
    </row>
    <row r="628" spans="1:27" x14ac:dyDescent="0.4">
      <c r="A628" s="1">
        <v>622</v>
      </c>
      <c r="B628" s="1">
        <f t="shared" ca="1" si="237"/>
        <v>0.30042283722574636</v>
      </c>
      <c r="C628" s="1">
        <f t="shared" ca="1" si="240"/>
        <v>1.4291167185279772</v>
      </c>
      <c r="D628" s="1">
        <f t="shared" ca="1" si="241"/>
        <v>2358.8217295310064</v>
      </c>
      <c r="E628" s="1">
        <f t="shared" ca="1" si="242"/>
        <v>2</v>
      </c>
      <c r="F628" s="1">
        <f t="shared" ca="1" si="238"/>
        <v>0.81620781037831802</v>
      </c>
      <c r="G628" s="1" t="str">
        <f t="shared" ca="1" si="243"/>
        <v>_</v>
      </c>
      <c r="H628" s="1">
        <f t="shared" ca="1" si="244"/>
        <v>6.775798255442842</v>
      </c>
      <c r="I628" s="1" t="str">
        <f t="shared" ca="1" si="245"/>
        <v>_</v>
      </c>
      <c r="J628" s="1">
        <f t="shared" ca="1" si="246"/>
        <v>2366.6124501396821</v>
      </c>
      <c r="K628" s="1">
        <f t="shared" ca="1" si="239"/>
        <v>0.19682924447487493</v>
      </c>
      <c r="L628" s="1">
        <f t="shared" ca="1" si="247"/>
        <v>2358.8217295310064</v>
      </c>
      <c r="M628" s="1">
        <f t="shared" ca="1" si="248"/>
        <v>0.87675176264523724</v>
      </c>
      <c r="N628" s="1">
        <f t="shared" ca="1" si="249"/>
        <v>2358.8217295310064</v>
      </c>
      <c r="O628" s="1">
        <f t="shared" ca="1" si="250"/>
        <v>2359.6984812936516</v>
      </c>
      <c r="P628" s="1">
        <f t="shared" ca="1" si="251"/>
        <v>2366.6124501396821</v>
      </c>
      <c r="Q628" s="1">
        <f t="shared" ca="1" si="252"/>
        <v>2352.2692027016687</v>
      </c>
      <c r="R628" s="1">
        <f t="shared" ca="1" si="253"/>
        <v>3</v>
      </c>
      <c r="S628" s="1">
        <f t="shared" ca="1" si="254"/>
        <v>2</v>
      </c>
      <c r="T628" s="1">
        <f t="shared" ca="1" si="255"/>
        <v>1</v>
      </c>
      <c r="U628" s="1" t="str">
        <f t="shared" ca="1" si="256"/>
        <v>_</v>
      </c>
      <c r="V628" s="1">
        <f t="shared" ca="1" si="257"/>
        <v>2</v>
      </c>
      <c r="W628" s="1">
        <f t="shared" ca="1" si="258"/>
        <v>2358.8217295310064</v>
      </c>
      <c r="X628" s="1">
        <f t="shared" ca="1" si="259"/>
        <v>2366.6124501396821</v>
      </c>
      <c r="Y628" s="1">
        <f t="shared" ca="1" si="260"/>
        <v>0</v>
      </c>
      <c r="Z628" s="1">
        <f ca="1">A628-FREQUENCY($W$7:W628, D628)</f>
        <v>0</v>
      </c>
      <c r="AA628" s="1">
        <f ca="1">A628-1-FREQUENCY($X$7:X627, D628)</f>
        <v>1</v>
      </c>
    </row>
    <row r="629" spans="1:27" x14ac:dyDescent="0.4">
      <c r="A629" s="1">
        <v>623</v>
      </c>
      <c r="B629" s="1">
        <f t="shared" ca="1" si="237"/>
        <v>0.43614039595929788</v>
      </c>
      <c r="C629" s="1">
        <f t="shared" ca="1" si="240"/>
        <v>2.2917999499115722</v>
      </c>
      <c r="D629" s="1">
        <f t="shared" ca="1" si="241"/>
        <v>2361.1135294809178</v>
      </c>
      <c r="E629" s="1">
        <f t="shared" ca="1" si="242"/>
        <v>2</v>
      </c>
      <c r="F629" s="1">
        <f t="shared" ca="1" si="238"/>
        <v>0.8294414686862106</v>
      </c>
      <c r="G629" s="1" t="str">
        <f t="shared" ca="1" si="243"/>
        <v>_</v>
      </c>
      <c r="H629" s="1">
        <f t="shared" ca="1" si="244"/>
        <v>7.0747069960274018</v>
      </c>
      <c r="I629" s="1" t="str">
        <f t="shared" ca="1" si="245"/>
        <v>_</v>
      </c>
      <c r="J629" s="1">
        <f t="shared" ca="1" si="246"/>
        <v>2366.6124501396821</v>
      </c>
      <c r="K629" s="1">
        <f t="shared" ca="1" si="239"/>
        <v>0.22035455576205476</v>
      </c>
      <c r="L629" s="1">
        <f t="shared" ca="1" si="247"/>
        <v>2361.1135294809178</v>
      </c>
      <c r="M629" s="1">
        <f t="shared" ca="1" si="248"/>
        <v>0.9956640852436428</v>
      </c>
      <c r="N629" s="1">
        <f t="shared" ca="1" si="249"/>
        <v>2361.1135294809178</v>
      </c>
      <c r="O629" s="1">
        <f t="shared" ca="1" si="250"/>
        <v>2362.1091935661616</v>
      </c>
      <c r="P629" s="1">
        <f t="shared" ca="1" si="251"/>
        <v>2366.6124501396821</v>
      </c>
      <c r="Q629" s="1">
        <f t="shared" ca="1" si="252"/>
        <v>2359.6984812936516</v>
      </c>
      <c r="R629" s="1">
        <f t="shared" ca="1" si="253"/>
        <v>3</v>
      </c>
      <c r="S629" s="1">
        <f t="shared" ca="1" si="254"/>
        <v>2</v>
      </c>
      <c r="T629" s="1">
        <f t="shared" ca="1" si="255"/>
        <v>1</v>
      </c>
      <c r="U629" s="1" t="str">
        <f t="shared" ca="1" si="256"/>
        <v>_</v>
      </c>
      <c r="V629" s="1">
        <f t="shared" ca="1" si="257"/>
        <v>2</v>
      </c>
      <c r="W629" s="1">
        <f t="shared" ca="1" si="258"/>
        <v>2361.1135294809178</v>
      </c>
      <c r="X629" s="1">
        <f t="shared" ca="1" si="259"/>
        <v>2366.6124501396821</v>
      </c>
      <c r="Y629" s="1">
        <f t="shared" ca="1" si="260"/>
        <v>0</v>
      </c>
      <c r="Z629" s="1">
        <f ca="1">A629-FREQUENCY($W$7:W629, D629)</f>
        <v>0</v>
      </c>
      <c r="AA629" s="1">
        <f ca="1">A629-1-FREQUENCY($X$7:X628, D629)</f>
        <v>2</v>
      </c>
    </row>
    <row r="630" spans="1:27" x14ac:dyDescent="0.4">
      <c r="A630" s="1">
        <v>624</v>
      </c>
      <c r="B630" s="1">
        <f t="shared" ca="1" si="237"/>
        <v>3.5090826528855978E-2</v>
      </c>
      <c r="C630" s="1">
        <f t="shared" ca="1" si="240"/>
        <v>0.14288521131231413</v>
      </c>
      <c r="D630" s="1">
        <f t="shared" ca="1" si="241"/>
        <v>2361.25641469223</v>
      </c>
      <c r="E630" s="1">
        <f t="shared" ca="1" si="242"/>
        <v>2</v>
      </c>
      <c r="F630" s="1">
        <f t="shared" ca="1" si="238"/>
        <v>0.79298391972002624</v>
      </c>
      <c r="G630" s="1" t="str">
        <f t="shared" ca="1" si="243"/>
        <v>_</v>
      </c>
      <c r="H630" s="1">
        <f t="shared" ca="1" si="244"/>
        <v>6.29983522488779</v>
      </c>
      <c r="I630" s="1" t="str">
        <f t="shared" ca="1" si="245"/>
        <v>_</v>
      </c>
      <c r="J630" s="1">
        <f t="shared" ca="1" si="246"/>
        <v>2366.6124501396821</v>
      </c>
      <c r="K630" s="1">
        <f t="shared" ca="1" si="239"/>
        <v>0.38484333681336336</v>
      </c>
      <c r="L630" s="1">
        <f t="shared" ca="1" si="247"/>
        <v>2361.25641469223</v>
      </c>
      <c r="M630" s="1">
        <f t="shared" ca="1" si="248"/>
        <v>1.9435132269068456</v>
      </c>
      <c r="N630" s="1">
        <f t="shared" ca="1" si="249"/>
        <v>2362.1091935661616</v>
      </c>
      <c r="O630" s="1">
        <f t="shared" ca="1" si="250"/>
        <v>2364.0527067930684</v>
      </c>
      <c r="P630" s="1">
        <f t="shared" ca="1" si="251"/>
        <v>2366.6124501396821</v>
      </c>
      <c r="Q630" s="1">
        <f t="shared" ca="1" si="252"/>
        <v>2362.1091935661616</v>
      </c>
      <c r="R630" s="1">
        <f t="shared" ca="1" si="253"/>
        <v>3</v>
      </c>
      <c r="S630" s="1">
        <f t="shared" ca="1" si="254"/>
        <v>3</v>
      </c>
      <c r="T630" s="1">
        <f t="shared" ca="1" si="255"/>
        <v>0</v>
      </c>
      <c r="U630" s="1">
        <f t="shared" ca="1" si="256"/>
        <v>2362.1091935661616</v>
      </c>
      <c r="V630" s="1">
        <f t="shared" ca="1" si="257"/>
        <v>2</v>
      </c>
      <c r="W630" s="1">
        <f t="shared" ca="1" si="258"/>
        <v>2362.1091935661616</v>
      </c>
      <c r="X630" s="1">
        <f t="shared" ca="1" si="259"/>
        <v>2366.6124501396821</v>
      </c>
      <c r="Y630" s="1">
        <f t="shared" ca="1" si="260"/>
        <v>0.8527788739315838</v>
      </c>
      <c r="Z630" s="1">
        <f ca="1">A630-FREQUENCY($W$7:W630, D630)</f>
        <v>1</v>
      </c>
      <c r="AA630" s="1">
        <f ca="1">A630-1-FREQUENCY($X$7:X629, D630)</f>
        <v>3</v>
      </c>
    </row>
    <row r="631" spans="1:27" x14ac:dyDescent="0.4">
      <c r="A631" s="1">
        <v>625</v>
      </c>
      <c r="B631" s="1">
        <f t="shared" ca="1" si="237"/>
        <v>0.86949815592830459</v>
      </c>
      <c r="C631" s="1">
        <f t="shared" ca="1" si="240"/>
        <v>8.1454716860065552</v>
      </c>
      <c r="D631" s="1">
        <f t="shared" ca="1" si="241"/>
        <v>2369.4018863782367</v>
      </c>
      <c r="E631" s="1">
        <f t="shared" ca="1" si="242"/>
        <v>1</v>
      </c>
      <c r="F631" s="1">
        <f t="shared" ca="1" si="238"/>
        <v>0.94807472456378983</v>
      </c>
      <c r="G631" s="1">
        <f t="shared" ca="1" si="243"/>
        <v>2369.4018863782367</v>
      </c>
      <c r="H631" s="1">
        <f t="shared" ca="1" si="244"/>
        <v>11.831798418932447</v>
      </c>
      <c r="I631" s="1">
        <f t="shared" ca="1" si="245"/>
        <v>2369.4018863782367</v>
      </c>
      <c r="J631" s="1">
        <f t="shared" ca="1" si="246"/>
        <v>2381.2336847971692</v>
      </c>
      <c r="K631" s="1">
        <f t="shared" ca="1" si="239"/>
        <v>0.63611510169434149</v>
      </c>
      <c r="L631" s="1" t="str">
        <f t="shared" ca="1" si="247"/>
        <v>_</v>
      </c>
      <c r="M631" s="1">
        <f t="shared" ca="1" si="248"/>
        <v>4.0436706991896125</v>
      </c>
      <c r="N631" s="1" t="str">
        <f t="shared" ca="1" si="249"/>
        <v>_</v>
      </c>
      <c r="O631" s="1">
        <f t="shared" ca="1" si="250"/>
        <v>2364.0527067930684</v>
      </c>
      <c r="P631" s="1">
        <f t="shared" ca="1" si="251"/>
        <v>2366.6124501396821</v>
      </c>
      <c r="Q631" s="1">
        <f t="shared" ca="1" si="252"/>
        <v>2364.0527067930684</v>
      </c>
      <c r="R631" s="1">
        <f t="shared" ca="1" si="253"/>
        <v>1</v>
      </c>
      <c r="S631" s="1">
        <f t="shared" ca="1" si="254"/>
        <v>2</v>
      </c>
      <c r="T631" s="1">
        <f t="shared" ca="1" si="255"/>
        <v>1</v>
      </c>
      <c r="U631" s="1" t="str">
        <f t="shared" ca="1" si="256"/>
        <v>_</v>
      </c>
      <c r="V631" s="1">
        <f t="shared" ca="1" si="257"/>
        <v>1</v>
      </c>
      <c r="W631" s="1">
        <f t="shared" ca="1" si="258"/>
        <v>2369.4018863782367</v>
      </c>
      <c r="X631" s="1">
        <f t="shared" ca="1" si="259"/>
        <v>2381.2336847971692</v>
      </c>
      <c r="Y631" s="1">
        <f t="shared" ca="1" si="260"/>
        <v>0</v>
      </c>
      <c r="Z631" s="1">
        <f ca="1">A631-FREQUENCY($W$7:W631, D631)</f>
        <v>0</v>
      </c>
      <c r="AA631" s="1">
        <f ca="1">A631-1-FREQUENCY($X$7:X630, D631)</f>
        <v>0</v>
      </c>
    </row>
    <row r="632" spans="1:27" x14ac:dyDescent="0.4">
      <c r="A632" s="1">
        <v>626</v>
      </c>
      <c r="B632" s="1">
        <f t="shared" ca="1" si="237"/>
        <v>0.95172655900627512</v>
      </c>
      <c r="C632" s="1">
        <f t="shared" ca="1" si="240"/>
        <v>12.123494981868507</v>
      </c>
      <c r="D632" s="1">
        <f t="shared" ca="1" si="241"/>
        <v>2381.5253813601053</v>
      </c>
      <c r="E632" s="1">
        <f t="shared" ca="1" si="242"/>
        <v>1</v>
      </c>
      <c r="F632" s="1">
        <f t="shared" ca="1" si="238"/>
        <v>0.36986023547485869</v>
      </c>
      <c r="G632" s="1">
        <f t="shared" ca="1" si="243"/>
        <v>2381.5253813601053</v>
      </c>
      <c r="H632" s="1">
        <f t="shared" ca="1" si="244"/>
        <v>1.8472545429947298</v>
      </c>
      <c r="I632" s="1">
        <f t="shared" ca="1" si="245"/>
        <v>2381.5253813601053</v>
      </c>
      <c r="J632" s="1">
        <f t="shared" ca="1" si="246"/>
        <v>2383.3726359030998</v>
      </c>
      <c r="K632" s="1">
        <f t="shared" ca="1" si="239"/>
        <v>0.21855692609685762</v>
      </c>
      <c r="L632" s="1" t="str">
        <f t="shared" ca="1" si="247"/>
        <v>_</v>
      </c>
      <c r="M632" s="1">
        <f t="shared" ca="1" si="248"/>
        <v>0.9864518954729099</v>
      </c>
      <c r="N632" s="1" t="str">
        <f t="shared" ca="1" si="249"/>
        <v>_</v>
      </c>
      <c r="O632" s="1">
        <f t="shared" ca="1" si="250"/>
        <v>2364.0527067930684</v>
      </c>
      <c r="P632" s="1">
        <f t="shared" ca="1" si="251"/>
        <v>2381.2336847971692</v>
      </c>
      <c r="Q632" s="1">
        <f t="shared" ca="1" si="252"/>
        <v>2364.0527067930684</v>
      </c>
      <c r="R632" s="1">
        <f t="shared" ca="1" si="253"/>
        <v>1</v>
      </c>
      <c r="S632" s="1">
        <f t="shared" ca="1" si="254"/>
        <v>2</v>
      </c>
      <c r="T632" s="1">
        <f t="shared" ca="1" si="255"/>
        <v>1</v>
      </c>
      <c r="U632" s="1" t="str">
        <f t="shared" ca="1" si="256"/>
        <v>_</v>
      </c>
      <c r="V632" s="1">
        <f t="shared" ca="1" si="257"/>
        <v>1</v>
      </c>
      <c r="W632" s="1">
        <f t="shared" ca="1" si="258"/>
        <v>2381.5253813601053</v>
      </c>
      <c r="X632" s="1">
        <f t="shared" ca="1" si="259"/>
        <v>2383.3726359030998</v>
      </c>
      <c r="Y632" s="1">
        <f t="shared" ca="1" si="260"/>
        <v>0</v>
      </c>
      <c r="Z632" s="1">
        <f ca="1">A632-FREQUENCY($W$7:W632, D632)</f>
        <v>0</v>
      </c>
      <c r="AA632" s="1">
        <f ca="1">A632-1-FREQUENCY($X$7:X631, D632)</f>
        <v>0</v>
      </c>
    </row>
    <row r="633" spans="1:27" x14ac:dyDescent="0.4">
      <c r="A633" s="1">
        <v>627</v>
      </c>
      <c r="B633" s="1">
        <f t="shared" ca="1" si="237"/>
        <v>0.71826649395269127</v>
      </c>
      <c r="C633" s="1">
        <f t="shared" ca="1" si="240"/>
        <v>5.06717467547168</v>
      </c>
      <c r="D633" s="1">
        <f t="shared" ca="1" si="241"/>
        <v>2386.5925560355768</v>
      </c>
      <c r="E633" s="1">
        <f t="shared" ca="1" si="242"/>
        <v>1</v>
      </c>
      <c r="F633" s="1">
        <f t="shared" ca="1" si="238"/>
        <v>0.85249776963482615</v>
      </c>
      <c r="G633" s="1">
        <f t="shared" ca="1" si="243"/>
        <v>2386.5925560355768</v>
      </c>
      <c r="H633" s="1">
        <f t="shared" ca="1" si="244"/>
        <v>7.6556479287870509</v>
      </c>
      <c r="I633" s="1">
        <f t="shared" ca="1" si="245"/>
        <v>2386.5925560355768</v>
      </c>
      <c r="J633" s="1">
        <f t="shared" ca="1" si="246"/>
        <v>2394.2482039643637</v>
      </c>
      <c r="K633" s="1">
        <f t="shared" ca="1" si="239"/>
        <v>0.75307000663806745</v>
      </c>
      <c r="L633" s="1" t="str">
        <f t="shared" ca="1" si="247"/>
        <v>_</v>
      </c>
      <c r="M633" s="1">
        <f t="shared" ca="1" si="248"/>
        <v>5.5946016408474426</v>
      </c>
      <c r="N633" s="1" t="str">
        <f t="shared" ca="1" si="249"/>
        <v>_</v>
      </c>
      <c r="O633" s="1">
        <f t="shared" ca="1" si="250"/>
        <v>2364.0527067930684</v>
      </c>
      <c r="P633" s="1">
        <f t="shared" ca="1" si="251"/>
        <v>2383.3726359030998</v>
      </c>
      <c r="Q633" s="1">
        <f t="shared" ca="1" si="252"/>
        <v>2364.0527067930684</v>
      </c>
      <c r="R633" s="1">
        <f t="shared" ca="1" si="253"/>
        <v>1</v>
      </c>
      <c r="S633" s="1">
        <f t="shared" ca="1" si="254"/>
        <v>2</v>
      </c>
      <c r="T633" s="1">
        <f t="shared" ca="1" si="255"/>
        <v>1</v>
      </c>
      <c r="U633" s="1" t="str">
        <f t="shared" ca="1" si="256"/>
        <v>_</v>
      </c>
      <c r="V633" s="1">
        <f t="shared" ca="1" si="257"/>
        <v>1</v>
      </c>
      <c r="W633" s="1">
        <f t="shared" ca="1" si="258"/>
        <v>2386.5925560355768</v>
      </c>
      <c r="X633" s="1">
        <f t="shared" ca="1" si="259"/>
        <v>2394.2482039643637</v>
      </c>
      <c r="Y633" s="1">
        <f t="shared" ca="1" si="260"/>
        <v>0</v>
      </c>
      <c r="Z633" s="1">
        <f ca="1">A633-FREQUENCY($W$7:W633, D633)</f>
        <v>0</v>
      </c>
      <c r="AA633" s="1">
        <f ca="1">A633-1-FREQUENCY($X$7:X632, D633)</f>
        <v>0</v>
      </c>
    </row>
    <row r="634" spans="1:27" x14ac:dyDescent="0.4">
      <c r="A634" s="1">
        <v>628</v>
      </c>
      <c r="B634" s="1">
        <f t="shared" ca="1" si="237"/>
        <v>0.59652115599708888</v>
      </c>
      <c r="C634" s="1">
        <f t="shared" ca="1" si="240"/>
        <v>3.6305248954649967</v>
      </c>
      <c r="D634" s="1">
        <f t="shared" ca="1" si="241"/>
        <v>2390.2230809310417</v>
      </c>
      <c r="E634" s="1">
        <f t="shared" ca="1" si="242"/>
        <v>2</v>
      </c>
      <c r="F634" s="1">
        <f t="shared" ca="1" si="238"/>
        <v>0.82153535861629456</v>
      </c>
      <c r="G634" s="1" t="str">
        <f t="shared" ca="1" si="243"/>
        <v>_</v>
      </c>
      <c r="H634" s="1">
        <f t="shared" ca="1" si="244"/>
        <v>6.8934591394824185</v>
      </c>
      <c r="I634" s="1" t="str">
        <f t="shared" ca="1" si="245"/>
        <v>_</v>
      </c>
      <c r="J634" s="1">
        <f t="shared" ca="1" si="246"/>
        <v>2394.2482039643637</v>
      </c>
      <c r="K634" s="1">
        <f t="shared" ca="1" si="239"/>
        <v>0.62742822612227933</v>
      </c>
      <c r="L634" s="1">
        <f t="shared" ca="1" si="247"/>
        <v>2390.2230809310417</v>
      </c>
      <c r="M634" s="1">
        <f t="shared" ca="1" si="248"/>
        <v>3.9493023126892028</v>
      </c>
      <c r="N634" s="1">
        <f t="shared" ca="1" si="249"/>
        <v>2390.2230809310417</v>
      </c>
      <c r="O634" s="1">
        <f t="shared" ca="1" si="250"/>
        <v>2394.172383243731</v>
      </c>
      <c r="P634" s="1">
        <f t="shared" ca="1" si="251"/>
        <v>2394.2482039643637</v>
      </c>
      <c r="Q634" s="1">
        <f t="shared" ca="1" si="252"/>
        <v>2364.0527067930684</v>
      </c>
      <c r="R634" s="1">
        <f t="shared" ca="1" si="253"/>
        <v>3</v>
      </c>
      <c r="S634" s="1">
        <f t="shared" ca="1" si="254"/>
        <v>2</v>
      </c>
      <c r="T634" s="1">
        <f t="shared" ca="1" si="255"/>
        <v>1</v>
      </c>
      <c r="U634" s="1" t="str">
        <f t="shared" ca="1" si="256"/>
        <v>_</v>
      </c>
      <c r="V634" s="1">
        <f t="shared" ca="1" si="257"/>
        <v>2</v>
      </c>
      <c r="W634" s="1">
        <f t="shared" ca="1" si="258"/>
        <v>2390.2230809310417</v>
      </c>
      <c r="X634" s="1">
        <f t="shared" ca="1" si="259"/>
        <v>2394.2482039643637</v>
      </c>
      <c r="Y634" s="1">
        <f t="shared" ca="1" si="260"/>
        <v>0</v>
      </c>
      <c r="Z634" s="1">
        <f ca="1">A634-FREQUENCY($W$7:W634, D634)</f>
        <v>0</v>
      </c>
      <c r="AA634" s="1">
        <f ca="1">A634-1-FREQUENCY($X$7:X633, D634)</f>
        <v>1</v>
      </c>
    </row>
    <row r="635" spans="1:27" x14ac:dyDescent="0.4">
      <c r="A635" s="1">
        <v>629</v>
      </c>
      <c r="B635" s="1">
        <f t="shared" ca="1" si="237"/>
        <v>0.54289270937962675</v>
      </c>
      <c r="C635" s="1">
        <f t="shared" ca="1" si="240"/>
        <v>3.131348576177122</v>
      </c>
      <c r="D635" s="1">
        <f t="shared" ca="1" si="241"/>
        <v>2393.3544295072188</v>
      </c>
      <c r="E635" s="1">
        <f t="shared" ca="1" si="242"/>
        <v>2</v>
      </c>
      <c r="F635" s="1">
        <f t="shared" ca="1" si="238"/>
        <v>0.16692161404518235</v>
      </c>
      <c r="G635" s="1" t="str">
        <f t="shared" ca="1" si="243"/>
        <v>_</v>
      </c>
      <c r="H635" s="1">
        <f t="shared" ca="1" si="244"/>
        <v>0.73051016182559991</v>
      </c>
      <c r="I635" s="1" t="str">
        <f t="shared" ca="1" si="245"/>
        <v>_</v>
      </c>
      <c r="J635" s="1">
        <f t="shared" ca="1" si="246"/>
        <v>2394.2482039643637</v>
      </c>
      <c r="K635" s="1">
        <f t="shared" ca="1" si="239"/>
        <v>0.50073436613035149</v>
      </c>
      <c r="L635" s="1">
        <f t="shared" ca="1" si="247"/>
        <v>2393.3544295072188</v>
      </c>
      <c r="M635" s="1">
        <f t="shared" ca="1" si="248"/>
        <v>2.778467969860575</v>
      </c>
      <c r="N635" s="1">
        <f t="shared" ca="1" si="249"/>
        <v>2394.172383243731</v>
      </c>
      <c r="O635" s="1">
        <f t="shared" ca="1" si="250"/>
        <v>2396.9508512135917</v>
      </c>
      <c r="P635" s="1">
        <f t="shared" ca="1" si="251"/>
        <v>2394.2482039643637</v>
      </c>
      <c r="Q635" s="1">
        <f t="shared" ca="1" si="252"/>
        <v>2394.172383243731</v>
      </c>
      <c r="R635" s="1">
        <f t="shared" ca="1" si="253"/>
        <v>3</v>
      </c>
      <c r="S635" s="1">
        <f t="shared" ca="1" si="254"/>
        <v>3</v>
      </c>
      <c r="T635" s="1">
        <f t="shared" ca="1" si="255"/>
        <v>0</v>
      </c>
      <c r="U635" s="1">
        <f t="shared" ca="1" si="256"/>
        <v>2394.172383243731</v>
      </c>
      <c r="V635" s="1">
        <f t="shared" ca="1" si="257"/>
        <v>2</v>
      </c>
      <c r="W635" s="1">
        <f t="shared" ca="1" si="258"/>
        <v>2394.172383243731</v>
      </c>
      <c r="X635" s="1">
        <f t="shared" ca="1" si="259"/>
        <v>2396.9508512135917</v>
      </c>
      <c r="Y635" s="1">
        <f t="shared" ca="1" si="260"/>
        <v>0.81795373651220871</v>
      </c>
      <c r="Z635" s="1">
        <f ca="1">A635-FREQUENCY($W$7:W635, D635)</f>
        <v>1</v>
      </c>
      <c r="AA635" s="1">
        <f ca="1">A635-1-FREQUENCY($X$7:X634, D635)</f>
        <v>2</v>
      </c>
    </row>
    <row r="636" spans="1:27" x14ac:dyDescent="0.4">
      <c r="A636" s="1">
        <v>630</v>
      </c>
      <c r="B636" s="1">
        <f t="shared" ca="1" si="237"/>
        <v>0.58586019072113127</v>
      </c>
      <c r="C636" s="1">
        <f t="shared" ca="1" si="240"/>
        <v>3.5262066343747716</v>
      </c>
      <c r="D636" s="1">
        <f t="shared" ca="1" si="241"/>
        <v>2396.8806361415936</v>
      </c>
      <c r="E636" s="1">
        <f t="shared" ca="1" si="242"/>
        <v>1</v>
      </c>
      <c r="F636" s="1">
        <f t="shared" ca="1" si="238"/>
        <v>0.50994073219343583</v>
      </c>
      <c r="G636" s="1">
        <f t="shared" ca="1" si="243"/>
        <v>2396.8806361415936</v>
      </c>
      <c r="H636" s="1">
        <f t="shared" ca="1" si="244"/>
        <v>2.8529157619384868</v>
      </c>
      <c r="I636" s="1">
        <f t="shared" ca="1" si="245"/>
        <v>2396.8806361415936</v>
      </c>
      <c r="J636" s="1">
        <f t="shared" ca="1" si="246"/>
        <v>2399.7335519035323</v>
      </c>
      <c r="K636" s="1">
        <f t="shared" ca="1" si="239"/>
        <v>0.15055585407038008</v>
      </c>
      <c r="L636" s="1" t="str">
        <f t="shared" ca="1" si="247"/>
        <v>_</v>
      </c>
      <c r="M636" s="1">
        <f t="shared" ca="1" si="248"/>
        <v>0.65269235751542132</v>
      </c>
      <c r="N636" s="1" t="str">
        <f t="shared" ca="1" si="249"/>
        <v>_</v>
      </c>
      <c r="O636" s="1">
        <f t="shared" ca="1" si="250"/>
        <v>2396.9508512135917</v>
      </c>
      <c r="P636" s="1">
        <f t="shared" ca="1" si="251"/>
        <v>2394.2482039643637</v>
      </c>
      <c r="Q636" s="1">
        <f t="shared" ca="1" si="252"/>
        <v>2396.9508512135917</v>
      </c>
      <c r="R636" s="1">
        <f t="shared" ca="1" si="253"/>
        <v>1</v>
      </c>
      <c r="S636" s="1">
        <f t="shared" ca="1" si="254"/>
        <v>3</v>
      </c>
      <c r="T636" s="1">
        <f t="shared" ca="1" si="255"/>
        <v>1</v>
      </c>
      <c r="U636" s="1" t="str">
        <f t="shared" ca="1" si="256"/>
        <v>_</v>
      </c>
      <c r="V636" s="1">
        <f t="shared" ca="1" si="257"/>
        <v>1</v>
      </c>
      <c r="W636" s="1">
        <f t="shared" ca="1" si="258"/>
        <v>2396.8806361415936</v>
      </c>
      <c r="X636" s="1">
        <f t="shared" ca="1" si="259"/>
        <v>2399.7335519035323</v>
      </c>
      <c r="Y636" s="1">
        <f t="shared" ca="1" si="260"/>
        <v>0</v>
      </c>
      <c r="Z636" s="1">
        <f ca="1">A636-FREQUENCY($W$7:W636, D636)</f>
        <v>0</v>
      </c>
      <c r="AA636" s="1">
        <f ca="1">A636-1-FREQUENCY($X$7:X635, D636)</f>
        <v>1</v>
      </c>
    </row>
    <row r="637" spans="1:27" x14ac:dyDescent="0.4">
      <c r="A637" s="1">
        <v>631</v>
      </c>
      <c r="B637" s="1">
        <f t="shared" ca="1" si="237"/>
        <v>0.93218341976332908</v>
      </c>
      <c r="C637" s="1">
        <f t="shared" ca="1" si="240"/>
        <v>10.763794270675071</v>
      </c>
      <c r="D637" s="1">
        <f t="shared" ca="1" si="241"/>
        <v>2407.6444304122688</v>
      </c>
      <c r="E637" s="1">
        <f t="shared" ca="1" si="242"/>
        <v>1</v>
      </c>
      <c r="F637" s="1">
        <f t="shared" ca="1" si="238"/>
        <v>0.27471617241960133</v>
      </c>
      <c r="G637" s="1">
        <f t="shared" ca="1" si="243"/>
        <v>2407.6444304122688</v>
      </c>
      <c r="H637" s="1">
        <f t="shared" ca="1" si="244"/>
        <v>1.284768857681782</v>
      </c>
      <c r="I637" s="1">
        <f t="shared" ca="1" si="245"/>
        <v>2407.6444304122688</v>
      </c>
      <c r="J637" s="1">
        <f t="shared" ca="1" si="246"/>
        <v>2408.9291992699505</v>
      </c>
      <c r="K637" s="1">
        <f t="shared" ca="1" si="239"/>
        <v>0.67180673214616859</v>
      </c>
      <c r="L637" s="1" t="str">
        <f t="shared" ca="1" si="247"/>
        <v>_</v>
      </c>
      <c r="M637" s="1">
        <f t="shared" ca="1" si="248"/>
        <v>4.456610451459559</v>
      </c>
      <c r="N637" s="1" t="str">
        <f t="shared" ca="1" si="249"/>
        <v>_</v>
      </c>
      <c r="O637" s="1">
        <f t="shared" ca="1" si="250"/>
        <v>2396.9508512135917</v>
      </c>
      <c r="P637" s="1">
        <f t="shared" ca="1" si="251"/>
        <v>2399.7335519035323</v>
      </c>
      <c r="Q637" s="1">
        <f t="shared" ca="1" si="252"/>
        <v>2396.9508512135917</v>
      </c>
      <c r="R637" s="1">
        <f t="shared" ca="1" si="253"/>
        <v>1</v>
      </c>
      <c r="S637" s="1">
        <f t="shared" ca="1" si="254"/>
        <v>2</v>
      </c>
      <c r="T637" s="1">
        <f t="shared" ca="1" si="255"/>
        <v>1</v>
      </c>
      <c r="U637" s="1" t="str">
        <f t="shared" ca="1" si="256"/>
        <v>_</v>
      </c>
      <c r="V637" s="1">
        <f t="shared" ca="1" si="257"/>
        <v>1</v>
      </c>
      <c r="W637" s="1">
        <f t="shared" ca="1" si="258"/>
        <v>2407.6444304122688</v>
      </c>
      <c r="X637" s="1">
        <f t="shared" ca="1" si="259"/>
        <v>2408.9291992699505</v>
      </c>
      <c r="Y637" s="1">
        <f t="shared" ca="1" si="260"/>
        <v>0</v>
      </c>
      <c r="Z637" s="1">
        <f ca="1">A637-FREQUENCY($W$7:W637, D637)</f>
        <v>0</v>
      </c>
      <c r="AA637" s="1">
        <f ca="1">A637-1-FREQUENCY($X$7:X636, D637)</f>
        <v>0</v>
      </c>
    </row>
    <row r="638" spans="1:27" x14ac:dyDescent="0.4">
      <c r="A638" s="1">
        <v>632</v>
      </c>
      <c r="B638" s="1">
        <f t="shared" ca="1" si="237"/>
        <v>0.40377652473694869</v>
      </c>
      <c r="C638" s="1">
        <f t="shared" ca="1" si="240"/>
        <v>2.0685588948044158</v>
      </c>
      <c r="D638" s="1">
        <f t="shared" ca="1" si="241"/>
        <v>2409.7129893070733</v>
      </c>
      <c r="E638" s="1">
        <f t="shared" ca="1" si="242"/>
        <v>1</v>
      </c>
      <c r="F638" s="1">
        <f t="shared" ca="1" si="238"/>
        <v>0.98764544410714905</v>
      </c>
      <c r="G638" s="1">
        <f t="shared" ca="1" si="243"/>
        <v>2409.7129893070733</v>
      </c>
      <c r="H638" s="1">
        <f t="shared" ca="1" si="244"/>
        <v>17.574921542911241</v>
      </c>
      <c r="I638" s="1">
        <f t="shared" ca="1" si="245"/>
        <v>2409.7129893070733</v>
      </c>
      <c r="J638" s="1">
        <f t="shared" ca="1" si="246"/>
        <v>2427.2879108499847</v>
      </c>
      <c r="K638" s="1">
        <f t="shared" ca="1" si="239"/>
        <v>0.36920057886680557</v>
      </c>
      <c r="L638" s="1" t="str">
        <f t="shared" ca="1" si="247"/>
        <v>_</v>
      </c>
      <c r="M638" s="1">
        <f t="shared" ca="1" si="248"/>
        <v>1.8430693662583109</v>
      </c>
      <c r="N638" s="1" t="str">
        <f t="shared" ca="1" si="249"/>
        <v>_</v>
      </c>
      <c r="O638" s="1">
        <f t="shared" ca="1" si="250"/>
        <v>2396.9508512135917</v>
      </c>
      <c r="P638" s="1">
        <f t="shared" ca="1" si="251"/>
        <v>2408.9291992699505</v>
      </c>
      <c r="Q638" s="1">
        <f t="shared" ca="1" si="252"/>
        <v>2396.9508512135917</v>
      </c>
      <c r="R638" s="1">
        <f t="shared" ca="1" si="253"/>
        <v>1</v>
      </c>
      <c r="S638" s="1">
        <f t="shared" ca="1" si="254"/>
        <v>2</v>
      </c>
      <c r="T638" s="1">
        <f t="shared" ca="1" si="255"/>
        <v>1</v>
      </c>
      <c r="U638" s="1" t="str">
        <f t="shared" ca="1" si="256"/>
        <v>_</v>
      </c>
      <c r="V638" s="1">
        <f t="shared" ca="1" si="257"/>
        <v>1</v>
      </c>
      <c r="W638" s="1">
        <f t="shared" ca="1" si="258"/>
        <v>2409.7129893070733</v>
      </c>
      <c r="X638" s="1">
        <f t="shared" ca="1" si="259"/>
        <v>2427.2879108499847</v>
      </c>
      <c r="Y638" s="1">
        <f t="shared" ca="1" si="260"/>
        <v>0</v>
      </c>
      <c r="Z638" s="1">
        <f ca="1">A638-FREQUENCY($W$7:W638, D638)</f>
        <v>0</v>
      </c>
      <c r="AA638" s="1">
        <f ca="1">A638-1-FREQUENCY($X$7:X637, D638)</f>
        <v>0</v>
      </c>
    </row>
    <row r="639" spans="1:27" x14ac:dyDescent="0.4">
      <c r="A639" s="1">
        <v>633</v>
      </c>
      <c r="B639" s="1">
        <f t="shared" ca="1" si="237"/>
        <v>0.72008529601099491</v>
      </c>
      <c r="C639" s="1">
        <f t="shared" ca="1" si="240"/>
        <v>5.093081403329216</v>
      </c>
      <c r="D639" s="1">
        <f t="shared" ca="1" si="241"/>
        <v>2414.8060707104023</v>
      </c>
      <c r="E639" s="1">
        <f t="shared" ca="1" si="242"/>
        <v>2</v>
      </c>
      <c r="F639" s="1">
        <f t="shared" ca="1" si="238"/>
        <v>0.49659366417174589</v>
      </c>
      <c r="G639" s="1" t="str">
        <f t="shared" ca="1" si="243"/>
        <v>_</v>
      </c>
      <c r="H639" s="1">
        <f t="shared" ca="1" si="244"/>
        <v>2.7454304411556065</v>
      </c>
      <c r="I639" s="1" t="str">
        <f t="shared" ca="1" si="245"/>
        <v>_</v>
      </c>
      <c r="J639" s="1">
        <f t="shared" ca="1" si="246"/>
        <v>2427.2879108499847</v>
      </c>
      <c r="K639" s="1">
        <f t="shared" ca="1" si="239"/>
        <v>0.37608832951103632</v>
      </c>
      <c r="L639" s="1">
        <f t="shared" ca="1" si="247"/>
        <v>2414.8060707104023</v>
      </c>
      <c r="M639" s="1">
        <f t="shared" ca="1" si="248"/>
        <v>1.8869858973438571</v>
      </c>
      <c r="N639" s="1">
        <f t="shared" ca="1" si="249"/>
        <v>2414.8060707104023</v>
      </c>
      <c r="O639" s="1">
        <f t="shared" ca="1" si="250"/>
        <v>2416.6930566077463</v>
      </c>
      <c r="P639" s="1">
        <f t="shared" ca="1" si="251"/>
        <v>2427.2879108499847</v>
      </c>
      <c r="Q639" s="1">
        <f t="shared" ca="1" si="252"/>
        <v>2396.9508512135917</v>
      </c>
      <c r="R639" s="1">
        <f t="shared" ca="1" si="253"/>
        <v>3</v>
      </c>
      <c r="S639" s="1">
        <f t="shared" ca="1" si="254"/>
        <v>2</v>
      </c>
      <c r="T639" s="1">
        <f t="shared" ca="1" si="255"/>
        <v>1</v>
      </c>
      <c r="U639" s="1" t="str">
        <f t="shared" ca="1" si="256"/>
        <v>_</v>
      </c>
      <c r="V639" s="1">
        <f t="shared" ca="1" si="257"/>
        <v>2</v>
      </c>
      <c r="W639" s="1">
        <f t="shared" ca="1" si="258"/>
        <v>2414.8060707104023</v>
      </c>
      <c r="X639" s="1">
        <f t="shared" ca="1" si="259"/>
        <v>2427.2879108499847</v>
      </c>
      <c r="Y639" s="1">
        <f t="shared" ca="1" si="260"/>
        <v>0</v>
      </c>
      <c r="Z639" s="1">
        <f ca="1">A639-FREQUENCY($W$7:W639, D639)</f>
        <v>0</v>
      </c>
      <c r="AA639" s="1">
        <f ca="1">A639-1-FREQUENCY($X$7:X638, D639)</f>
        <v>1</v>
      </c>
    </row>
    <row r="640" spans="1:27" x14ac:dyDescent="0.4">
      <c r="A640" s="1">
        <v>634</v>
      </c>
      <c r="B640" s="1">
        <f t="shared" ca="1" si="237"/>
        <v>0.4327056562577386</v>
      </c>
      <c r="C640" s="1">
        <f t="shared" ca="1" si="240"/>
        <v>2.267507940748553</v>
      </c>
      <c r="D640" s="1">
        <f t="shared" ca="1" si="241"/>
        <v>2417.0735786511509</v>
      </c>
      <c r="E640" s="1">
        <f t="shared" ca="1" si="242"/>
        <v>2</v>
      </c>
      <c r="F640" s="1">
        <f t="shared" ca="1" si="238"/>
        <v>0.50423393889093726</v>
      </c>
      <c r="G640" s="1" t="str">
        <f t="shared" ca="1" si="243"/>
        <v>_</v>
      </c>
      <c r="H640" s="1">
        <f t="shared" ca="1" si="244"/>
        <v>2.806604458037266</v>
      </c>
      <c r="I640" s="1" t="str">
        <f t="shared" ca="1" si="245"/>
        <v>_</v>
      </c>
      <c r="J640" s="1">
        <f t="shared" ca="1" si="246"/>
        <v>2427.2879108499847</v>
      </c>
      <c r="K640" s="1">
        <f t="shared" ca="1" si="239"/>
        <v>0.57602315407639393</v>
      </c>
      <c r="L640" s="1">
        <f t="shared" ca="1" si="247"/>
        <v>2417.0735786511509</v>
      </c>
      <c r="M640" s="1">
        <f t="shared" ca="1" si="248"/>
        <v>3.4323057356481099</v>
      </c>
      <c r="N640" s="1">
        <f t="shared" ca="1" si="249"/>
        <v>2417.0735786511509</v>
      </c>
      <c r="O640" s="1">
        <f t="shared" ca="1" si="250"/>
        <v>2420.5058843867992</v>
      </c>
      <c r="P640" s="1">
        <f t="shared" ca="1" si="251"/>
        <v>2427.2879108499847</v>
      </c>
      <c r="Q640" s="1">
        <f t="shared" ca="1" si="252"/>
        <v>2416.6930566077463</v>
      </c>
      <c r="R640" s="1">
        <f t="shared" ca="1" si="253"/>
        <v>3</v>
      </c>
      <c r="S640" s="1">
        <f t="shared" ca="1" si="254"/>
        <v>2</v>
      </c>
      <c r="T640" s="1">
        <f t="shared" ca="1" si="255"/>
        <v>1</v>
      </c>
      <c r="U640" s="1" t="str">
        <f t="shared" ca="1" si="256"/>
        <v>_</v>
      </c>
      <c r="V640" s="1">
        <f t="shared" ca="1" si="257"/>
        <v>2</v>
      </c>
      <c r="W640" s="1">
        <f t="shared" ca="1" si="258"/>
        <v>2417.0735786511509</v>
      </c>
      <c r="X640" s="1">
        <f t="shared" ca="1" si="259"/>
        <v>2427.2879108499847</v>
      </c>
      <c r="Y640" s="1">
        <f t="shared" ca="1" si="260"/>
        <v>0</v>
      </c>
      <c r="Z640" s="1">
        <f ca="1">A640-FREQUENCY($W$7:W640, D640)</f>
        <v>0</v>
      </c>
      <c r="AA640" s="1">
        <f ca="1">A640-1-FREQUENCY($X$7:X639, D640)</f>
        <v>2</v>
      </c>
    </row>
    <row r="641" spans="1:27" x14ac:dyDescent="0.4">
      <c r="A641" s="1">
        <v>635</v>
      </c>
      <c r="B641" s="1">
        <f t="shared" ca="1" si="237"/>
        <v>3.5314463078286451E-2</v>
      </c>
      <c r="C641" s="1">
        <f t="shared" ca="1" si="240"/>
        <v>0.14381239689891337</v>
      </c>
      <c r="D641" s="1">
        <f t="shared" ca="1" si="241"/>
        <v>2417.2173910480496</v>
      </c>
      <c r="E641" s="1">
        <f t="shared" ca="1" si="242"/>
        <v>2</v>
      </c>
      <c r="F641" s="1">
        <f t="shared" ca="1" si="238"/>
        <v>0.34774842049981614</v>
      </c>
      <c r="G641" s="1" t="str">
        <f t="shared" ca="1" si="243"/>
        <v>_</v>
      </c>
      <c r="H641" s="1">
        <f t="shared" ca="1" si="244"/>
        <v>1.709299733401886</v>
      </c>
      <c r="I641" s="1" t="str">
        <f t="shared" ca="1" si="245"/>
        <v>_</v>
      </c>
      <c r="J641" s="1">
        <f t="shared" ca="1" si="246"/>
        <v>2427.2879108499847</v>
      </c>
      <c r="K641" s="1">
        <f t="shared" ca="1" si="239"/>
        <v>0.72819158838400988</v>
      </c>
      <c r="L641" s="1">
        <f t="shared" ca="1" si="247"/>
        <v>2417.2173910480496</v>
      </c>
      <c r="M641" s="1">
        <f t="shared" ca="1" si="248"/>
        <v>5.210631319717737</v>
      </c>
      <c r="N641" s="1">
        <f t="shared" ca="1" si="249"/>
        <v>2420.5058843867992</v>
      </c>
      <c r="O641" s="1">
        <f t="shared" ca="1" si="250"/>
        <v>2425.7165157065169</v>
      </c>
      <c r="P641" s="1">
        <f t="shared" ca="1" si="251"/>
        <v>2427.2879108499847</v>
      </c>
      <c r="Q641" s="1">
        <f t="shared" ca="1" si="252"/>
        <v>2420.5058843867992</v>
      </c>
      <c r="R641" s="1">
        <f t="shared" ca="1" si="253"/>
        <v>3</v>
      </c>
      <c r="S641" s="1">
        <f t="shared" ca="1" si="254"/>
        <v>3</v>
      </c>
      <c r="T641" s="1">
        <f t="shared" ca="1" si="255"/>
        <v>0</v>
      </c>
      <c r="U641" s="1">
        <f t="shared" ca="1" si="256"/>
        <v>2420.5058843867992</v>
      </c>
      <c r="V641" s="1">
        <f t="shared" ca="1" si="257"/>
        <v>2</v>
      </c>
      <c r="W641" s="1">
        <f t="shared" ca="1" si="258"/>
        <v>2420.5058843867992</v>
      </c>
      <c r="X641" s="1">
        <f t="shared" ca="1" si="259"/>
        <v>2427.2879108499847</v>
      </c>
      <c r="Y641" s="1">
        <f t="shared" ca="1" si="260"/>
        <v>3.2884933387495039</v>
      </c>
      <c r="Z641" s="1">
        <f ca="1">A641-FREQUENCY($W$7:W641, D641)</f>
        <v>1</v>
      </c>
      <c r="AA641" s="1">
        <f ca="1">A641-1-FREQUENCY($X$7:X640, D641)</f>
        <v>3</v>
      </c>
    </row>
    <row r="642" spans="1:27" x14ac:dyDescent="0.4">
      <c r="A642" s="1">
        <v>636</v>
      </c>
      <c r="B642" s="1">
        <f t="shared" ca="1" si="237"/>
        <v>0.10808244144178325</v>
      </c>
      <c r="C642" s="1">
        <f t="shared" ca="1" si="240"/>
        <v>0.45752629525768784</v>
      </c>
      <c r="D642" s="1">
        <f t="shared" ca="1" si="241"/>
        <v>2417.6749173433072</v>
      </c>
      <c r="E642" s="1">
        <f t="shared" ca="1" si="242"/>
        <v>2</v>
      </c>
      <c r="F642" s="1">
        <f t="shared" ca="1" si="238"/>
        <v>0.54870975901927366</v>
      </c>
      <c r="G642" s="1" t="str">
        <f t="shared" ca="1" si="243"/>
        <v>_</v>
      </c>
      <c r="H642" s="1">
        <f t="shared" ca="1" si="244"/>
        <v>3.1825783864898427</v>
      </c>
      <c r="I642" s="1" t="str">
        <f t="shared" ca="1" si="245"/>
        <v>_</v>
      </c>
      <c r="J642" s="1">
        <f t="shared" ca="1" si="246"/>
        <v>2427.2879108499847</v>
      </c>
      <c r="K642" s="1">
        <f t="shared" ca="1" si="239"/>
        <v>0.55758268773450759</v>
      </c>
      <c r="L642" s="1">
        <f t="shared" ca="1" si="247"/>
        <v>2417.6749173433072</v>
      </c>
      <c r="M642" s="1">
        <f t="shared" ca="1" si="248"/>
        <v>3.2620067877292831</v>
      </c>
      <c r="N642" s="1">
        <f t="shared" ca="1" si="249"/>
        <v>2425.7165157065169</v>
      </c>
      <c r="O642" s="1">
        <f t="shared" ca="1" si="250"/>
        <v>2428.9785224942461</v>
      </c>
      <c r="P642" s="1">
        <f t="shared" ca="1" si="251"/>
        <v>2427.2879108499847</v>
      </c>
      <c r="Q642" s="1">
        <f t="shared" ca="1" si="252"/>
        <v>2425.7165157065169</v>
      </c>
      <c r="R642" s="1">
        <f t="shared" ca="1" si="253"/>
        <v>3</v>
      </c>
      <c r="S642" s="1">
        <f t="shared" ca="1" si="254"/>
        <v>3</v>
      </c>
      <c r="T642" s="1">
        <f t="shared" ca="1" si="255"/>
        <v>0</v>
      </c>
      <c r="U642" s="1">
        <f t="shared" ca="1" si="256"/>
        <v>2425.7165157065169</v>
      </c>
      <c r="V642" s="1">
        <f t="shared" ca="1" si="257"/>
        <v>2</v>
      </c>
      <c r="W642" s="1">
        <f t="shared" ca="1" si="258"/>
        <v>2425.7165157065169</v>
      </c>
      <c r="X642" s="1">
        <f t="shared" ca="1" si="259"/>
        <v>2428.9785224942461</v>
      </c>
      <c r="Y642" s="1">
        <f t="shared" ca="1" si="260"/>
        <v>8.0415983632096868</v>
      </c>
      <c r="Z642" s="1">
        <f ca="1">A642-FREQUENCY($W$7:W642, D642)</f>
        <v>2</v>
      </c>
      <c r="AA642" s="1">
        <f ca="1">A642-1-FREQUENCY($X$7:X641, D642)</f>
        <v>4</v>
      </c>
    </row>
    <row r="643" spans="1:27" x14ac:dyDescent="0.4">
      <c r="A643" s="1">
        <v>637</v>
      </c>
      <c r="B643" s="1">
        <f t="shared" ca="1" si="237"/>
        <v>7.6370452041695125E-2</v>
      </c>
      <c r="C643" s="1">
        <f t="shared" ca="1" si="240"/>
        <v>0.31777683941704643</v>
      </c>
      <c r="D643" s="1">
        <f t="shared" ca="1" si="241"/>
        <v>2417.9926941827243</v>
      </c>
      <c r="E643" s="1">
        <f t="shared" ca="1" si="242"/>
        <v>1</v>
      </c>
      <c r="F643" s="1">
        <f t="shared" ca="1" si="238"/>
        <v>0.21716984665947414</v>
      </c>
      <c r="G643" s="1">
        <f t="shared" ca="1" si="243"/>
        <v>2417.9926941827243</v>
      </c>
      <c r="H643" s="1">
        <f t="shared" ca="1" si="244"/>
        <v>0.97935809739840229</v>
      </c>
      <c r="I643" s="1">
        <f t="shared" ca="1" si="245"/>
        <v>2427.2879108499847</v>
      </c>
      <c r="J643" s="1">
        <f t="shared" ca="1" si="246"/>
        <v>2428.2672689473829</v>
      </c>
      <c r="K643" s="1">
        <f t="shared" ca="1" si="239"/>
        <v>0.76271840356150089</v>
      </c>
      <c r="L643" s="1" t="str">
        <f t="shared" ca="1" si="247"/>
        <v>_</v>
      </c>
      <c r="M643" s="1">
        <f t="shared" ca="1" si="248"/>
        <v>5.7540306901460436</v>
      </c>
      <c r="N643" s="1" t="str">
        <f t="shared" ca="1" si="249"/>
        <v>_</v>
      </c>
      <c r="O643" s="1">
        <f t="shared" ca="1" si="250"/>
        <v>2428.9785224942461</v>
      </c>
      <c r="P643" s="1">
        <f t="shared" ca="1" si="251"/>
        <v>2427.2879108499847</v>
      </c>
      <c r="Q643" s="1">
        <f t="shared" ca="1" si="252"/>
        <v>2428.9785224942461</v>
      </c>
      <c r="R643" s="1">
        <f t="shared" ca="1" si="253"/>
        <v>3</v>
      </c>
      <c r="S643" s="1">
        <f t="shared" ca="1" si="254"/>
        <v>3</v>
      </c>
      <c r="T643" s="1">
        <f t="shared" ca="1" si="255"/>
        <v>0</v>
      </c>
      <c r="U643" s="1">
        <f t="shared" ca="1" si="256"/>
        <v>2427.2879108499847</v>
      </c>
      <c r="V643" s="1">
        <f t="shared" ca="1" si="257"/>
        <v>1</v>
      </c>
      <c r="W643" s="1">
        <f t="shared" ca="1" si="258"/>
        <v>2427.2879108499847</v>
      </c>
      <c r="X643" s="1">
        <f t="shared" ca="1" si="259"/>
        <v>2428.9785224942461</v>
      </c>
      <c r="Y643" s="1">
        <f t="shared" ca="1" si="260"/>
        <v>9.2952166672603198</v>
      </c>
      <c r="Z643" s="1">
        <f ca="1">A643-FREQUENCY($W$7:W643, D643)</f>
        <v>3</v>
      </c>
      <c r="AA643" s="1">
        <f ca="1">A643-1-FREQUENCY($X$7:X642, D643)</f>
        <v>5</v>
      </c>
    </row>
    <row r="644" spans="1:27" x14ac:dyDescent="0.4">
      <c r="A644" s="1">
        <v>638</v>
      </c>
      <c r="B644" s="1">
        <f t="shared" ca="1" si="237"/>
        <v>0.59110136267612068</v>
      </c>
      <c r="C644" s="1">
        <f t="shared" ca="1" si="240"/>
        <v>3.5771519366334084</v>
      </c>
      <c r="D644" s="1">
        <f t="shared" ca="1" si="241"/>
        <v>2421.5698461193579</v>
      </c>
      <c r="E644" s="1">
        <f t="shared" ca="1" si="242"/>
        <v>1</v>
      </c>
      <c r="F644" s="1">
        <f t="shared" ca="1" si="238"/>
        <v>0.19185509658094146</v>
      </c>
      <c r="G644" s="1">
        <f t="shared" ca="1" si="243"/>
        <v>2421.5698461193579</v>
      </c>
      <c r="H644" s="1">
        <f t="shared" ca="1" si="244"/>
        <v>0.85205560250051249</v>
      </c>
      <c r="I644" s="1">
        <f t="shared" ca="1" si="245"/>
        <v>2428.2672689473829</v>
      </c>
      <c r="J644" s="1">
        <f t="shared" ca="1" si="246"/>
        <v>2429.1193245498835</v>
      </c>
      <c r="K644" s="1">
        <f t="shared" ca="1" si="239"/>
        <v>7.445943471795291E-2</v>
      </c>
      <c r="L644" s="1" t="str">
        <f t="shared" ca="1" si="247"/>
        <v>_</v>
      </c>
      <c r="M644" s="1">
        <f t="shared" ca="1" si="248"/>
        <v>0.30950926904961168</v>
      </c>
      <c r="N644" s="1" t="str">
        <f t="shared" ca="1" si="249"/>
        <v>_</v>
      </c>
      <c r="O644" s="1">
        <f t="shared" ca="1" si="250"/>
        <v>2428.9785224942461</v>
      </c>
      <c r="P644" s="1">
        <f t="shared" ca="1" si="251"/>
        <v>2428.2672689473829</v>
      </c>
      <c r="Q644" s="1">
        <f t="shared" ca="1" si="252"/>
        <v>2428.9785224942461</v>
      </c>
      <c r="R644" s="1">
        <f t="shared" ca="1" si="253"/>
        <v>3</v>
      </c>
      <c r="S644" s="1">
        <f t="shared" ca="1" si="254"/>
        <v>3</v>
      </c>
      <c r="T644" s="1">
        <f t="shared" ca="1" si="255"/>
        <v>0</v>
      </c>
      <c r="U644" s="1">
        <f t="shared" ca="1" si="256"/>
        <v>2428.2672689473829</v>
      </c>
      <c r="V644" s="1">
        <f t="shared" ca="1" si="257"/>
        <v>1</v>
      </c>
      <c r="W644" s="1">
        <f t="shared" ca="1" si="258"/>
        <v>2428.2672689473829</v>
      </c>
      <c r="X644" s="1">
        <f t="shared" ca="1" si="259"/>
        <v>2429.1193245498835</v>
      </c>
      <c r="Y644" s="1">
        <f t="shared" ca="1" si="260"/>
        <v>6.6974228280250827</v>
      </c>
      <c r="Z644" s="1">
        <f ca="1">A644-FREQUENCY($W$7:W644, D644)</f>
        <v>3</v>
      </c>
      <c r="AA644" s="1">
        <f ca="1">A644-1-FREQUENCY($X$7:X643, D644)</f>
        <v>6</v>
      </c>
    </row>
    <row r="645" spans="1:27" x14ac:dyDescent="0.4">
      <c r="A645" s="1">
        <v>639</v>
      </c>
      <c r="B645" s="1">
        <f t="shared" ca="1" si="237"/>
        <v>0.6204209358493562</v>
      </c>
      <c r="C645" s="1">
        <f t="shared" ca="1" si="240"/>
        <v>3.8747694646515112</v>
      </c>
      <c r="D645" s="1">
        <f t="shared" ca="1" si="241"/>
        <v>2425.4446155840092</v>
      </c>
      <c r="E645" s="1">
        <f t="shared" ca="1" si="242"/>
        <v>2</v>
      </c>
      <c r="F645" s="1">
        <f t="shared" ca="1" si="238"/>
        <v>0.45302529281120296</v>
      </c>
      <c r="G645" s="1" t="str">
        <f t="shared" ca="1" si="243"/>
        <v>_</v>
      </c>
      <c r="H645" s="1">
        <f t="shared" ca="1" si="244"/>
        <v>2.4134108670887402</v>
      </c>
      <c r="I645" s="1" t="str">
        <f t="shared" ca="1" si="245"/>
        <v>_</v>
      </c>
      <c r="J645" s="1">
        <f t="shared" ca="1" si="246"/>
        <v>2429.1193245498835</v>
      </c>
      <c r="K645" s="1">
        <f t="shared" ca="1" si="239"/>
        <v>0.92849226363216697</v>
      </c>
      <c r="L645" s="1">
        <f t="shared" ca="1" si="247"/>
        <v>2425.4446155840092</v>
      </c>
      <c r="M645" s="1">
        <f t="shared" ca="1" si="248"/>
        <v>10.551798536747047</v>
      </c>
      <c r="N645" s="1">
        <f t="shared" ca="1" si="249"/>
        <v>2428.9785224942461</v>
      </c>
      <c r="O645" s="1">
        <f t="shared" ca="1" si="250"/>
        <v>2439.530321030993</v>
      </c>
      <c r="P645" s="1">
        <f t="shared" ca="1" si="251"/>
        <v>2429.1193245498835</v>
      </c>
      <c r="Q645" s="1">
        <f t="shared" ca="1" si="252"/>
        <v>2428.9785224942461</v>
      </c>
      <c r="R645" s="1">
        <f t="shared" ca="1" si="253"/>
        <v>3</v>
      </c>
      <c r="S645" s="1">
        <f t="shared" ca="1" si="254"/>
        <v>3</v>
      </c>
      <c r="T645" s="1">
        <f t="shared" ca="1" si="255"/>
        <v>0</v>
      </c>
      <c r="U645" s="1">
        <f t="shared" ca="1" si="256"/>
        <v>2428.9785224942461</v>
      </c>
      <c r="V645" s="1">
        <f t="shared" ca="1" si="257"/>
        <v>2</v>
      </c>
      <c r="W645" s="1">
        <f t="shared" ca="1" si="258"/>
        <v>2428.9785224942461</v>
      </c>
      <c r="X645" s="1">
        <f t="shared" ca="1" si="259"/>
        <v>2439.530321030993</v>
      </c>
      <c r="Y645" s="1">
        <f t="shared" ca="1" si="260"/>
        <v>3.5339069102369649</v>
      </c>
      <c r="Z645" s="1">
        <f ca="1">A645-FREQUENCY($W$7:W645, D645)</f>
        <v>4</v>
      </c>
      <c r="AA645" s="1">
        <f ca="1">A645-1-FREQUENCY($X$7:X644, D645)</f>
        <v>7</v>
      </c>
    </row>
    <row r="646" spans="1:27" x14ac:dyDescent="0.4">
      <c r="A646" s="1">
        <v>640</v>
      </c>
      <c r="B646" s="1">
        <f t="shared" ca="1" si="237"/>
        <v>0.73285962962715279</v>
      </c>
      <c r="C646" s="1">
        <f t="shared" ca="1" si="240"/>
        <v>5.2799241079875516</v>
      </c>
      <c r="D646" s="1">
        <f t="shared" ca="1" si="241"/>
        <v>2430.7245396919966</v>
      </c>
      <c r="E646" s="1">
        <f t="shared" ca="1" si="242"/>
        <v>1</v>
      </c>
      <c r="F646" s="1">
        <f t="shared" ca="1" si="238"/>
        <v>1.9990997881180306E-2</v>
      </c>
      <c r="G646" s="1">
        <f t="shared" ca="1" si="243"/>
        <v>2430.7245396919966</v>
      </c>
      <c r="H646" s="1">
        <f t="shared" ca="1" si="244"/>
        <v>8.0774086096714715E-2</v>
      </c>
      <c r="I646" s="1">
        <f t="shared" ca="1" si="245"/>
        <v>2430.7245396919966</v>
      </c>
      <c r="J646" s="1">
        <f t="shared" ca="1" si="246"/>
        <v>2430.8053137780935</v>
      </c>
      <c r="K646" s="1">
        <f t="shared" ca="1" si="239"/>
        <v>0.59523110515992594</v>
      </c>
      <c r="L646" s="1" t="str">
        <f t="shared" ca="1" si="247"/>
        <v>_</v>
      </c>
      <c r="M646" s="1">
        <f t="shared" ca="1" si="248"/>
        <v>3.6177560190855251</v>
      </c>
      <c r="N646" s="1" t="str">
        <f t="shared" ca="1" si="249"/>
        <v>_</v>
      </c>
      <c r="O646" s="1">
        <f t="shared" ca="1" si="250"/>
        <v>2439.530321030993</v>
      </c>
      <c r="P646" s="1">
        <f t="shared" ca="1" si="251"/>
        <v>2429.1193245498835</v>
      </c>
      <c r="Q646" s="1">
        <f t="shared" ca="1" si="252"/>
        <v>2439.530321030993</v>
      </c>
      <c r="R646" s="1">
        <f t="shared" ca="1" si="253"/>
        <v>1</v>
      </c>
      <c r="S646" s="1">
        <f t="shared" ca="1" si="254"/>
        <v>3</v>
      </c>
      <c r="T646" s="1">
        <f t="shared" ca="1" si="255"/>
        <v>1</v>
      </c>
      <c r="U646" s="1" t="str">
        <f t="shared" ca="1" si="256"/>
        <v>_</v>
      </c>
      <c r="V646" s="1">
        <f t="shared" ca="1" si="257"/>
        <v>1</v>
      </c>
      <c r="W646" s="1">
        <f t="shared" ca="1" si="258"/>
        <v>2430.7245396919966</v>
      </c>
      <c r="X646" s="1">
        <f t="shared" ca="1" si="259"/>
        <v>2439.530321030993</v>
      </c>
      <c r="Y646" s="1">
        <f t="shared" ca="1" si="260"/>
        <v>0</v>
      </c>
      <c r="Z646" s="1">
        <f ca="1">A646-FREQUENCY($W$7:W646, D646)</f>
        <v>0</v>
      </c>
      <c r="AA646" s="1">
        <f ca="1">A646-1-FREQUENCY($X$7:X645, D646)</f>
        <v>1</v>
      </c>
    </row>
    <row r="647" spans="1:27" x14ac:dyDescent="0.4">
      <c r="A647" s="1">
        <v>641</v>
      </c>
      <c r="B647" s="1">
        <f t="shared" ca="1" si="237"/>
        <v>0.87469025272544865</v>
      </c>
      <c r="C647" s="1">
        <f t="shared" ca="1" si="240"/>
        <v>8.3078665144355899</v>
      </c>
      <c r="D647" s="1">
        <f t="shared" ca="1" si="241"/>
        <v>2439.0324062064324</v>
      </c>
      <c r="E647" s="1">
        <f t="shared" ca="1" si="242"/>
        <v>1</v>
      </c>
      <c r="F647" s="1">
        <f t="shared" ca="1" si="238"/>
        <v>0.87157783827453261</v>
      </c>
      <c r="G647" s="1">
        <f t="shared" ca="1" si="243"/>
        <v>2439.0324062064324</v>
      </c>
      <c r="H647" s="1">
        <f t="shared" ca="1" si="244"/>
        <v>8.2097292140471492</v>
      </c>
      <c r="I647" s="1">
        <f t="shared" ca="1" si="245"/>
        <v>2439.0324062064324</v>
      </c>
      <c r="J647" s="1">
        <f t="shared" ca="1" si="246"/>
        <v>2447.2421354204794</v>
      </c>
      <c r="K647" s="1">
        <f t="shared" ca="1" si="239"/>
        <v>0.65820890079293104</v>
      </c>
      <c r="L647" s="1" t="str">
        <f t="shared" ca="1" si="247"/>
        <v>_</v>
      </c>
      <c r="M647" s="1">
        <f t="shared" ca="1" si="248"/>
        <v>4.2942221983146469</v>
      </c>
      <c r="N647" s="1" t="str">
        <f t="shared" ca="1" si="249"/>
        <v>_</v>
      </c>
      <c r="O647" s="1">
        <f t="shared" ca="1" si="250"/>
        <v>2439.530321030993</v>
      </c>
      <c r="P647" s="1">
        <f t="shared" ca="1" si="251"/>
        <v>2430.8053137780935</v>
      </c>
      <c r="Q647" s="1">
        <f t="shared" ca="1" si="252"/>
        <v>2439.530321030993</v>
      </c>
      <c r="R647" s="1">
        <f t="shared" ca="1" si="253"/>
        <v>1</v>
      </c>
      <c r="S647" s="1">
        <f t="shared" ca="1" si="254"/>
        <v>3</v>
      </c>
      <c r="T647" s="1">
        <f t="shared" ca="1" si="255"/>
        <v>1</v>
      </c>
      <c r="U647" s="1" t="str">
        <f t="shared" ca="1" si="256"/>
        <v>_</v>
      </c>
      <c r="V647" s="1">
        <f t="shared" ca="1" si="257"/>
        <v>1</v>
      </c>
      <c r="W647" s="1">
        <f t="shared" ca="1" si="258"/>
        <v>2439.0324062064324</v>
      </c>
      <c r="X647" s="1">
        <f t="shared" ca="1" si="259"/>
        <v>2447.2421354204794</v>
      </c>
      <c r="Y647" s="1">
        <f t="shared" ca="1" si="260"/>
        <v>0</v>
      </c>
      <c r="Z647" s="1">
        <f ca="1">A647-FREQUENCY($W$7:W647, D647)</f>
        <v>0</v>
      </c>
      <c r="AA647" s="1">
        <f ca="1">A647-1-FREQUENCY($X$7:X646, D647)</f>
        <v>2</v>
      </c>
    </row>
    <row r="648" spans="1:27" x14ac:dyDescent="0.4">
      <c r="A648" s="1">
        <v>642</v>
      </c>
      <c r="B648" s="1">
        <f t="shared" ref="B648:B711" ca="1" si="261">RAND()</f>
        <v>0.95324780242763973</v>
      </c>
      <c r="C648" s="1">
        <f t="shared" ca="1" si="240"/>
        <v>12.251576069827296</v>
      </c>
      <c r="D648" s="1">
        <f t="shared" ca="1" si="241"/>
        <v>2451.2839822762598</v>
      </c>
      <c r="E648" s="1">
        <f t="shared" ca="1" si="242"/>
        <v>1</v>
      </c>
      <c r="F648" s="1">
        <f t="shared" ref="F648:F711" ca="1" si="262">RAND()</f>
        <v>0.75965042674321004</v>
      </c>
      <c r="G648" s="1">
        <f t="shared" ca="1" si="243"/>
        <v>2451.2839822762598</v>
      </c>
      <c r="H648" s="1">
        <f t="shared" ca="1" si="244"/>
        <v>5.7026434406046818</v>
      </c>
      <c r="I648" s="1">
        <f t="shared" ca="1" si="245"/>
        <v>2451.2839822762598</v>
      </c>
      <c r="J648" s="1">
        <f t="shared" ca="1" si="246"/>
        <v>2456.9866257168646</v>
      </c>
      <c r="K648" s="1">
        <f t="shared" ref="K648:K711" ca="1" si="263">RAND()</f>
        <v>0.78956755981728777</v>
      </c>
      <c r="L648" s="1" t="str">
        <f t="shared" ca="1" si="247"/>
        <v>_</v>
      </c>
      <c r="M648" s="1">
        <f t="shared" ca="1" si="248"/>
        <v>6.2343625065028307</v>
      </c>
      <c r="N648" s="1" t="str">
        <f t="shared" ca="1" si="249"/>
        <v>_</v>
      </c>
      <c r="O648" s="1">
        <f t="shared" ca="1" si="250"/>
        <v>2439.530321030993</v>
      </c>
      <c r="P648" s="1">
        <f t="shared" ca="1" si="251"/>
        <v>2447.2421354204794</v>
      </c>
      <c r="Q648" s="1">
        <f t="shared" ca="1" si="252"/>
        <v>2439.530321030993</v>
      </c>
      <c r="R648" s="1">
        <f t="shared" ca="1" si="253"/>
        <v>1</v>
      </c>
      <c r="S648" s="1">
        <f t="shared" ca="1" si="254"/>
        <v>2</v>
      </c>
      <c r="T648" s="1">
        <f t="shared" ca="1" si="255"/>
        <v>1</v>
      </c>
      <c r="U648" s="1" t="str">
        <f t="shared" ca="1" si="256"/>
        <v>_</v>
      </c>
      <c r="V648" s="1">
        <f t="shared" ca="1" si="257"/>
        <v>1</v>
      </c>
      <c r="W648" s="1">
        <f t="shared" ca="1" si="258"/>
        <v>2451.2839822762598</v>
      </c>
      <c r="X648" s="1">
        <f t="shared" ca="1" si="259"/>
        <v>2456.9866257168646</v>
      </c>
      <c r="Y648" s="1">
        <f t="shared" ca="1" si="260"/>
        <v>0</v>
      </c>
      <c r="Z648" s="1">
        <f ca="1">A648-FREQUENCY($W$7:W648, D648)</f>
        <v>0</v>
      </c>
      <c r="AA648" s="1">
        <f ca="1">A648-1-FREQUENCY($X$7:X647, D648)</f>
        <v>0</v>
      </c>
    </row>
    <row r="649" spans="1:27" x14ac:dyDescent="0.4">
      <c r="A649" s="1">
        <v>643</v>
      </c>
      <c r="B649" s="1">
        <f t="shared" ca="1" si="261"/>
        <v>0.24857786480256361</v>
      </c>
      <c r="C649" s="1">
        <f t="shared" ca="1" si="240"/>
        <v>1.143150750675932</v>
      </c>
      <c r="D649" s="1">
        <f t="shared" ca="1" si="241"/>
        <v>2452.4271330269357</v>
      </c>
      <c r="E649" s="1">
        <f t="shared" ca="1" si="242"/>
        <v>2</v>
      </c>
      <c r="F649" s="1">
        <f t="shared" ca="1" si="262"/>
        <v>0.69232695701336244</v>
      </c>
      <c r="G649" s="1" t="str">
        <f t="shared" ca="1" si="243"/>
        <v>_</v>
      </c>
      <c r="H649" s="1">
        <f t="shared" ca="1" si="244"/>
        <v>4.7148704343807211</v>
      </c>
      <c r="I649" s="1" t="str">
        <f t="shared" ca="1" si="245"/>
        <v>_</v>
      </c>
      <c r="J649" s="1">
        <f t="shared" ca="1" si="246"/>
        <v>2456.9866257168646</v>
      </c>
      <c r="K649" s="1">
        <f t="shared" ca="1" si="263"/>
        <v>0.76768382693675319</v>
      </c>
      <c r="L649" s="1">
        <f t="shared" ca="1" si="247"/>
        <v>2452.4271330269357</v>
      </c>
      <c r="M649" s="1">
        <f t="shared" ca="1" si="248"/>
        <v>5.8386240807098462</v>
      </c>
      <c r="N649" s="1">
        <f t="shared" ca="1" si="249"/>
        <v>2452.4271330269357</v>
      </c>
      <c r="O649" s="1">
        <f t="shared" ca="1" si="250"/>
        <v>2458.2657571076456</v>
      </c>
      <c r="P649" s="1">
        <f t="shared" ca="1" si="251"/>
        <v>2456.9866257168646</v>
      </c>
      <c r="Q649" s="1">
        <f t="shared" ca="1" si="252"/>
        <v>2439.530321030993</v>
      </c>
      <c r="R649" s="1">
        <f t="shared" ca="1" si="253"/>
        <v>3</v>
      </c>
      <c r="S649" s="1">
        <f t="shared" ca="1" si="254"/>
        <v>2</v>
      </c>
      <c r="T649" s="1">
        <f t="shared" ca="1" si="255"/>
        <v>1</v>
      </c>
      <c r="U649" s="1" t="str">
        <f t="shared" ca="1" si="256"/>
        <v>_</v>
      </c>
      <c r="V649" s="1">
        <f t="shared" ca="1" si="257"/>
        <v>2</v>
      </c>
      <c r="W649" s="1">
        <f t="shared" ca="1" si="258"/>
        <v>2452.4271330269357</v>
      </c>
      <c r="X649" s="1">
        <f t="shared" ca="1" si="259"/>
        <v>2458.2657571076456</v>
      </c>
      <c r="Y649" s="1">
        <f t="shared" ca="1" si="260"/>
        <v>0</v>
      </c>
      <c r="Z649" s="1">
        <f ca="1">A649-FREQUENCY($W$7:W649, D649)</f>
        <v>0</v>
      </c>
      <c r="AA649" s="1">
        <f ca="1">A649-1-FREQUENCY($X$7:X648, D649)</f>
        <v>1</v>
      </c>
    </row>
    <row r="650" spans="1:27" x14ac:dyDescent="0.4">
      <c r="A650" s="1">
        <v>644</v>
      </c>
      <c r="B650" s="1">
        <f t="shared" ca="1" si="261"/>
        <v>0.31407088350128198</v>
      </c>
      <c r="C650" s="1">
        <f t="shared" ca="1" si="240"/>
        <v>1.5079239412564065</v>
      </c>
      <c r="D650" s="1">
        <f t="shared" ca="1" si="241"/>
        <v>2453.9350569681919</v>
      </c>
      <c r="E650" s="1">
        <f t="shared" ca="1" si="242"/>
        <v>1</v>
      </c>
      <c r="F650" s="1">
        <f t="shared" ca="1" si="262"/>
        <v>6.6295804856550955E-2</v>
      </c>
      <c r="G650" s="1">
        <f t="shared" ca="1" si="243"/>
        <v>2453.9350569681919</v>
      </c>
      <c r="H650" s="1">
        <f t="shared" ca="1" si="244"/>
        <v>0.2743823938836697</v>
      </c>
      <c r="I650" s="1">
        <f t="shared" ca="1" si="245"/>
        <v>2456.9866257168646</v>
      </c>
      <c r="J650" s="1">
        <f t="shared" ca="1" si="246"/>
        <v>2457.2610081107482</v>
      </c>
      <c r="K650" s="1">
        <f t="shared" ca="1" si="263"/>
        <v>0.32666233562486546</v>
      </c>
      <c r="L650" s="1" t="str">
        <f t="shared" ca="1" si="247"/>
        <v>_</v>
      </c>
      <c r="M650" s="1">
        <f t="shared" ca="1" si="248"/>
        <v>1.5820333801415369</v>
      </c>
      <c r="N650" s="1" t="str">
        <f t="shared" ca="1" si="249"/>
        <v>_</v>
      </c>
      <c r="O650" s="1">
        <f t="shared" ca="1" si="250"/>
        <v>2458.2657571076456</v>
      </c>
      <c r="P650" s="1">
        <f t="shared" ca="1" si="251"/>
        <v>2456.9866257168646</v>
      </c>
      <c r="Q650" s="1">
        <f t="shared" ca="1" si="252"/>
        <v>2458.2657571076456</v>
      </c>
      <c r="R650" s="1">
        <f t="shared" ca="1" si="253"/>
        <v>3</v>
      </c>
      <c r="S650" s="1">
        <f t="shared" ca="1" si="254"/>
        <v>3</v>
      </c>
      <c r="T650" s="1">
        <f t="shared" ca="1" si="255"/>
        <v>0</v>
      </c>
      <c r="U650" s="1">
        <f t="shared" ca="1" si="256"/>
        <v>2456.9866257168646</v>
      </c>
      <c r="V650" s="1">
        <f t="shared" ca="1" si="257"/>
        <v>1</v>
      </c>
      <c r="W650" s="1">
        <f t="shared" ca="1" si="258"/>
        <v>2456.9866257168646</v>
      </c>
      <c r="X650" s="1">
        <f t="shared" ca="1" si="259"/>
        <v>2458.2657571076456</v>
      </c>
      <c r="Y650" s="1">
        <f t="shared" ca="1" si="260"/>
        <v>3.0515687486727074</v>
      </c>
      <c r="Z650" s="1">
        <f ca="1">A650-FREQUENCY($W$7:W650, D650)</f>
        <v>1</v>
      </c>
      <c r="AA650" s="1">
        <f ca="1">A650-1-FREQUENCY($X$7:X649, D650)</f>
        <v>2</v>
      </c>
    </row>
    <row r="651" spans="1:27" x14ac:dyDescent="0.4">
      <c r="A651" s="1">
        <v>645</v>
      </c>
      <c r="B651" s="1">
        <f t="shared" ca="1" si="261"/>
        <v>0.41847110989723668</v>
      </c>
      <c r="C651" s="1">
        <f t="shared" ca="1" si="240"/>
        <v>2.1683785048941702</v>
      </c>
      <c r="D651" s="1">
        <f t="shared" ca="1" si="241"/>
        <v>2456.1034354730859</v>
      </c>
      <c r="E651" s="1">
        <f t="shared" ca="1" si="242"/>
        <v>1</v>
      </c>
      <c r="F651" s="1">
        <f t="shared" ca="1" si="262"/>
        <v>0.58271781899711972</v>
      </c>
      <c r="G651" s="1">
        <f t="shared" ca="1" si="243"/>
        <v>2456.1034354730859</v>
      </c>
      <c r="H651" s="1">
        <f t="shared" ca="1" si="244"/>
        <v>3.4959703719374877</v>
      </c>
      <c r="I651" s="1">
        <f t="shared" ca="1" si="245"/>
        <v>2457.2610081107482</v>
      </c>
      <c r="J651" s="1">
        <f t="shared" ca="1" si="246"/>
        <v>2460.7569784826856</v>
      </c>
      <c r="K651" s="1">
        <f t="shared" ca="1" si="263"/>
        <v>0.90090670147065766</v>
      </c>
      <c r="L651" s="1" t="str">
        <f t="shared" ca="1" si="247"/>
        <v>_</v>
      </c>
      <c r="M651" s="1">
        <f t="shared" ca="1" si="248"/>
        <v>9.2467738529967143</v>
      </c>
      <c r="N651" s="1" t="str">
        <f t="shared" ca="1" si="249"/>
        <v>_</v>
      </c>
      <c r="O651" s="1">
        <f t="shared" ca="1" si="250"/>
        <v>2458.2657571076456</v>
      </c>
      <c r="P651" s="1">
        <f t="shared" ca="1" si="251"/>
        <v>2457.2610081107482</v>
      </c>
      <c r="Q651" s="1">
        <f t="shared" ca="1" si="252"/>
        <v>2458.2657571076456</v>
      </c>
      <c r="R651" s="1">
        <f t="shared" ca="1" si="253"/>
        <v>3</v>
      </c>
      <c r="S651" s="1">
        <f t="shared" ca="1" si="254"/>
        <v>3</v>
      </c>
      <c r="T651" s="1">
        <f t="shared" ca="1" si="255"/>
        <v>0</v>
      </c>
      <c r="U651" s="1">
        <f t="shared" ca="1" si="256"/>
        <v>2457.2610081107482</v>
      </c>
      <c r="V651" s="1">
        <f t="shared" ca="1" si="257"/>
        <v>1</v>
      </c>
      <c r="W651" s="1">
        <f t="shared" ca="1" si="258"/>
        <v>2457.2610081107482</v>
      </c>
      <c r="X651" s="1">
        <f t="shared" ca="1" si="259"/>
        <v>2460.7569784826856</v>
      </c>
      <c r="Y651" s="1">
        <f t="shared" ca="1" si="260"/>
        <v>1.1575726376622697</v>
      </c>
      <c r="Z651" s="1">
        <f ca="1">A651-FREQUENCY($W$7:W651, D651)</f>
        <v>2</v>
      </c>
      <c r="AA651" s="1">
        <f ca="1">A651-1-FREQUENCY($X$7:X650, D651)</f>
        <v>3</v>
      </c>
    </row>
    <row r="652" spans="1:27" x14ac:dyDescent="0.4">
      <c r="A652" s="1">
        <v>646</v>
      </c>
      <c r="B652" s="1">
        <f t="shared" ca="1" si="261"/>
        <v>0.29519985900230028</v>
      </c>
      <c r="C652" s="1">
        <f t="shared" ca="1" si="240"/>
        <v>1.3993640172267894</v>
      </c>
      <c r="D652" s="1">
        <f t="shared" ca="1" si="241"/>
        <v>2457.5027994903126</v>
      </c>
      <c r="E652" s="1">
        <f t="shared" ca="1" si="242"/>
        <v>2</v>
      </c>
      <c r="F652" s="1">
        <f t="shared" ca="1" si="262"/>
        <v>3.2888348018299096E-2</v>
      </c>
      <c r="G652" s="1" t="str">
        <f t="shared" ca="1" si="243"/>
        <v>_</v>
      </c>
      <c r="H652" s="1">
        <f t="shared" ca="1" si="244"/>
        <v>0.1337653118344885</v>
      </c>
      <c r="I652" s="1" t="str">
        <f t="shared" ca="1" si="245"/>
        <v>_</v>
      </c>
      <c r="J652" s="1">
        <f t="shared" ca="1" si="246"/>
        <v>2460.7569784826856</v>
      </c>
      <c r="K652" s="1">
        <f t="shared" ca="1" si="263"/>
        <v>0.32719005840450299</v>
      </c>
      <c r="L652" s="1">
        <f t="shared" ca="1" si="247"/>
        <v>2457.5027994903126</v>
      </c>
      <c r="M652" s="1">
        <f t="shared" ca="1" si="248"/>
        <v>1.5851695759306521</v>
      </c>
      <c r="N652" s="1">
        <f t="shared" ca="1" si="249"/>
        <v>2458.2657571076456</v>
      </c>
      <c r="O652" s="1">
        <f t="shared" ca="1" si="250"/>
        <v>2459.8509266835763</v>
      </c>
      <c r="P652" s="1">
        <f t="shared" ca="1" si="251"/>
        <v>2460.7569784826856</v>
      </c>
      <c r="Q652" s="1">
        <f t="shared" ca="1" si="252"/>
        <v>2458.2657571076456</v>
      </c>
      <c r="R652" s="1">
        <f t="shared" ca="1" si="253"/>
        <v>3</v>
      </c>
      <c r="S652" s="1">
        <f t="shared" ca="1" si="254"/>
        <v>3</v>
      </c>
      <c r="T652" s="1">
        <f t="shared" ca="1" si="255"/>
        <v>0</v>
      </c>
      <c r="U652" s="1">
        <f t="shared" ca="1" si="256"/>
        <v>2458.2657571076456</v>
      </c>
      <c r="V652" s="1">
        <f t="shared" ca="1" si="257"/>
        <v>2</v>
      </c>
      <c r="W652" s="1">
        <f t="shared" ca="1" si="258"/>
        <v>2458.2657571076456</v>
      </c>
      <c r="X652" s="1">
        <f t="shared" ca="1" si="259"/>
        <v>2460.7569784826856</v>
      </c>
      <c r="Y652" s="1">
        <f t="shared" ca="1" si="260"/>
        <v>0.76295761733308609</v>
      </c>
      <c r="Z652" s="1">
        <f ca="1">A652-FREQUENCY($W$7:W652, D652)</f>
        <v>1</v>
      </c>
      <c r="AA652" s="1">
        <f ca="1">A652-1-FREQUENCY($X$7:X651, D652)</f>
        <v>3</v>
      </c>
    </row>
    <row r="653" spans="1:27" x14ac:dyDescent="0.4">
      <c r="A653" s="1">
        <v>647</v>
      </c>
      <c r="B653" s="1">
        <f t="shared" ca="1" si="261"/>
        <v>2.1090171330543472E-2</v>
      </c>
      <c r="C653" s="1">
        <f t="shared" ca="1" si="240"/>
        <v>8.5262984962536675E-2</v>
      </c>
      <c r="D653" s="1">
        <f t="shared" ca="1" si="241"/>
        <v>2457.5880624752749</v>
      </c>
      <c r="E653" s="1">
        <f t="shared" ca="1" si="242"/>
        <v>2</v>
      </c>
      <c r="F653" s="1">
        <f t="shared" ca="1" si="262"/>
        <v>0.99669844175715994</v>
      </c>
      <c r="G653" s="1" t="str">
        <f t="shared" ca="1" si="243"/>
        <v>_</v>
      </c>
      <c r="H653" s="1">
        <f t="shared" ca="1" si="244"/>
        <v>22.853442908634261</v>
      </c>
      <c r="I653" s="1" t="str">
        <f t="shared" ca="1" si="245"/>
        <v>_</v>
      </c>
      <c r="J653" s="1">
        <f t="shared" ca="1" si="246"/>
        <v>2460.7569784826856</v>
      </c>
      <c r="K653" s="1">
        <f t="shared" ca="1" si="263"/>
        <v>0.40700841760819195</v>
      </c>
      <c r="L653" s="1">
        <f t="shared" ca="1" si="247"/>
        <v>2457.5880624752749</v>
      </c>
      <c r="M653" s="1">
        <f t="shared" ca="1" si="248"/>
        <v>2.0903003001598135</v>
      </c>
      <c r="N653" s="1">
        <f t="shared" ca="1" si="249"/>
        <v>2459.8509266835763</v>
      </c>
      <c r="O653" s="1">
        <f t="shared" ca="1" si="250"/>
        <v>2461.9412269837362</v>
      </c>
      <c r="P653" s="1">
        <f t="shared" ca="1" si="251"/>
        <v>2460.7569784826856</v>
      </c>
      <c r="Q653" s="1">
        <f t="shared" ca="1" si="252"/>
        <v>2459.8509266835763</v>
      </c>
      <c r="R653" s="1">
        <f t="shared" ca="1" si="253"/>
        <v>3</v>
      </c>
      <c r="S653" s="1">
        <f t="shared" ca="1" si="254"/>
        <v>3</v>
      </c>
      <c r="T653" s="1">
        <f t="shared" ca="1" si="255"/>
        <v>0</v>
      </c>
      <c r="U653" s="1">
        <f t="shared" ca="1" si="256"/>
        <v>2459.8509266835763</v>
      </c>
      <c r="V653" s="1">
        <f t="shared" ca="1" si="257"/>
        <v>2</v>
      </c>
      <c r="W653" s="1">
        <f t="shared" ca="1" si="258"/>
        <v>2459.8509266835763</v>
      </c>
      <c r="X653" s="1">
        <f t="shared" ca="1" si="259"/>
        <v>2461.9412269837362</v>
      </c>
      <c r="Y653" s="1">
        <f t="shared" ca="1" si="260"/>
        <v>2.2628642083013801</v>
      </c>
      <c r="Z653" s="1">
        <f ca="1">A653-FREQUENCY($W$7:W653, D653)</f>
        <v>2</v>
      </c>
      <c r="AA653" s="1">
        <f ca="1">A653-1-FREQUENCY($X$7:X652, D653)</f>
        <v>4</v>
      </c>
    </row>
    <row r="654" spans="1:27" x14ac:dyDescent="0.4">
      <c r="A654" s="1">
        <v>648</v>
      </c>
      <c r="B654" s="1">
        <f t="shared" ca="1" si="261"/>
        <v>0.29879379548360152</v>
      </c>
      <c r="C654" s="1">
        <f t="shared" ca="1" si="240"/>
        <v>1.419813110192321</v>
      </c>
      <c r="D654" s="1">
        <f t="shared" ca="1" si="241"/>
        <v>2459.0078755854674</v>
      </c>
      <c r="E654" s="1">
        <f t="shared" ca="1" si="242"/>
        <v>1</v>
      </c>
      <c r="F654" s="1">
        <f t="shared" ca="1" si="262"/>
        <v>0.23950409517889182</v>
      </c>
      <c r="G654" s="1">
        <f t="shared" ca="1" si="243"/>
        <v>2459.0078755854674</v>
      </c>
      <c r="H654" s="1">
        <f t="shared" ca="1" si="244"/>
        <v>1.0951382085916068</v>
      </c>
      <c r="I654" s="1">
        <f t="shared" ca="1" si="245"/>
        <v>2460.7569784826856</v>
      </c>
      <c r="J654" s="1">
        <f t="shared" ca="1" si="246"/>
        <v>2461.8521166912774</v>
      </c>
      <c r="K654" s="1">
        <f t="shared" ca="1" si="263"/>
        <v>0.6837437118227393</v>
      </c>
      <c r="L654" s="1" t="str">
        <f t="shared" ca="1" si="247"/>
        <v>_</v>
      </c>
      <c r="M654" s="1">
        <f t="shared" ca="1" si="248"/>
        <v>4.6048094222944869</v>
      </c>
      <c r="N654" s="1" t="str">
        <f t="shared" ca="1" si="249"/>
        <v>_</v>
      </c>
      <c r="O654" s="1">
        <f t="shared" ca="1" si="250"/>
        <v>2461.9412269837362</v>
      </c>
      <c r="P654" s="1">
        <f t="shared" ca="1" si="251"/>
        <v>2460.7569784826856</v>
      </c>
      <c r="Q654" s="1">
        <f t="shared" ca="1" si="252"/>
        <v>2461.9412269837362</v>
      </c>
      <c r="R654" s="1">
        <f t="shared" ca="1" si="253"/>
        <v>3</v>
      </c>
      <c r="S654" s="1">
        <f t="shared" ca="1" si="254"/>
        <v>3</v>
      </c>
      <c r="T654" s="1">
        <f t="shared" ca="1" si="255"/>
        <v>0</v>
      </c>
      <c r="U654" s="1">
        <f t="shared" ca="1" si="256"/>
        <v>2460.7569784826856</v>
      </c>
      <c r="V654" s="1">
        <f t="shared" ca="1" si="257"/>
        <v>1</v>
      </c>
      <c r="W654" s="1">
        <f t="shared" ca="1" si="258"/>
        <v>2460.7569784826856</v>
      </c>
      <c r="X654" s="1">
        <f t="shared" ca="1" si="259"/>
        <v>2461.9412269837362</v>
      </c>
      <c r="Y654" s="1">
        <f t="shared" ca="1" si="260"/>
        <v>1.7491028972181084</v>
      </c>
      <c r="Z654" s="1">
        <f ca="1">A654-FREQUENCY($W$7:W654, D654)</f>
        <v>2</v>
      </c>
      <c r="AA654" s="1">
        <f ca="1">A654-1-FREQUENCY($X$7:X653, D654)</f>
        <v>3</v>
      </c>
    </row>
    <row r="655" spans="1:27" x14ac:dyDescent="0.4">
      <c r="A655" s="1">
        <v>649</v>
      </c>
      <c r="B655" s="1">
        <f t="shared" ca="1" si="261"/>
        <v>0.83609819683139719</v>
      </c>
      <c r="C655" s="1">
        <f t="shared" ca="1" si="240"/>
        <v>7.2339511666161975</v>
      </c>
      <c r="D655" s="1">
        <f t="shared" ca="1" si="241"/>
        <v>2466.2418267520839</v>
      </c>
      <c r="E655" s="1">
        <f t="shared" ca="1" si="242"/>
        <v>1</v>
      </c>
      <c r="F655" s="1">
        <f t="shared" ca="1" si="262"/>
        <v>0.39961094782894868</v>
      </c>
      <c r="G655" s="1">
        <f t="shared" ca="1" si="243"/>
        <v>2466.2418267520839</v>
      </c>
      <c r="H655" s="1">
        <f t="shared" ca="1" si="244"/>
        <v>2.0407096544580261</v>
      </c>
      <c r="I655" s="1">
        <f t="shared" ca="1" si="245"/>
        <v>2466.2418267520839</v>
      </c>
      <c r="J655" s="1">
        <f t="shared" ca="1" si="246"/>
        <v>2468.282536406542</v>
      </c>
      <c r="K655" s="1">
        <f t="shared" ca="1" si="263"/>
        <v>0.74697793457497563</v>
      </c>
      <c r="L655" s="1" t="str">
        <f t="shared" ca="1" si="247"/>
        <v>_</v>
      </c>
      <c r="M655" s="1">
        <f t="shared" ca="1" si="248"/>
        <v>5.4971143157558435</v>
      </c>
      <c r="N655" s="1" t="str">
        <f t="shared" ca="1" si="249"/>
        <v>_</v>
      </c>
      <c r="O655" s="1">
        <f t="shared" ca="1" si="250"/>
        <v>2461.9412269837362</v>
      </c>
      <c r="P655" s="1">
        <f t="shared" ca="1" si="251"/>
        <v>2461.8521166912774</v>
      </c>
      <c r="Q655" s="1">
        <f t="shared" ca="1" si="252"/>
        <v>2461.9412269837362</v>
      </c>
      <c r="R655" s="1">
        <f t="shared" ca="1" si="253"/>
        <v>1</v>
      </c>
      <c r="S655" s="1">
        <f t="shared" ca="1" si="254"/>
        <v>2</v>
      </c>
      <c r="T655" s="1">
        <f t="shared" ca="1" si="255"/>
        <v>1</v>
      </c>
      <c r="U655" s="1" t="str">
        <f t="shared" ca="1" si="256"/>
        <v>_</v>
      </c>
      <c r="V655" s="1">
        <f t="shared" ca="1" si="257"/>
        <v>1</v>
      </c>
      <c r="W655" s="1">
        <f t="shared" ca="1" si="258"/>
        <v>2466.2418267520839</v>
      </c>
      <c r="X655" s="1">
        <f t="shared" ca="1" si="259"/>
        <v>2468.282536406542</v>
      </c>
      <c r="Y655" s="1">
        <f t="shared" ca="1" si="260"/>
        <v>0</v>
      </c>
      <c r="Z655" s="1">
        <f ca="1">A655-FREQUENCY($W$7:W655, D655)</f>
        <v>0</v>
      </c>
      <c r="AA655" s="1">
        <f ca="1">A655-1-FREQUENCY($X$7:X654, D655)</f>
        <v>0</v>
      </c>
    </row>
    <row r="656" spans="1:27" x14ac:dyDescent="0.4">
      <c r="A656" s="1">
        <v>650</v>
      </c>
      <c r="B656" s="1">
        <f t="shared" ca="1" si="261"/>
        <v>0.83062147486687365</v>
      </c>
      <c r="C656" s="1">
        <f t="shared" ca="1" si="240"/>
        <v>7.102477099882587</v>
      </c>
      <c r="D656" s="1">
        <f t="shared" ca="1" si="241"/>
        <v>2473.3443038519663</v>
      </c>
      <c r="E656" s="1">
        <f t="shared" ca="1" si="242"/>
        <v>1</v>
      </c>
      <c r="F656" s="1">
        <f t="shared" ca="1" si="262"/>
        <v>0.13748122742243429</v>
      </c>
      <c r="G656" s="1">
        <f t="shared" ca="1" si="243"/>
        <v>2473.3443038519663</v>
      </c>
      <c r="H656" s="1">
        <f t="shared" ca="1" si="244"/>
        <v>0.59159346002464219</v>
      </c>
      <c r="I656" s="1">
        <f t="shared" ca="1" si="245"/>
        <v>2473.3443038519663</v>
      </c>
      <c r="J656" s="1">
        <f t="shared" ca="1" si="246"/>
        <v>2473.9358973119911</v>
      </c>
      <c r="K656" s="1">
        <f t="shared" ca="1" si="263"/>
        <v>0.26614102769629333</v>
      </c>
      <c r="L656" s="1" t="str">
        <f t="shared" ca="1" si="247"/>
        <v>_</v>
      </c>
      <c r="M656" s="1">
        <f t="shared" ca="1" si="248"/>
        <v>1.2377536186163467</v>
      </c>
      <c r="N656" s="1" t="str">
        <f t="shared" ca="1" si="249"/>
        <v>_</v>
      </c>
      <c r="O656" s="1">
        <f t="shared" ca="1" si="250"/>
        <v>2461.9412269837362</v>
      </c>
      <c r="P656" s="1">
        <f t="shared" ca="1" si="251"/>
        <v>2468.282536406542</v>
      </c>
      <c r="Q656" s="1">
        <f t="shared" ca="1" si="252"/>
        <v>2461.9412269837362</v>
      </c>
      <c r="R656" s="1">
        <f t="shared" ca="1" si="253"/>
        <v>1</v>
      </c>
      <c r="S656" s="1">
        <f t="shared" ca="1" si="254"/>
        <v>2</v>
      </c>
      <c r="T656" s="1">
        <f t="shared" ca="1" si="255"/>
        <v>1</v>
      </c>
      <c r="U656" s="1" t="str">
        <f t="shared" ca="1" si="256"/>
        <v>_</v>
      </c>
      <c r="V656" s="1">
        <f t="shared" ca="1" si="257"/>
        <v>1</v>
      </c>
      <c r="W656" s="1">
        <f t="shared" ca="1" si="258"/>
        <v>2473.3443038519663</v>
      </c>
      <c r="X656" s="1">
        <f t="shared" ca="1" si="259"/>
        <v>2473.9358973119911</v>
      </c>
      <c r="Y656" s="1">
        <f t="shared" ca="1" si="260"/>
        <v>0</v>
      </c>
      <c r="Z656" s="1">
        <f ca="1">A656-FREQUENCY($W$7:W656, D656)</f>
        <v>0</v>
      </c>
      <c r="AA656" s="1">
        <f ca="1">A656-1-FREQUENCY($X$7:X655, D656)</f>
        <v>0</v>
      </c>
    </row>
    <row r="657" spans="1:27" x14ac:dyDescent="0.4">
      <c r="A657" s="1">
        <v>651</v>
      </c>
      <c r="B657" s="1">
        <f t="shared" ca="1" si="261"/>
        <v>0.93342294619451338</v>
      </c>
      <c r="C657" s="1">
        <f t="shared" ref="C657:C720" ca="1" si="264">(-1)*$B$1*LN(1-B657)</f>
        <v>10.837581193030459</v>
      </c>
      <c r="D657" s="1">
        <f t="shared" ref="D657:D720" ca="1" si="265">D656+C657</f>
        <v>2484.1818850449968</v>
      </c>
      <c r="E657" s="1">
        <f t="shared" ref="E657:E720" ca="1" si="266">V657</f>
        <v>1</v>
      </c>
      <c r="F657" s="1">
        <f t="shared" ca="1" si="262"/>
        <v>0.2225479934185024</v>
      </c>
      <c r="G657" s="1">
        <f t="shared" ref="G657:G720" ca="1" si="267">IF(E657=1,D657,"_")</f>
        <v>2484.1818850449968</v>
      </c>
      <c r="H657" s="1">
        <f t="shared" ref="H657:H720" ca="1" si="268">(-1)*$B$2*LN(1-F657)</f>
        <v>1.0069334588137906</v>
      </c>
      <c r="I657" s="1">
        <f t="shared" ref="I657:I720" ca="1" si="269">IF(E657=1,IF(D657&lt;J656, J656, D657),G657)</f>
        <v>2484.1818850449968</v>
      </c>
      <c r="J657" s="1">
        <f t="shared" ref="J657:J720" ca="1" si="270">IF(E657=1,I657+H657,J656)</f>
        <v>2485.1888185038106</v>
      </c>
      <c r="K657" s="1">
        <f t="shared" ca="1" si="263"/>
        <v>0.98552208215666159</v>
      </c>
      <c r="L657" s="1" t="str">
        <f t="shared" ref="L657:L720" ca="1" si="271">IF(E657=2,D657,"_")</f>
        <v>_</v>
      </c>
      <c r="M657" s="1">
        <f t="shared" ref="M657:M720" ca="1" si="272">(-1)*$B$2*LN(1-K657)</f>
        <v>16.940522790854669</v>
      </c>
      <c r="N657" s="1" t="str">
        <f t="shared" ref="N657:N720" ca="1" si="273">IF(E657=2,IF(D657&lt;O656, O656, D657),$D$1)</f>
        <v>_</v>
      </c>
      <c r="O657" s="1">
        <f t="shared" ref="O657:O720" ca="1" si="274">IF(E657=2,N657+M657,O656)</f>
        <v>2461.9412269837362</v>
      </c>
      <c r="P657" s="1">
        <f t="shared" ref="P657:P720" ca="1" si="275">J656</f>
        <v>2473.9358973119911</v>
      </c>
      <c r="Q657" s="1">
        <f t="shared" ref="Q657:Q720" ca="1" si="276">O656</f>
        <v>2461.9412269837362</v>
      </c>
      <c r="R657" s="1">
        <f t="shared" ref="R657:R720" ca="1" si="277">IF(D657&lt;P657,3,1)</f>
        <v>1</v>
      </c>
      <c r="S657" s="1">
        <f t="shared" ref="S657:S720" ca="1" si="278">IF(D657&lt;Q657, 3, 2)</f>
        <v>2</v>
      </c>
      <c r="T657" s="1">
        <f t="shared" ref="T657:T720" ca="1" si="279">IF(R657+S657=6,0,1)</f>
        <v>1</v>
      </c>
      <c r="U657" s="1" t="str">
        <f t="shared" ref="U657:U720" ca="1" si="280">IF(T657=0,MIN(P657,Q657),$D$1)</f>
        <v>_</v>
      </c>
      <c r="V657" s="1">
        <f t="shared" ref="V657:V720" ca="1" si="281">IF(T657=0,MATCH(U657, P657:Q657, 0),MIN(R657:S657))</f>
        <v>1</v>
      </c>
      <c r="W657" s="1">
        <f t="shared" ref="W657:W720" ca="1" si="282">MAX(I657,N657)</f>
        <v>2484.1818850449968</v>
      </c>
      <c r="X657" s="1">
        <f t="shared" ref="X657:X720" ca="1" si="283">MAX(J657,O657)</f>
        <v>2485.1888185038106</v>
      </c>
      <c r="Y657" s="1">
        <f t="shared" ref="Y657:Y720" ca="1" si="284">IF(D657&lt;W657,W657-D657,0)</f>
        <v>0</v>
      </c>
      <c r="Z657" s="1">
        <f ca="1">A657-FREQUENCY($W$7:W657, D657)</f>
        <v>0</v>
      </c>
      <c r="AA657" s="1">
        <f ca="1">A657-1-FREQUENCY($X$7:X656, D657)</f>
        <v>0</v>
      </c>
    </row>
    <row r="658" spans="1:27" x14ac:dyDescent="0.4">
      <c r="A658" s="1">
        <v>652</v>
      </c>
      <c r="B658" s="1">
        <f t="shared" ca="1" si="261"/>
        <v>0.95645581080260056</v>
      </c>
      <c r="C658" s="1">
        <f t="shared" ca="1" si="264"/>
        <v>12.535916051556343</v>
      </c>
      <c r="D658" s="1">
        <f t="shared" ca="1" si="265"/>
        <v>2496.7178010965531</v>
      </c>
      <c r="E658" s="1">
        <f t="shared" ca="1" si="266"/>
        <v>1</v>
      </c>
      <c r="F658" s="1">
        <f t="shared" ca="1" si="262"/>
        <v>0.37698221699993706</v>
      </c>
      <c r="G658" s="1">
        <f t="shared" ca="1" si="267"/>
        <v>2496.7178010965531</v>
      </c>
      <c r="H658" s="1">
        <f t="shared" ca="1" si="268"/>
        <v>1.8927208658428285</v>
      </c>
      <c r="I658" s="1">
        <f t="shared" ca="1" si="269"/>
        <v>2496.7178010965531</v>
      </c>
      <c r="J658" s="1">
        <f t="shared" ca="1" si="270"/>
        <v>2498.610521962396</v>
      </c>
      <c r="K658" s="1">
        <f t="shared" ca="1" si="263"/>
        <v>0.56297212537381014</v>
      </c>
      <c r="L658" s="1" t="str">
        <f t="shared" ca="1" si="271"/>
        <v>_</v>
      </c>
      <c r="M658" s="1">
        <f t="shared" ca="1" si="272"/>
        <v>3.3110331983634178</v>
      </c>
      <c r="N658" s="1" t="str">
        <f t="shared" ca="1" si="273"/>
        <v>_</v>
      </c>
      <c r="O658" s="1">
        <f t="shared" ca="1" si="274"/>
        <v>2461.9412269837362</v>
      </c>
      <c r="P658" s="1">
        <f t="shared" ca="1" si="275"/>
        <v>2485.1888185038106</v>
      </c>
      <c r="Q658" s="1">
        <f t="shared" ca="1" si="276"/>
        <v>2461.9412269837362</v>
      </c>
      <c r="R658" s="1">
        <f t="shared" ca="1" si="277"/>
        <v>1</v>
      </c>
      <c r="S658" s="1">
        <f t="shared" ca="1" si="278"/>
        <v>2</v>
      </c>
      <c r="T658" s="1">
        <f t="shared" ca="1" si="279"/>
        <v>1</v>
      </c>
      <c r="U658" s="1" t="str">
        <f t="shared" ca="1" si="280"/>
        <v>_</v>
      </c>
      <c r="V658" s="1">
        <f t="shared" ca="1" si="281"/>
        <v>1</v>
      </c>
      <c r="W658" s="1">
        <f t="shared" ca="1" si="282"/>
        <v>2496.7178010965531</v>
      </c>
      <c r="X658" s="1">
        <f t="shared" ca="1" si="283"/>
        <v>2498.610521962396</v>
      </c>
      <c r="Y658" s="1">
        <f t="shared" ca="1" si="284"/>
        <v>0</v>
      </c>
      <c r="Z658" s="1">
        <f ca="1">A658-FREQUENCY($W$7:W658, D658)</f>
        <v>0</v>
      </c>
      <c r="AA658" s="1">
        <f ca="1">A658-1-FREQUENCY($X$7:X657, D658)</f>
        <v>0</v>
      </c>
    </row>
    <row r="659" spans="1:27" x14ac:dyDescent="0.4">
      <c r="A659" s="1">
        <v>653</v>
      </c>
      <c r="B659" s="1">
        <f t="shared" ca="1" si="261"/>
        <v>0.71875186802230151</v>
      </c>
      <c r="C659" s="1">
        <f t="shared" ca="1" si="264"/>
        <v>5.0740718693705453</v>
      </c>
      <c r="D659" s="1">
        <f t="shared" ca="1" si="265"/>
        <v>2501.7918729659236</v>
      </c>
      <c r="E659" s="1">
        <f t="shared" ca="1" si="266"/>
        <v>1</v>
      </c>
      <c r="F659" s="1">
        <f t="shared" ca="1" si="262"/>
        <v>0.28918460737765628</v>
      </c>
      <c r="G659" s="1">
        <f t="shared" ca="1" si="267"/>
        <v>2501.7918729659236</v>
      </c>
      <c r="H659" s="1">
        <f t="shared" ca="1" si="268"/>
        <v>1.3653701103469131</v>
      </c>
      <c r="I659" s="1">
        <f t="shared" ca="1" si="269"/>
        <v>2501.7918729659236</v>
      </c>
      <c r="J659" s="1">
        <f t="shared" ca="1" si="270"/>
        <v>2503.1572430762703</v>
      </c>
      <c r="K659" s="1">
        <f t="shared" ca="1" si="263"/>
        <v>0.40931484879803171</v>
      </c>
      <c r="L659" s="1" t="str">
        <f t="shared" ca="1" si="271"/>
        <v>_</v>
      </c>
      <c r="M659" s="1">
        <f t="shared" ca="1" si="272"/>
        <v>2.1058885704595491</v>
      </c>
      <c r="N659" s="1" t="str">
        <f t="shared" ca="1" si="273"/>
        <v>_</v>
      </c>
      <c r="O659" s="1">
        <f t="shared" ca="1" si="274"/>
        <v>2461.9412269837362</v>
      </c>
      <c r="P659" s="1">
        <f t="shared" ca="1" si="275"/>
        <v>2498.610521962396</v>
      </c>
      <c r="Q659" s="1">
        <f t="shared" ca="1" si="276"/>
        <v>2461.9412269837362</v>
      </c>
      <c r="R659" s="1">
        <f t="shared" ca="1" si="277"/>
        <v>1</v>
      </c>
      <c r="S659" s="1">
        <f t="shared" ca="1" si="278"/>
        <v>2</v>
      </c>
      <c r="T659" s="1">
        <f t="shared" ca="1" si="279"/>
        <v>1</v>
      </c>
      <c r="U659" s="1" t="str">
        <f t="shared" ca="1" si="280"/>
        <v>_</v>
      </c>
      <c r="V659" s="1">
        <f t="shared" ca="1" si="281"/>
        <v>1</v>
      </c>
      <c r="W659" s="1">
        <f t="shared" ca="1" si="282"/>
        <v>2501.7918729659236</v>
      </c>
      <c r="X659" s="1">
        <f t="shared" ca="1" si="283"/>
        <v>2503.1572430762703</v>
      </c>
      <c r="Y659" s="1">
        <f t="shared" ca="1" si="284"/>
        <v>0</v>
      </c>
      <c r="Z659" s="1">
        <f ca="1">A659-FREQUENCY($W$7:W659, D659)</f>
        <v>0</v>
      </c>
      <c r="AA659" s="1">
        <f ca="1">A659-1-FREQUENCY($X$7:X658, D659)</f>
        <v>0</v>
      </c>
    </row>
    <row r="660" spans="1:27" x14ac:dyDescent="0.4">
      <c r="A660" s="1">
        <v>654</v>
      </c>
      <c r="B660" s="1">
        <f t="shared" ca="1" si="261"/>
        <v>0.25828976797394221</v>
      </c>
      <c r="C660" s="1">
        <f t="shared" ca="1" si="264"/>
        <v>1.1951865398584252</v>
      </c>
      <c r="D660" s="1">
        <f t="shared" ca="1" si="265"/>
        <v>2502.9870595057819</v>
      </c>
      <c r="E660" s="1">
        <f t="shared" ca="1" si="266"/>
        <v>2</v>
      </c>
      <c r="F660" s="1">
        <f t="shared" ca="1" si="262"/>
        <v>1.3854337200339684E-2</v>
      </c>
      <c r="G660" s="1" t="str">
        <f t="shared" ca="1" si="267"/>
        <v>_</v>
      </c>
      <c r="H660" s="1">
        <f t="shared" ca="1" si="268"/>
        <v>5.580481702607204E-2</v>
      </c>
      <c r="I660" s="1" t="str">
        <f t="shared" ca="1" si="269"/>
        <v>_</v>
      </c>
      <c r="J660" s="1">
        <f t="shared" ca="1" si="270"/>
        <v>2503.1572430762703</v>
      </c>
      <c r="K660" s="1">
        <f t="shared" ca="1" si="263"/>
        <v>0.98991020454299716</v>
      </c>
      <c r="L660" s="1">
        <f t="shared" ca="1" si="271"/>
        <v>2502.9870595057819</v>
      </c>
      <c r="M660" s="1">
        <f t="shared" ca="1" si="272"/>
        <v>18.384922866700542</v>
      </c>
      <c r="N660" s="1">
        <f t="shared" ca="1" si="273"/>
        <v>2502.9870595057819</v>
      </c>
      <c r="O660" s="1">
        <f t="shared" ca="1" si="274"/>
        <v>2521.3719823724823</v>
      </c>
      <c r="P660" s="1">
        <f t="shared" ca="1" si="275"/>
        <v>2503.1572430762703</v>
      </c>
      <c r="Q660" s="1">
        <f t="shared" ca="1" si="276"/>
        <v>2461.9412269837362</v>
      </c>
      <c r="R660" s="1">
        <f t="shared" ca="1" si="277"/>
        <v>3</v>
      </c>
      <c r="S660" s="1">
        <f t="shared" ca="1" si="278"/>
        <v>2</v>
      </c>
      <c r="T660" s="1">
        <f t="shared" ca="1" si="279"/>
        <v>1</v>
      </c>
      <c r="U660" s="1" t="str">
        <f t="shared" ca="1" si="280"/>
        <v>_</v>
      </c>
      <c r="V660" s="1">
        <f t="shared" ca="1" si="281"/>
        <v>2</v>
      </c>
      <c r="W660" s="1">
        <f t="shared" ca="1" si="282"/>
        <v>2502.9870595057819</v>
      </c>
      <c r="X660" s="1">
        <f t="shared" ca="1" si="283"/>
        <v>2521.3719823724823</v>
      </c>
      <c r="Y660" s="1">
        <f t="shared" ca="1" si="284"/>
        <v>0</v>
      </c>
      <c r="Z660" s="1">
        <f ca="1">A660-FREQUENCY($W$7:W660, D660)</f>
        <v>0</v>
      </c>
      <c r="AA660" s="1">
        <f ca="1">A660-1-FREQUENCY($X$7:X659, D660)</f>
        <v>1</v>
      </c>
    </row>
    <row r="661" spans="1:27" x14ac:dyDescent="0.4">
      <c r="A661" s="1">
        <v>655</v>
      </c>
      <c r="B661" s="1">
        <f t="shared" ca="1" si="261"/>
        <v>0.74062200786444987</v>
      </c>
      <c r="C661" s="1">
        <f t="shared" ca="1" si="264"/>
        <v>5.3978754084776925</v>
      </c>
      <c r="D661" s="1">
        <f t="shared" ca="1" si="265"/>
        <v>2508.3849349142597</v>
      </c>
      <c r="E661" s="1">
        <f t="shared" ca="1" si="266"/>
        <v>1</v>
      </c>
      <c r="F661" s="1">
        <f t="shared" ca="1" si="262"/>
        <v>0.70746530633162785</v>
      </c>
      <c r="G661" s="1">
        <f t="shared" ca="1" si="267"/>
        <v>2508.3849349142597</v>
      </c>
      <c r="H661" s="1">
        <f t="shared" ca="1" si="268"/>
        <v>4.9166880340475716</v>
      </c>
      <c r="I661" s="1">
        <f t="shared" ca="1" si="269"/>
        <v>2508.3849349142597</v>
      </c>
      <c r="J661" s="1">
        <f t="shared" ca="1" si="270"/>
        <v>2513.3016229483073</v>
      </c>
      <c r="K661" s="1">
        <f t="shared" ca="1" si="263"/>
        <v>0.79405848704454707</v>
      </c>
      <c r="L661" s="1" t="str">
        <f t="shared" ca="1" si="271"/>
        <v>_</v>
      </c>
      <c r="M661" s="1">
        <f t="shared" ca="1" si="272"/>
        <v>6.3206522727871617</v>
      </c>
      <c r="N661" s="1" t="str">
        <f t="shared" ca="1" si="273"/>
        <v>_</v>
      </c>
      <c r="O661" s="1">
        <f t="shared" ca="1" si="274"/>
        <v>2521.3719823724823</v>
      </c>
      <c r="P661" s="1">
        <f t="shared" ca="1" si="275"/>
        <v>2503.1572430762703</v>
      </c>
      <c r="Q661" s="1">
        <f t="shared" ca="1" si="276"/>
        <v>2521.3719823724823</v>
      </c>
      <c r="R661" s="1">
        <f t="shared" ca="1" si="277"/>
        <v>1</v>
      </c>
      <c r="S661" s="1">
        <f t="shared" ca="1" si="278"/>
        <v>3</v>
      </c>
      <c r="T661" s="1">
        <f t="shared" ca="1" si="279"/>
        <v>1</v>
      </c>
      <c r="U661" s="1" t="str">
        <f t="shared" ca="1" si="280"/>
        <v>_</v>
      </c>
      <c r="V661" s="1">
        <f t="shared" ca="1" si="281"/>
        <v>1</v>
      </c>
      <c r="W661" s="1">
        <f t="shared" ca="1" si="282"/>
        <v>2508.3849349142597</v>
      </c>
      <c r="X661" s="1">
        <f t="shared" ca="1" si="283"/>
        <v>2521.3719823724823</v>
      </c>
      <c r="Y661" s="1">
        <f t="shared" ca="1" si="284"/>
        <v>0</v>
      </c>
      <c r="Z661" s="1">
        <f ca="1">A661-FREQUENCY($W$7:W661, D661)</f>
        <v>0</v>
      </c>
      <c r="AA661" s="1">
        <f ca="1">A661-1-FREQUENCY($X$7:X660, D661)</f>
        <v>1</v>
      </c>
    </row>
    <row r="662" spans="1:27" x14ac:dyDescent="0.4">
      <c r="A662" s="1">
        <v>656</v>
      </c>
      <c r="B662" s="1">
        <f t="shared" ca="1" si="261"/>
        <v>0.88324520349670144</v>
      </c>
      <c r="C662" s="1">
        <f t="shared" ca="1" si="264"/>
        <v>8.5907171989480222</v>
      </c>
      <c r="D662" s="1">
        <f t="shared" ca="1" si="265"/>
        <v>2516.9756521132076</v>
      </c>
      <c r="E662" s="1">
        <f t="shared" ca="1" si="266"/>
        <v>1</v>
      </c>
      <c r="F662" s="1">
        <f t="shared" ca="1" si="262"/>
        <v>0.65024988823450336</v>
      </c>
      <c r="G662" s="1">
        <f t="shared" ca="1" si="267"/>
        <v>2516.9756521132076</v>
      </c>
      <c r="H662" s="1">
        <f t="shared" ca="1" si="268"/>
        <v>4.2021453835134048</v>
      </c>
      <c r="I662" s="1">
        <f t="shared" ca="1" si="269"/>
        <v>2516.9756521132076</v>
      </c>
      <c r="J662" s="1">
        <f t="shared" ca="1" si="270"/>
        <v>2521.1777974967208</v>
      </c>
      <c r="K662" s="1">
        <f t="shared" ca="1" si="263"/>
        <v>0.42802469134615828</v>
      </c>
      <c r="L662" s="1" t="str">
        <f t="shared" ca="1" si="271"/>
        <v>_</v>
      </c>
      <c r="M662" s="1">
        <f t="shared" ca="1" si="272"/>
        <v>2.2346378208925417</v>
      </c>
      <c r="N662" s="1" t="str">
        <f t="shared" ca="1" si="273"/>
        <v>_</v>
      </c>
      <c r="O662" s="1">
        <f t="shared" ca="1" si="274"/>
        <v>2521.3719823724823</v>
      </c>
      <c r="P662" s="1">
        <f t="shared" ca="1" si="275"/>
        <v>2513.3016229483073</v>
      </c>
      <c r="Q662" s="1">
        <f t="shared" ca="1" si="276"/>
        <v>2521.3719823724823</v>
      </c>
      <c r="R662" s="1">
        <f t="shared" ca="1" si="277"/>
        <v>1</v>
      </c>
      <c r="S662" s="1">
        <f t="shared" ca="1" si="278"/>
        <v>3</v>
      </c>
      <c r="T662" s="1">
        <f t="shared" ca="1" si="279"/>
        <v>1</v>
      </c>
      <c r="U662" s="1" t="str">
        <f t="shared" ca="1" si="280"/>
        <v>_</v>
      </c>
      <c r="V662" s="1">
        <f t="shared" ca="1" si="281"/>
        <v>1</v>
      </c>
      <c r="W662" s="1">
        <f t="shared" ca="1" si="282"/>
        <v>2516.9756521132076</v>
      </c>
      <c r="X662" s="1">
        <f t="shared" ca="1" si="283"/>
        <v>2521.3719823724823</v>
      </c>
      <c r="Y662" s="1">
        <f t="shared" ca="1" si="284"/>
        <v>0</v>
      </c>
      <c r="Z662" s="1">
        <f ca="1">A662-FREQUENCY($W$7:W662, D662)</f>
        <v>0</v>
      </c>
      <c r="AA662" s="1">
        <f ca="1">A662-1-FREQUENCY($X$7:X661, D662)</f>
        <v>2</v>
      </c>
    </row>
    <row r="663" spans="1:27" x14ac:dyDescent="0.4">
      <c r="A663" s="1">
        <v>657</v>
      </c>
      <c r="B663" s="1">
        <f t="shared" ca="1" si="261"/>
        <v>3.2161035696631757E-4</v>
      </c>
      <c r="C663" s="1">
        <f t="shared" ca="1" si="264"/>
        <v>1.2866483386729812E-3</v>
      </c>
      <c r="D663" s="1">
        <f t="shared" ca="1" si="265"/>
        <v>2516.9769387615461</v>
      </c>
      <c r="E663" s="1">
        <f t="shared" ca="1" si="266"/>
        <v>1</v>
      </c>
      <c r="F663" s="1">
        <f t="shared" ca="1" si="262"/>
        <v>0.93357281379491952</v>
      </c>
      <c r="G663" s="1">
        <f t="shared" ca="1" si="267"/>
        <v>2516.9769387615461</v>
      </c>
      <c r="H663" s="1">
        <f t="shared" ca="1" si="268"/>
        <v>10.846595501977051</v>
      </c>
      <c r="I663" s="1">
        <f t="shared" ca="1" si="269"/>
        <v>2521.1777974967208</v>
      </c>
      <c r="J663" s="1">
        <f t="shared" ca="1" si="270"/>
        <v>2532.0243929986977</v>
      </c>
      <c r="K663" s="1">
        <f t="shared" ca="1" si="263"/>
        <v>0.8077042515310171</v>
      </c>
      <c r="L663" s="1" t="str">
        <f t="shared" ca="1" si="271"/>
        <v>_</v>
      </c>
      <c r="M663" s="1">
        <f t="shared" ca="1" si="272"/>
        <v>6.5948829419097992</v>
      </c>
      <c r="N663" s="1" t="str">
        <f t="shared" ca="1" si="273"/>
        <v>_</v>
      </c>
      <c r="O663" s="1">
        <f t="shared" ca="1" si="274"/>
        <v>2521.3719823724823</v>
      </c>
      <c r="P663" s="1">
        <f t="shared" ca="1" si="275"/>
        <v>2521.1777974967208</v>
      </c>
      <c r="Q663" s="1">
        <f t="shared" ca="1" si="276"/>
        <v>2521.3719823724823</v>
      </c>
      <c r="R663" s="1">
        <f t="shared" ca="1" si="277"/>
        <v>3</v>
      </c>
      <c r="S663" s="1">
        <f t="shared" ca="1" si="278"/>
        <v>3</v>
      </c>
      <c r="T663" s="1">
        <f t="shared" ca="1" si="279"/>
        <v>0</v>
      </c>
      <c r="U663" s="1">
        <f t="shared" ca="1" si="280"/>
        <v>2521.1777974967208</v>
      </c>
      <c r="V663" s="1">
        <f t="shared" ca="1" si="281"/>
        <v>1</v>
      </c>
      <c r="W663" s="1">
        <f t="shared" ca="1" si="282"/>
        <v>2521.1777974967208</v>
      </c>
      <c r="X663" s="1">
        <f t="shared" ca="1" si="283"/>
        <v>2532.0243929986977</v>
      </c>
      <c r="Y663" s="1">
        <f t="shared" ca="1" si="284"/>
        <v>4.2008587351747337</v>
      </c>
      <c r="Z663" s="1">
        <f ca="1">A663-FREQUENCY($W$7:W663, D663)</f>
        <v>1</v>
      </c>
      <c r="AA663" s="1">
        <f ca="1">A663-1-FREQUENCY($X$7:X662, D663)</f>
        <v>3</v>
      </c>
    </row>
    <row r="664" spans="1:27" x14ac:dyDescent="0.4">
      <c r="A664" s="1">
        <v>658</v>
      </c>
      <c r="B664" s="1">
        <f t="shared" ca="1" si="261"/>
        <v>0.38178971769616443</v>
      </c>
      <c r="C664" s="1">
        <f t="shared" ca="1" si="264"/>
        <v>1.9237064670923205</v>
      </c>
      <c r="D664" s="1">
        <f t="shared" ca="1" si="265"/>
        <v>2518.9006452286385</v>
      </c>
      <c r="E664" s="1">
        <f t="shared" ca="1" si="266"/>
        <v>2</v>
      </c>
      <c r="F664" s="1">
        <f t="shared" ca="1" si="262"/>
        <v>0.29491627515995467</v>
      </c>
      <c r="G664" s="1" t="str">
        <f t="shared" ca="1" si="267"/>
        <v>_</v>
      </c>
      <c r="H664" s="1">
        <f t="shared" ca="1" si="268"/>
        <v>1.3977548983310202</v>
      </c>
      <c r="I664" s="1" t="str">
        <f t="shared" ca="1" si="269"/>
        <v>_</v>
      </c>
      <c r="J664" s="1">
        <f t="shared" ca="1" si="270"/>
        <v>2532.0243929986977</v>
      </c>
      <c r="K664" s="1">
        <f t="shared" ca="1" si="263"/>
        <v>0.52845794622242914</v>
      </c>
      <c r="L664" s="1">
        <f t="shared" ca="1" si="271"/>
        <v>2518.9006452286385</v>
      </c>
      <c r="M664" s="1">
        <f t="shared" ca="1" si="272"/>
        <v>3.0069879576683212</v>
      </c>
      <c r="N664" s="1">
        <f t="shared" ca="1" si="273"/>
        <v>2521.3719823724823</v>
      </c>
      <c r="O664" s="1">
        <f t="shared" ca="1" si="274"/>
        <v>2524.3789703301504</v>
      </c>
      <c r="P664" s="1">
        <f t="shared" ca="1" si="275"/>
        <v>2532.0243929986977</v>
      </c>
      <c r="Q664" s="1">
        <f t="shared" ca="1" si="276"/>
        <v>2521.3719823724823</v>
      </c>
      <c r="R664" s="1">
        <f t="shared" ca="1" si="277"/>
        <v>3</v>
      </c>
      <c r="S664" s="1">
        <f t="shared" ca="1" si="278"/>
        <v>3</v>
      </c>
      <c r="T664" s="1">
        <f t="shared" ca="1" si="279"/>
        <v>0</v>
      </c>
      <c r="U664" s="1">
        <f t="shared" ca="1" si="280"/>
        <v>2521.3719823724823</v>
      </c>
      <c r="V664" s="1">
        <f t="shared" ca="1" si="281"/>
        <v>2</v>
      </c>
      <c r="W664" s="1">
        <f t="shared" ca="1" si="282"/>
        <v>2521.3719823724823</v>
      </c>
      <c r="X664" s="1">
        <f t="shared" ca="1" si="283"/>
        <v>2532.0243929986977</v>
      </c>
      <c r="Y664" s="1">
        <f t="shared" ca="1" si="284"/>
        <v>2.4713371438438116</v>
      </c>
      <c r="Z664" s="1">
        <f ca="1">A664-FREQUENCY($W$7:W664, D664)</f>
        <v>2</v>
      </c>
      <c r="AA664" s="1">
        <f ca="1">A664-1-FREQUENCY($X$7:X663, D664)</f>
        <v>4</v>
      </c>
    </row>
    <row r="665" spans="1:27" x14ac:dyDescent="0.4">
      <c r="A665" s="1">
        <v>659</v>
      </c>
      <c r="B665" s="1">
        <f t="shared" ca="1" si="261"/>
        <v>0.27414001591663384</v>
      </c>
      <c r="C665" s="1">
        <f t="shared" ca="1" si="264"/>
        <v>1.2815925685856291</v>
      </c>
      <c r="D665" s="1">
        <f t="shared" ca="1" si="265"/>
        <v>2520.1822377972239</v>
      </c>
      <c r="E665" s="1">
        <f t="shared" ca="1" si="266"/>
        <v>2</v>
      </c>
      <c r="F665" s="1">
        <f t="shared" ca="1" si="262"/>
        <v>0.17819947510012168</v>
      </c>
      <c r="G665" s="1" t="str">
        <f t="shared" ca="1" si="267"/>
        <v>_</v>
      </c>
      <c r="H665" s="1">
        <f t="shared" ca="1" si="268"/>
        <v>0.78503033525318622</v>
      </c>
      <c r="I665" s="1" t="str">
        <f t="shared" ca="1" si="269"/>
        <v>_</v>
      </c>
      <c r="J665" s="1">
        <f t="shared" ca="1" si="270"/>
        <v>2532.0243929986977</v>
      </c>
      <c r="K665" s="1">
        <f t="shared" ca="1" si="263"/>
        <v>0.45305249094571132</v>
      </c>
      <c r="L665" s="1">
        <f t="shared" ca="1" si="271"/>
        <v>2520.1822377972239</v>
      </c>
      <c r="M665" s="1">
        <f t="shared" ca="1" si="272"/>
        <v>2.4136097706971325</v>
      </c>
      <c r="N665" s="1">
        <f t="shared" ca="1" si="273"/>
        <v>2524.3789703301504</v>
      </c>
      <c r="O665" s="1">
        <f t="shared" ca="1" si="274"/>
        <v>2526.7925801008478</v>
      </c>
      <c r="P665" s="1">
        <f t="shared" ca="1" si="275"/>
        <v>2532.0243929986977</v>
      </c>
      <c r="Q665" s="1">
        <f t="shared" ca="1" si="276"/>
        <v>2524.3789703301504</v>
      </c>
      <c r="R665" s="1">
        <f t="shared" ca="1" si="277"/>
        <v>3</v>
      </c>
      <c r="S665" s="1">
        <f t="shared" ca="1" si="278"/>
        <v>3</v>
      </c>
      <c r="T665" s="1">
        <f t="shared" ca="1" si="279"/>
        <v>0</v>
      </c>
      <c r="U665" s="1">
        <f t="shared" ca="1" si="280"/>
        <v>2524.3789703301504</v>
      </c>
      <c r="V665" s="1">
        <f t="shared" ca="1" si="281"/>
        <v>2</v>
      </c>
      <c r="W665" s="1">
        <f t="shared" ca="1" si="282"/>
        <v>2524.3789703301504</v>
      </c>
      <c r="X665" s="1">
        <f t="shared" ca="1" si="283"/>
        <v>2532.0243929986977</v>
      </c>
      <c r="Y665" s="1">
        <f t="shared" ca="1" si="284"/>
        <v>4.1967325329264895</v>
      </c>
      <c r="Z665" s="1">
        <f ca="1">A665-FREQUENCY($W$7:W665, D665)</f>
        <v>3</v>
      </c>
      <c r="AA665" s="1">
        <f ca="1">A665-1-FREQUENCY($X$7:X664, D665)</f>
        <v>5</v>
      </c>
    </row>
    <row r="666" spans="1:27" x14ac:dyDescent="0.4">
      <c r="A666" s="1">
        <v>660</v>
      </c>
      <c r="B666" s="1">
        <f t="shared" ca="1" si="261"/>
        <v>0.51129870256639542</v>
      </c>
      <c r="C666" s="1">
        <f t="shared" ca="1" si="264"/>
        <v>2.8640152793693763</v>
      </c>
      <c r="D666" s="1">
        <f t="shared" ca="1" si="265"/>
        <v>2523.0462530765935</v>
      </c>
      <c r="E666" s="1">
        <f t="shared" ca="1" si="266"/>
        <v>2</v>
      </c>
      <c r="F666" s="1">
        <f t="shared" ca="1" si="262"/>
        <v>0.66609339224170738</v>
      </c>
      <c r="G666" s="1" t="str">
        <f t="shared" ca="1" si="267"/>
        <v>_</v>
      </c>
      <c r="H666" s="1">
        <f t="shared" ca="1" si="268"/>
        <v>4.3875757703833509</v>
      </c>
      <c r="I666" s="1" t="str">
        <f t="shared" ca="1" si="269"/>
        <v>_</v>
      </c>
      <c r="J666" s="1">
        <f t="shared" ca="1" si="270"/>
        <v>2532.0243929986977</v>
      </c>
      <c r="K666" s="1">
        <f t="shared" ca="1" si="263"/>
        <v>0.85350336429647189</v>
      </c>
      <c r="L666" s="1">
        <f t="shared" ca="1" si="271"/>
        <v>2523.0462530765935</v>
      </c>
      <c r="M666" s="1">
        <f t="shared" ca="1" si="272"/>
        <v>7.683011261078958</v>
      </c>
      <c r="N666" s="1">
        <f t="shared" ca="1" si="273"/>
        <v>2526.7925801008478</v>
      </c>
      <c r="O666" s="1">
        <f t="shared" ca="1" si="274"/>
        <v>2534.4755913619269</v>
      </c>
      <c r="P666" s="1">
        <f t="shared" ca="1" si="275"/>
        <v>2532.0243929986977</v>
      </c>
      <c r="Q666" s="1">
        <f t="shared" ca="1" si="276"/>
        <v>2526.7925801008478</v>
      </c>
      <c r="R666" s="1">
        <f t="shared" ca="1" si="277"/>
        <v>3</v>
      </c>
      <c r="S666" s="1">
        <f t="shared" ca="1" si="278"/>
        <v>3</v>
      </c>
      <c r="T666" s="1">
        <f t="shared" ca="1" si="279"/>
        <v>0</v>
      </c>
      <c r="U666" s="1">
        <f t="shared" ca="1" si="280"/>
        <v>2526.7925801008478</v>
      </c>
      <c r="V666" s="1">
        <f t="shared" ca="1" si="281"/>
        <v>2</v>
      </c>
      <c r="W666" s="1">
        <f t="shared" ca="1" si="282"/>
        <v>2526.7925801008478</v>
      </c>
      <c r="X666" s="1">
        <f t="shared" ca="1" si="283"/>
        <v>2534.4755913619269</v>
      </c>
      <c r="Y666" s="1">
        <f t="shared" ca="1" si="284"/>
        <v>3.7463270242542421</v>
      </c>
      <c r="Z666" s="1">
        <f ca="1">A666-FREQUENCY($W$7:W666, D666)</f>
        <v>2</v>
      </c>
      <c r="AA666" s="1">
        <f ca="1">A666-1-FREQUENCY($X$7:X665, D666)</f>
        <v>3</v>
      </c>
    </row>
    <row r="667" spans="1:27" x14ac:dyDescent="0.4">
      <c r="A667" s="1">
        <v>661</v>
      </c>
      <c r="B667" s="1">
        <f t="shared" ca="1" si="261"/>
        <v>0.73660754851164123</v>
      </c>
      <c r="C667" s="1">
        <f t="shared" ca="1" si="264"/>
        <v>5.3364405922500007</v>
      </c>
      <c r="D667" s="1">
        <f t="shared" ca="1" si="265"/>
        <v>2528.3826936688433</v>
      </c>
      <c r="E667" s="1">
        <f t="shared" ca="1" si="266"/>
        <v>1</v>
      </c>
      <c r="F667" s="1">
        <f t="shared" ca="1" si="262"/>
        <v>0.25286140628209608</v>
      </c>
      <c r="G667" s="1">
        <f t="shared" ca="1" si="267"/>
        <v>2528.3826936688433</v>
      </c>
      <c r="H667" s="1">
        <f t="shared" ca="1" si="268"/>
        <v>1.166018309198686</v>
      </c>
      <c r="I667" s="1">
        <f t="shared" ca="1" si="269"/>
        <v>2532.0243929986977</v>
      </c>
      <c r="J667" s="1">
        <f t="shared" ca="1" si="270"/>
        <v>2533.1904113078963</v>
      </c>
      <c r="K667" s="1">
        <f t="shared" ca="1" si="263"/>
        <v>0.29656599049929888</v>
      </c>
      <c r="L667" s="1" t="str">
        <f t="shared" ca="1" si="271"/>
        <v>_</v>
      </c>
      <c r="M667" s="1">
        <f t="shared" ca="1" si="272"/>
        <v>1.4071248398148244</v>
      </c>
      <c r="N667" s="1" t="str">
        <f t="shared" ca="1" si="273"/>
        <v>_</v>
      </c>
      <c r="O667" s="1">
        <f t="shared" ca="1" si="274"/>
        <v>2534.4755913619269</v>
      </c>
      <c r="P667" s="1">
        <f t="shared" ca="1" si="275"/>
        <v>2532.0243929986977</v>
      </c>
      <c r="Q667" s="1">
        <f t="shared" ca="1" si="276"/>
        <v>2534.4755913619269</v>
      </c>
      <c r="R667" s="1">
        <f t="shared" ca="1" si="277"/>
        <v>3</v>
      </c>
      <c r="S667" s="1">
        <f t="shared" ca="1" si="278"/>
        <v>3</v>
      </c>
      <c r="T667" s="1">
        <f t="shared" ca="1" si="279"/>
        <v>0</v>
      </c>
      <c r="U667" s="1">
        <f t="shared" ca="1" si="280"/>
        <v>2532.0243929986977</v>
      </c>
      <c r="V667" s="1">
        <f t="shared" ca="1" si="281"/>
        <v>1</v>
      </c>
      <c r="W667" s="1">
        <f t="shared" ca="1" si="282"/>
        <v>2532.0243929986977</v>
      </c>
      <c r="X667" s="1">
        <f t="shared" ca="1" si="283"/>
        <v>2534.4755913619269</v>
      </c>
      <c r="Y667" s="1">
        <f t="shared" ca="1" si="284"/>
        <v>3.6416993298544185</v>
      </c>
      <c r="Z667" s="1">
        <f ca="1">A667-FREQUENCY($W$7:W667, D667)</f>
        <v>1</v>
      </c>
      <c r="AA667" s="1">
        <f ca="1">A667-1-FREQUENCY($X$7:X666, D667)</f>
        <v>4</v>
      </c>
    </row>
    <row r="668" spans="1:27" x14ac:dyDescent="0.4">
      <c r="A668" s="1">
        <v>662</v>
      </c>
      <c r="B668" s="1">
        <f t="shared" ca="1" si="261"/>
        <v>0.83338007588211405</v>
      </c>
      <c r="C668" s="1">
        <f t="shared" ca="1" si="264"/>
        <v>7.1681598554227177</v>
      </c>
      <c r="D668" s="1">
        <f t="shared" ca="1" si="265"/>
        <v>2535.5508535242661</v>
      </c>
      <c r="E668" s="1">
        <f t="shared" ca="1" si="266"/>
        <v>1</v>
      </c>
      <c r="F668" s="1">
        <f t="shared" ca="1" si="262"/>
        <v>0.73014591153437824</v>
      </c>
      <c r="G668" s="1">
        <f t="shared" ca="1" si="267"/>
        <v>2535.5508535242661</v>
      </c>
      <c r="H668" s="1">
        <f t="shared" ca="1" si="268"/>
        <v>5.2394955165993444</v>
      </c>
      <c r="I668" s="1">
        <f t="shared" ca="1" si="269"/>
        <v>2535.5508535242661</v>
      </c>
      <c r="J668" s="1">
        <f t="shared" ca="1" si="270"/>
        <v>2540.7903490408653</v>
      </c>
      <c r="K668" s="1">
        <f t="shared" ca="1" si="263"/>
        <v>0.43956784721749964</v>
      </c>
      <c r="L668" s="1" t="str">
        <f t="shared" ca="1" si="271"/>
        <v>_</v>
      </c>
      <c r="M668" s="1">
        <f t="shared" ca="1" si="272"/>
        <v>2.3161883658561733</v>
      </c>
      <c r="N668" s="1" t="str">
        <f t="shared" ca="1" si="273"/>
        <v>_</v>
      </c>
      <c r="O668" s="1">
        <f t="shared" ca="1" si="274"/>
        <v>2534.4755913619269</v>
      </c>
      <c r="P668" s="1">
        <f t="shared" ca="1" si="275"/>
        <v>2533.1904113078963</v>
      </c>
      <c r="Q668" s="1">
        <f t="shared" ca="1" si="276"/>
        <v>2534.4755913619269</v>
      </c>
      <c r="R668" s="1">
        <f t="shared" ca="1" si="277"/>
        <v>1</v>
      </c>
      <c r="S668" s="1">
        <f t="shared" ca="1" si="278"/>
        <v>2</v>
      </c>
      <c r="T668" s="1">
        <f t="shared" ca="1" si="279"/>
        <v>1</v>
      </c>
      <c r="U668" s="1" t="str">
        <f t="shared" ca="1" si="280"/>
        <v>_</v>
      </c>
      <c r="V668" s="1">
        <f t="shared" ca="1" si="281"/>
        <v>1</v>
      </c>
      <c r="W668" s="1">
        <f t="shared" ca="1" si="282"/>
        <v>2535.5508535242661</v>
      </c>
      <c r="X668" s="1">
        <f t="shared" ca="1" si="283"/>
        <v>2540.7903490408653</v>
      </c>
      <c r="Y668" s="1">
        <f t="shared" ca="1" si="284"/>
        <v>0</v>
      </c>
      <c r="Z668" s="1">
        <f ca="1">A668-FREQUENCY($W$7:W668, D668)</f>
        <v>0</v>
      </c>
      <c r="AA668" s="1">
        <f ca="1">A668-1-FREQUENCY($X$7:X667, D668)</f>
        <v>0</v>
      </c>
    </row>
    <row r="669" spans="1:27" x14ac:dyDescent="0.4">
      <c r="A669" s="1">
        <v>663</v>
      </c>
      <c r="B669" s="1">
        <f t="shared" ca="1" si="261"/>
        <v>0.48047168041120036</v>
      </c>
      <c r="C669" s="1">
        <f t="shared" ca="1" si="264"/>
        <v>2.6193358270577916</v>
      </c>
      <c r="D669" s="1">
        <f t="shared" ca="1" si="265"/>
        <v>2538.1701893513241</v>
      </c>
      <c r="E669" s="1">
        <f t="shared" ca="1" si="266"/>
        <v>2</v>
      </c>
      <c r="F669" s="1">
        <f t="shared" ca="1" si="262"/>
        <v>0.40044470167632951</v>
      </c>
      <c r="G669" s="1" t="str">
        <f t="shared" ca="1" si="267"/>
        <v>_</v>
      </c>
      <c r="H669" s="1">
        <f t="shared" ca="1" si="268"/>
        <v>2.046268272113664</v>
      </c>
      <c r="I669" s="1" t="str">
        <f t="shared" ca="1" si="269"/>
        <v>_</v>
      </c>
      <c r="J669" s="1">
        <f t="shared" ca="1" si="270"/>
        <v>2540.7903490408653</v>
      </c>
      <c r="K669" s="1">
        <f t="shared" ca="1" si="263"/>
        <v>0.15935878877963627</v>
      </c>
      <c r="L669" s="1">
        <f t="shared" ca="1" si="271"/>
        <v>2538.1701893513241</v>
      </c>
      <c r="M669" s="1">
        <f t="shared" ca="1" si="272"/>
        <v>0.694361326619087</v>
      </c>
      <c r="N669" s="1">
        <f t="shared" ca="1" si="273"/>
        <v>2538.1701893513241</v>
      </c>
      <c r="O669" s="1">
        <f t="shared" ca="1" si="274"/>
        <v>2538.864550677943</v>
      </c>
      <c r="P669" s="1">
        <f t="shared" ca="1" si="275"/>
        <v>2540.7903490408653</v>
      </c>
      <c r="Q669" s="1">
        <f t="shared" ca="1" si="276"/>
        <v>2534.4755913619269</v>
      </c>
      <c r="R669" s="1">
        <f t="shared" ca="1" si="277"/>
        <v>3</v>
      </c>
      <c r="S669" s="1">
        <f t="shared" ca="1" si="278"/>
        <v>2</v>
      </c>
      <c r="T669" s="1">
        <f t="shared" ca="1" si="279"/>
        <v>1</v>
      </c>
      <c r="U669" s="1" t="str">
        <f t="shared" ca="1" si="280"/>
        <v>_</v>
      </c>
      <c r="V669" s="1">
        <f t="shared" ca="1" si="281"/>
        <v>2</v>
      </c>
      <c r="W669" s="1">
        <f t="shared" ca="1" si="282"/>
        <v>2538.1701893513241</v>
      </c>
      <c r="X669" s="1">
        <f t="shared" ca="1" si="283"/>
        <v>2540.7903490408653</v>
      </c>
      <c r="Y669" s="1">
        <f t="shared" ca="1" si="284"/>
        <v>0</v>
      </c>
      <c r="Z669" s="1">
        <f ca="1">A669-FREQUENCY($W$7:W669, D669)</f>
        <v>0</v>
      </c>
      <c r="AA669" s="1">
        <f ca="1">A669-1-FREQUENCY($X$7:X668, D669)</f>
        <v>1</v>
      </c>
    </row>
    <row r="670" spans="1:27" x14ac:dyDescent="0.4">
      <c r="A670" s="1">
        <v>664</v>
      </c>
      <c r="B670" s="1">
        <f t="shared" ca="1" si="261"/>
        <v>0.8083242103206657</v>
      </c>
      <c r="C670" s="1">
        <f t="shared" ca="1" si="264"/>
        <v>6.607799718634797</v>
      </c>
      <c r="D670" s="1">
        <f t="shared" ca="1" si="265"/>
        <v>2544.7779890699589</v>
      </c>
      <c r="E670" s="1">
        <f t="shared" ca="1" si="266"/>
        <v>1</v>
      </c>
      <c r="F670" s="1">
        <f t="shared" ca="1" si="262"/>
        <v>9.0552732523522361E-2</v>
      </c>
      <c r="G670" s="1">
        <f t="shared" ca="1" si="267"/>
        <v>2544.7779890699589</v>
      </c>
      <c r="H670" s="1">
        <f t="shared" ca="1" si="268"/>
        <v>0.37967304955945341</v>
      </c>
      <c r="I670" s="1">
        <f t="shared" ca="1" si="269"/>
        <v>2544.7779890699589</v>
      </c>
      <c r="J670" s="1">
        <f t="shared" ca="1" si="270"/>
        <v>2545.1576621195186</v>
      </c>
      <c r="K670" s="1">
        <f t="shared" ca="1" si="263"/>
        <v>0.60030733718210083</v>
      </c>
      <c r="L670" s="1" t="str">
        <f t="shared" ca="1" si="271"/>
        <v>_</v>
      </c>
      <c r="M670" s="1">
        <f t="shared" ca="1" si="272"/>
        <v>3.6682374806245601</v>
      </c>
      <c r="N670" s="1" t="str">
        <f t="shared" ca="1" si="273"/>
        <v>_</v>
      </c>
      <c r="O670" s="1">
        <f t="shared" ca="1" si="274"/>
        <v>2538.864550677943</v>
      </c>
      <c r="P670" s="1">
        <f t="shared" ca="1" si="275"/>
        <v>2540.7903490408653</v>
      </c>
      <c r="Q670" s="1">
        <f t="shared" ca="1" si="276"/>
        <v>2538.864550677943</v>
      </c>
      <c r="R670" s="1">
        <f t="shared" ca="1" si="277"/>
        <v>1</v>
      </c>
      <c r="S670" s="1">
        <f t="shared" ca="1" si="278"/>
        <v>2</v>
      </c>
      <c r="T670" s="1">
        <f t="shared" ca="1" si="279"/>
        <v>1</v>
      </c>
      <c r="U670" s="1" t="str">
        <f t="shared" ca="1" si="280"/>
        <v>_</v>
      </c>
      <c r="V670" s="1">
        <f t="shared" ca="1" si="281"/>
        <v>1</v>
      </c>
      <c r="W670" s="1">
        <f t="shared" ca="1" si="282"/>
        <v>2544.7779890699589</v>
      </c>
      <c r="X670" s="1">
        <f t="shared" ca="1" si="283"/>
        <v>2545.1576621195186</v>
      </c>
      <c r="Y670" s="1">
        <f t="shared" ca="1" si="284"/>
        <v>0</v>
      </c>
      <c r="Z670" s="1">
        <f ca="1">A670-FREQUENCY($W$7:W670, D670)</f>
        <v>0</v>
      </c>
      <c r="AA670" s="1">
        <f ca="1">A670-1-FREQUENCY($X$7:X669, D670)</f>
        <v>0</v>
      </c>
    </row>
    <row r="671" spans="1:27" x14ac:dyDescent="0.4">
      <c r="A671" s="1">
        <v>665</v>
      </c>
      <c r="B671" s="1">
        <f t="shared" ca="1" si="261"/>
        <v>0.39698167815590069</v>
      </c>
      <c r="C671" s="1">
        <f t="shared" ca="1" si="264"/>
        <v>2.0232307929285622</v>
      </c>
      <c r="D671" s="1">
        <f t="shared" ca="1" si="265"/>
        <v>2546.8012198628876</v>
      </c>
      <c r="E671" s="1">
        <f t="shared" ca="1" si="266"/>
        <v>1</v>
      </c>
      <c r="F671" s="1">
        <f t="shared" ca="1" si="262"/>
        <v>0.38753048733683826</v>
      </c>
      <c r="G671" s="1">
        <f t="shared" ca="1" si="267"/>
        <v>2546.8012198628876</v>
      </c>
      <c r="H671" s="1">
        <f t="shared" ca="1" si="268"/>
        <v>1.9610244521836044</v>
      </c>
      <c r="I671" s="1">
        <f t="shared" ca="1" si="269"/>
        <v>2546.8012198628876</v>
      </c>
      <c r="J671" s="1">
        <f t="shared" ca="1" si="270"/>
        <v>2548.7622443150713</v>
      </c>
      <c r="K671" s="1">
        <f t="shared" ca="1" si="263"/>
        <v>0.4836689927048643</v>
      </c>
      <c r="L671" s="1" t="str">
        <f t="shared" ca="1" si="271"/>
        <v>_</v>
      </c>
      <c r="M671" s="1">
        <f t="shared" ca="1" si="272"/>
        <v>2.6440289286373493</v>
      </c>
      <c r="N671" s="1" t="str">
        <f t="shared" ca="1" si="273"/>
        <v>_</v>
      </c>
      <c r="O671" s="1">
        <f t="shared" ca="1" si="274"/>
        <v>2538.864550677943</v>
      </c>
      <c r="P671" s="1">
        <f t="shared" ca="1" si="275"/>
        <v>2545.1576621195186</v>
      </c>
      <c r="Q671" s="1">
        <f t="shared" ca="1" si="276"/>
        <v>2538.864550677943</v>
      </c>
      <c r="R671" s="1">
        <f t="shared" ca="1" si="277"/>
        <v>1</v>
      </c>
      <c r="S671" s="1">
        <f t="shared" ca="1" si="278"/>
        <v>2</v>
      </c>
      <c r="T671" s="1">
        <f t="shared" ca="1" si="279"/>
        <v>1</v>
      </c>
      <c r="U671" s="1" t="str">
        <f t="shared" ca="1" si="280"/>
        <v>_</v>
      </c>
      <c r="V671" s="1">
        <f t="shared" ca="1" si="281"/>
        <v>1</v>
      </c>
      <c r="W671" s="1">
        <f t="shared" ca="1" si="282"/>
        <v>2546.8012198628876</v>
      </c>
      <c r="X671" s="1">
        <f t="shared" ca="1" si="283"/>
        <v>2548.7622443150713</v>
      </c>
      <c r="Y671" s="1">
        <f t="shared" ca="1" si="284"/>
        <v>0</v>
      </c>
      <c r="Z671" s="1">
        <f ca="1">A671-FREQUENCY($W$7:W671, D671)</f>
        <v>0</v>
      </c>
      <c r="AA671" s="1">
        <f ca="1">A671-1-FREQUENCY($X$7:X670, D671)</f>
        <v>0</v>
      </c>
    </row>
    <row r="672" spans="1:27" x14ac:dyDescent="0.4">
      <c r="A672" s="1">
        <v>666</v>
      </c>
      <c r="B672" s="1">
        <f t="shared" ca="1" si="261"/>
        <v>0.62685704802648179</v>
      </c>
      <c r="C672" s="1">
        <f t="shared" ca="1" si="264"/>
        <v>3.9431747340031928</v>
      </c>
      <c r="D672" s="1">
        <f t="shared" ca="1" si="265"/>
        <v>2550.7443945968907</v>
      </c>
      <c r="E672" s="1">
        <f t="shared" ca="1" si="266"/>
        <v>1</v>
      </c>
      <c r="F672" s="1">
        <f t="shared" ca="1" si="262"/>
        <v>6.4246997599710087E-2</v>
      </c>
      <c r="G672" s="1">
        <f t="shared" ca="1" si="267"/>
        <v>2550.7443945968907</v>
      </c>
      <c r="H672" s="1">
        <f t="shared" ca="1" si="268"/>
        <v>0.26561489461257703</v>
      </c>
      <c r="I672" s="1">
        <f t="shared" ca="1" si="269"/>
        <v>2550.7443945968907</v>
      </c>
      <c r="J672" s="1">
        <f t="shared" ca="1" si="270"/>
        <v>2551.0100094915033</v>
      </c>
      <c r="K672" s="1">
        <f t="shared" ca="1" si="263"/>
        <v>0.67103618757018269</v>
      </c>
      <c r="L672" s="1" t="str">
        <f t="shared" ca="1" si="271"/>
        <v>_</v>
      </c>
      <c r="M672" s="1">
        <f t="shared" ca="1" si="272"/>
        <v>4.4472301075237342</v>
      </c>
      <c r="N672" s="1" t="str">
        <f t="shared" ca="1" si="273"/>
        <v>_</v>
      </c>
      <c r="O672" s="1">
        <f t="shared" ca="1" si="274"/>
        <v>2538.864550677943</v>
      </c>
      <c r="P672" s="1">
        <f t="shared" ca="1" si="275"/>
        <v>2548.7622443150713</v>
      </c>
      <c r="Q672" s="1">
        <f t="shared" ca="1" si="276"/>
        <v>2538.864550677943</v>
      </c>
      <c r="R672" s="1">
        <f t="shared" ca="1" si="277"/>
        <v>1</v>
      </c>
      <c r="S672" s="1">
        <f t="shared" ca="1" si="278"/>
        <v>2</v>
      </c>
      <c r="T672" s="1">
        <f t="shared" ca="1" si="279"/>
        <v>1</v>
      </c>
      <c r="U672" s="1" t="str">
        <f t="shared" ca="1" si="280"/>
        <v>_</v>
      </c>
      <c r="V672" s="1">
        <f t="shared" ca="1" si="281"/>
        <v>1</v>
      </c>
      <c r="W672" s="1">
        <f t="shared" ca="1" si="282"/>
        <v>2550.7443945968907</v>
      </c>
      <c r="X672" s="1">
        <f t="shared" ca="1" si="283"/>
        <v>2551.0100094915033</v>
      </c>
      <c r="Y672" s="1">
        <f t="shared" ca="1" si="284"/>
        <v>0</v>
      </c>
      <c r="Z672" s="1">
        <f ca="1">A672-FREQUENCY($W$7:W672, D672)</f>
        <v>0</v>
      </c>
      <c r="AA672" s="1">
        <f ca="1">A672-1-FREQUENCY($X$7:X671, D672)</f>
        <v>0</v>
      </c>
    </row>
    <row r="673" spans="1:27" x14ac:dyDescent="0.4">
      <c r="A673" s="1">
        <v>667</v>
      </c>
      <c r="B673" s="1">
        <f t="shared" ca="1" si="261"/>
        <v>0.54735253727286493</v>
      </c>
      <c r="C673" s="1">
        <f t="shared" ca="1" si="264"/>
        <v>3.1705667378044531</v>
      </c>
      <c r="D673" s="1">
        <f t="shared" ca="1" si="265"/>
        <v>2553.9149613346954</v>
      </c>
      <c r="E673" s="1">
        <f t="shared" ca="1" si="266"/>
        <v>1</v>
      </c>
      <c r="F673" s="1">
        <f t="shared" ca="1" si="262"/>
        <v>0.93043311185102384</v>
      </c>
      <c r="G673" s="1">
        <f t="shared" ca="1" si="267"/>
        <v>2553.9149613346954</v>
      </c>
      <c r="H673" s="1">
        <f t="shared" ca="1" si="268"/>
        <v>10.661866279321154</v>
      </c>
      <c r="I673" s="1">
        <f t="shared" ca="1" si="269"/>
        <v>2553.9149613346954</v>
      </c>
      <c r="J673" s="1">
        <f t="shared" ca="1" si="270"/>
        <v>2564.5768276140166</v>
      </c>
      <c r="K673" s="1">
        <f t="shared" ca="1" si="263"/>
        <v>0.31029021184162509</v>
      </c>
      <c r="L673" s="1" t="str">
        <f t="shared" ca="1" si="271"/>
        <v>_</v>
      </c>
      <c r="M673" s="1">
        <f t="shared" ca="1" si="272"/>
        <v>1.485937466953704</v>
      </c>
      <c r="N673" s="1" t="str">
        <f t="shared" ca="1" si="273"/>
        <v>_</v>
      </c>
      <c r="O673" s="1">
        <f t="shared" ca="1" si="274"/>
        <v>2538.864550677943</v>
      </c>
      <c r="P673" s="1">
        <f t="shared" ca="1" si="275"/>
        <v>2551.0100094915033</v>
      </c>
      <c r="Q673" s="1">
        <f t="shared" ca="1" si="276"/>
        <v>2538.864550677943</v>
      </c>
      <c r="R673" s="1">
        <f t="shared" ca="1" si="277"/>
        <v>1</v>
      </c>
      <c r="S673" s="1">
        <f t="shared" ca="1" si="278"/>
        <v>2</v>
      </c>
      <c r="T673" s="1">
        <f t="shared" ca="1" si="279"/>
        <v>1</v>
      </c>
      <c r="U673" s="1" t="str">
        <f t="shared" ca="1" si="280"/>
        <v>_</v>
      </c>
      <c r="V673" s="1">
        <f t="shared" ca="1" si="281"/>
        <v>1</v>
      </c>
      <c r="W673" s="1">
        <f t="shared" ca="1" si="282"/>
        <v>2553.9149613346954</v>
      </c>
      <c r="X673" s="1">
        <f t="shared" ca="1" si="283"/>
        <v>2564.5768276140166</v>
      </c>
      <c r="Y673" s="1">
        <f t="shared" ca="1" si="284"/>
        <v>0</v>
      </c>
      <c r="Z673" s="1">
        <f ca="1">A673-FREQUENCY($W$7:W673, D673)</f>
        <v>0</v>
      </c>
      <c r="AA673" s="1">
        <f ca="1">A673-1-FREQUENCY($X$7:X672, D673)</f>
        <v>0</v>
      </c>
    </row>
    <row r="674" spans="1:27" x14ac:dyDescent="0.4">
      <c r="A674" s="1">
        <v>668</v>
      </c>
      <c r="B674" s="1">
        <f t="shared" ca="1" si="261"/>
        <v>0.28897530060757892</v>
      </c>
      <c r="C674" s="1">
        <f t="shared" ca="1" si="264"/>
        <v>1.3641924433349064</v>
      </c>
      <c r="D674" s="1">
        <f t="shared" ca="1" si="265"/>
        <v>2555.2791537780304</v>
      </c>
      <c r="E674" s="1">
        <f t="shared" ca="1" si="266"/>
        <v>2</v>
      </c>
      <c r="F674" s="1">
        <f t="shared" ca="1" si="262"/>
        <v>8.7476502087919905E-2</v>
      </c>
      <c r="G674" s="1" t="str">
        <f t="shared" ca="1" si="267"/>
        <v>_</v>
      </c>
      <c r="H674" s="1">
        <f t="shared" ca="1" si="268"/>
        <v>0.36616577088207669</v>
      </c>
      <c r="I674" s="1" t="str">
        <f t="shared" ca="1" si="269"/>
        <v>_</v>
      </c>
      <c r="J674" s="1">
        <f t="shared" ca="1" si="270"/>
        <v>2564.5768276140166</v>
      </c>
      <c r="K674" s="1">
        <f t="shared" ca="1" si="263"/>
        <v>0.22152078981946566</v>
      </c>
      <c r="L674" s="1">
        <f t="shared" ca="1" si="271"/>
        <v>2555.2791537780304</v>
      </c>
      <c r="M674" s="1">
        <f t="shared" ca="1" si="272"/>
        <v>1.0016519721403199</v>
      </c>
      <c r="N674" s="1">
        <f t="shared" ca="1" si="273"/>
        <v>2555.2791537780304</v>
      </c>
      <c r="O674" s="1">
        <f t="shared" ca="1" si="274"/>
        <v>2556.2808057501707</v>
      </c>
      <c r="P674" s="1">
        <f t="shared" ca="1" si="275"/>
        <v>2564.5768276140166</v>
      </c>
      <c r="Q674" s="1">
        <f t="shared" ca="1" si="276"/>
        <v>2538.864550677943</v>
      </c>
      <c r="R674" s="1">
        <f t="shared" ca="1" si="277"/>
        <v>3</v>
      </c>
      <c r="S674" s="1">
        <f t="shared" ca="1" si="278"/>
        <v>2</v>
      </c>
      <c r="T674" s="1">
        <f t="shared" ca="1" si="279"/>
        <v>1</v>
      </c>
      <c r="U674" s="1" t="str">
        <f t="shared" ca="1" si="280"/>
        <v>_</v>
      </c>
      <c r="V674" s="1">
        <f t="shared" ca="1" si="281"/>
        <v>2</v>
      </c>
      <c r="W674" s="1">
        <f t="shared" ca="1" si="282"/>
        <v>2555.2791537780304</v>
      </c>
      <c r="X674" s="1">
        <f t="shared" ca="1" si="283"/>
        <v>2564.5768276140166</v>
      </c>
      <c r="Y674" s="1">
        <f t="shared" ca="1" si="284"/>
        <v>0</v>
      </c>
      <c r="Z674" s="1">
        <f ca="1">A674-FREQUENCY($W$7:W674, D674)</f>
        <v>0</v>
      </c>
      <c r="AA674" s="1">
        <f ca="1">A674-1-FREQUENCY($X$7:X673, D674)</f>
        <v>1</v>
      </c>
    </row>
    <row r="675" spans="1:27" x14ac:dyDescent="0.4">
      <c r="A675" s="1">
        <v>669</v>
      </c>
      <c r="B675" s="1">
        <f t="shared" ca="1" si="261"/>
        <v>0.62974209746656384</v>
      </c>
      <c r="C675" s="1">
        <f t="shared" ca="1" si="264"/>
        <v>3.9742219291399956</v>
      </c>
      <c r="D675" s="1">
        <f t="shared" ca="1" si="265"/>
        <v>2559.2533757071706</v>
      </c>
      <c r="E675" s="1">
        <f t="shared" ca="1" si="266"/>
        <v>2</v>
      </c>
      <c r="F675" s="1">
        <f t="shared" ca="1" si="262"/>
        <v>0.70983724332073683</v>
      </c>
      <c r="G675" s="1" t="str">
        <f t="shared" ca="1" si="267"/>
        <v>_</v>
      </c>
      <c r="H675" s="1">
        <f t="shared" ca="1" si="268"/>
        <v>4.9492531340149579</v>
      </c>
      <c r="I675" s="1" t="str">
        <f t="shared" ca="1" si="269"/>
        <v>_</v>
      </c>
      <c r="J675" s="1">
        <f t="shared" ca="1" si="270"/>
        <v>2564.5768276140166</v>
      </c>
      <c r="K675" s="1">
        <f t="shared" ca="1" si="263"/>
        <v>0.86097897183204186</v>
      </c>
      <c r="L675" s="1">
        <f t="shared" ca="1" si="271"/>
        <v>2559.2533757071706</v>
      </c>
      <c r="M675" s="1">
        <f t="shared" ca="1" si="272"/>
        <v>7.8925203020380357</v>
      </c>
      <c r="N675" s="1">
        <f t="shared" ca="1" si="273"/>
        <v>2559.2533757071706</v>
      </c>
      <c r="O675" s="1">
        <f t="shared" ca="1" si="274"/>
        <v>2567.1458960092086</v>
      </c>
      <c r="P675" s="1">
        <f t="shared" ca="1" si="275"/>
        <v>2564.5768276140166</v>
      </c>
      <c r="Q675" s="1">
        <f t="shared" ca="1" si="276"/>
        <v>2556.2808057501707</v>
      </c>
      <c r="R675" s="1">
        <f t="shared" ca="1" si="277"/>
        <v>3</v>
      </c>
      <c r="S675" s="1">
        <f t="shared" ca="1" si="278"/>
        <v>2</v>
      </c>
      <c r="T675" s="1">
        <f t="shared" ca="1" si="279"/>
        <v>1</v>
      </c>
      <c r="U675" s="1" t="str">
        <f t="shared" ca="1" si="280"/>
        <v>_</v>
      </c>
      <c r="V675" s="1">
        <f t="shared" ca="1" si="281"/>
        <v>2</v>
      </c>
      <c r="W675" s="1">
        <f t="shared" ca="1" si="282"/>
        <v>2559.2533757071706</v>
      </c>
      <c r="X675" s="1">
        <f t="shared" ca="1" si="283"/>
        <v>2567.1458960092086</v>
      </c>
      <c r="Y675" s="1">
        <f t="shared" ca="1" si="284"/>
        <v>0</v>
      </c>
      <c r="Z675" s="1">
        <f ca="1">A675-FREQUENCY($W$7:W675, D675)</f>
        <v>0</v>
      </c>
      <c r="AA675" s="1">
        <f ca="1">A675-1-FREQUENCY($X$7:X674, D675)</f>
        <v>2</v>
      </c>
    </row>
    <row r="676" spans="1:27" x14ac:dyDescent="0.4">
      <c r="A676" s="1">
        <v>670</v>
      </c>
      <c r="B676" s="1">
        <f t="shared" ca="1" si="261"/>
        <v>8.6794879249276091E-2</v>
      </c>
      <c r="C676" s="1">
        <f t="shared" ca="1" si="264"/>
        <v>0.36317902744892677</v>
      </c>
      <c r="D676" s="1">
        <f t="shared" ca="1" si="265"/>
        <v>2559.6165547346195</v>
      </c>
      <c r="E676" s="1">
        <f t="shared" ca="1" si="266"/>
        <v>1</v>
      </c>
      <c r="F676" s="1">
        <f t="shared" ca="1" si="262"/>
        <v>0.9775134746873112</v>
      </c>
      <c r="G676" s="1">
        <f t="shared" ca="1" si="267"/>
        <v>2559.6165547346195</v>
      </c>
      <c r="H676" s="1">
        <f t="shared" ca="1" si="268"/>
        <v>15.179356096642509</v>
      </c>
      <c r="I676" s="1">
        <f t="shared" ca="1" si="269"/>
        <v>2564.5768276140166</v>
      </c>
      <c r="J676" s="1">
        <f t="shared" ca="1" si="270"/>
        <v>2579.7561837106591</v>
      </c>
      <c r="K676" s="1">
        <f t="shared" ca="1" si="263"/>
        <v>0.58541814094625322</v>
      </c>
      <c r="L676" s="1" t="str">
        <f t="shared" ca="1" si="271"/>
        <v>_</v>
      </c>
      <c r="M676" s="1">
        <f t="shared" ca="1" si="272"/>
        <v>3.5219393409401243</v>
      </c>
      <c r="N676" s="1" t="str">
        <f t="shared" ca="1" si="273"/>
        <v>_</v>
      </c>
      <c r="O676" s="1">
        <f t="shared" ca="1" si="274"/>
        <v>2567.1458960092086</v>
      </c>
      <c r="P676" s="1">
        <f t="shared" ca="1" si="275"/>
        <v>2564.5768276140166</v>
      </c>
      <c r="Q676" s="1">
        <f t="shared" ca="1" si="276"/>
        <v>2567.1458960092086</v>
      </c>
      <c r="R676" s="1">
        <f t="shared" ca="1" si="277"/>
        <v>3</v>
      </c>
      <c r="S676" s="1">
        <f t="shared" ca="1" si="278"/>
        <v>3</v>
      </c>
      <c r="T676" s="1">
        <f t="shared" ca="1" si="279"/>
        <v>0</v>
      </c>
      <c r="U676" s="1">
        <f t="shared" ca="1" si="280"/>
        <v>2564.5768276140166</v>
      </c>
      <c r="V676" s="1">
        <f t="shared" ca="1" si="281"/>
        <v>1</v>
      </c>
      <c r="W676" s="1">
        <f t="shared" ca="1" si="282"/>
        <v>2564.5768276140166</v>
      </c>
      <c r="X676" s="1">
        <f t="shared" ca="1" si="283"/>
        <v>2579.7561837106591</v>
      </c>
      <c r="Y676" s="1">
        <f t="shared" ca="1" si="284"/>
        <v>4.9602728793970527</v>
      </c>
      <c r="Z676" s="1">
        <f ca="1">A676-FREQUENCY($W$7:W676, D676)</f>
        <v>1</v>
      </c>
      <c r="AA676" s="1">
        <f ca="1">A676-1-FREQUENCY($X$7:X675, D676)</f>
        <v>3</v>
      </c>
    </row>
    <row r="677" spans="1:27" x14ac:dyDescent="0.4">
      <c r="A677" s="1">
        <v>671</v>
      </c>
      <c r="B677" s="1">
        <f t="shared" ca="1" si="261"/>
        <v>0.50645353429736961</v>
      </c>
      <c r="C677" s="1">
        <f t="shared" ca="1" si="264"/>
        <v>2.8245530764605942</v>
      </c>
      <c r="D677" s="1">
        <f t="shared" ca="1" si="265"/>
        <v>2562.4411078110802</v>
      </c>
      <c r="E677" s="1">
        <f t="shared" ca="1" si="266"/>
        <v>2</v>
      </c>
      <c r="F677" s="1">
        <f t="shared" ca="1" si="262"/>
        <v>0.75981365028706671</v>
      </c>
      <c r="G677" s="1" t="str">
        <f t="shared" ca="1" si="267"/>
        <v>_</v>
      </c>
      <c r="H677" s="1">
        <f t="shared" ca="1" si="268"/>
        <v>5.7053607991592772</v>
      </c>
      <c r="I677" s="1" t="str">
        <f t="shared" ca="1" si="269"/>
        <v>_</v>
      </c>
      <c r="J677" s="1">
        <f t="shared" ca="1" si="270"/>
        <v>2579.7561837106591</v>
      </c>
      <c r="K677" s="1">
        <f t="shared" ca="1" si="263"/>
        <v>0.22354276900835046</v>
      </c>
      <c r="L677" s="1">
        <f t="shared" ca="1" si="271"/>
        <v>2562.4411078110802</v>
      </c>
      <c r="M677" s="1">
        <f t="shared" ca="1" si="272"/>
        <v>1.0120548684904407</v>
      </c>
      <c r="N677" s="1">
        <f t="shared" ca="1" si="273"/>
        <v>2567.1458960092086</v>
      </c>
      <c r="O677" s="1">
        <f t="shared" ca="1" si="274"/>
        <v>2568.157950877699</v>
      </c>
      <c r="P677" s="1">
        <f t="shared" ca="1" si="275"/>
        <v>2579.7561837106591</v>
      </c>
      <c r="Q677" s="1">
        <f t="shared" ca="1" si="276"/>
        <v>2567.1458960092086</v>
      </c>
      <c r="R677" s="1">
        <f t="shared" ca="1" si="277"/>
        <v>3</v>
      </c>
      <c r="S677" s="1">
        <f t="shared" ca="1" si="278"/>
        <v>3</v>
      </c>
      <c r="T677" s="1">
        <f t="shared" ca="1" si="279"/>
        <v>0</v>
      </c>
      <c r="U677" s="1">
        <f t="shared" ca="1" si="280"/>
        <v>2567.1458960092086</v>
      </c>
      <c r="V677" s="1">
        <f t="shared" ca="1" si="281"/>
        <v>2</v>
      </c>
      <c r="W677" s="1">
        <f t="shared" ca="1" si="282"/>
        <v>2567.1458960092086</v>
      </c>
      <c r="X677" s="1">
        <f t="shared" ca="1" si="283"/>
        <v>2579.7561837106591</v>
      </c>
      <c r="Y677" s="1">
        <f t="shared" ca="1" si="284"/>
        <v>4.7047881981284263</v>
      </c>
      <c r="Z677" s="1">
        <f ca="1">A677-FREQUENCY($W$7:W677, D677)</f>
        <v>2</v>
      </c>
      <c r="AA677" s="1">
        <f ca="1">A677-1-FREQUENCY($X$7:X676, D677)</f>
        <v>4</v>
      </c>
    </row>
    <row r="678" spans="1:27" x14ac:dyDescent="0.4">
      <c r="A678" s="1">
        <v>672</v>
      </c>
      <c r="B678" s="1">
        <f t="shared" ca="1" si="261"/>
        <v>7.7021468154663819E-2</v>
      </c>
      <c r="C678" s="1">
        <f t="shared" ca="1" si="264"/>
        <v>0.32059721542237352</v>
      </c>
      <c r="D678" s="1">
        <f t="shared" ca="1" si="265"/>
        <v>2562.7617050265026</v>
      </c>
      <c r="E678" s="1">
        <f t="shared" ca="1" si="266"/>
        <v>2</v>
      </c>
      <c r="F678" s="1">
        <f t="shared" ca="1" si="262"/>
        <v>0.57341999974112146</v>
      </c>
      <c r="G678" s="1" t="str">
        <f t="shared" ca="1" si="267"/>
        <v>_</v>
      </c>
      <c r="H678" s="1">
        <f t="shared" ca="1" si="268"/>
        <v>3.4078214230495636</v>
      </c>
      <c r="I678" s="1" t="str">
        <f t="shared" ca="1" si="269"/>
        <v>_</v>
      </c>
      <c r="J678" s="1">
        <f t="shared" ca="1" si="270"/>
        <v>2579.7561837106591</v>
      </c>
      <c r="K678" s="1">
        <f t="shared" ca="1" si="263"/>
        <v>4.9510793711101231E-2</v>
      </c>
      <c r="L678" s="1">
        <f t="shared" ca="1" si="271"/>
        <v>2562.7617050265026</v>
      </c>
      <c r="M678" s="1">
        <f t="shared" ca="1" si="272"/>
        <v>0.20311389177016226</v>
      </c>
      <c r="N678" s="1">
        <f t="shared" ca="1" si="273"/>
        <v>2568.157950877699</v>
      </c>
      <c r="O678" s="1">
        <f t="shared" ca="1" si="274"/>
        <v>2568.3610647694691</v>
      </c>
      <c r="P678" s="1">
        <f t="shared" ca="1" si="275"/>
        <v>2579.7561837106591</v>
      </c>
      <c r="Q678" s="1">
        <f t="shared" ca="1" si="276"/>
        <v>2568.157950877699</v>
      </c>
      <c r="R678" s="1">
        <f t="shared" ca="1" si="277"/>
        <v>3</v>
      </c>
      <c r="S678" s="1">
        <f t="shared" ca="1" si="278"/>
        <v>3</v>
      </c>
      <c r="T678" s="1">
        <f t="shared" ca="1" si="279"/>
        <v>0</v>
      </c>
      <c r="U678" s="1">
        <f t="shared" ca="1" si="280"/>
        <v>2568.157950877699</v>
      </c>
      <c r="V678" s="1">
        <f t="shared" ca="1" si="281"/>
        <v>2</v>
      </c>
      <c r="W678" s="1">
        <f t="shared" ca="1" si="282"/>
        <v>2568.157950877699</v>
      </c>
      <c r="X678" s="1">
        <f t="shared" ca="1" si="283"/>
        <v>2579.7561837106591</v>
      </c>
      <c r="Y678" s="1">
        <f t="shared" ca="1" si="284"/>
        <v>5.3962458511964542</v>
      </c>
      <c r="Z678" s="1">
        <f ca="1">A678-FREQUENCY($W$7:W678, D678)</f>
        <v>3</v>
      </c>
      <c r="AA678" s="1">
        <f ca="1">A678-1-FREQUENCY($X$7:X677, D678)</f>
        <v>5</v>
      </c>
    </row>
    <row r="679" spans="1:27" x14ac:dyDescent="0.4">
      <c r="A679" s="1">
        <v>673</v>
      </c>
      <c r="B679" s="1">
        <f t="shared" ca="1" si="261"/>
        <v>0.31567423426398</v>
      </c>
      <c r="C679" s="1">
        <f t="shared" ca="1" si="264"/>
        <v>1.5172848361686402</v>
      </c>
      <c r="D679" s="1">
        <f t="shared" ca="1" si="265"/>
        <v>2564.2789898626711</v>
      </c>
      <c r="E679" s="1">
        <f t="shared" ca="1" si="266"/>
        <v>2</v>
      </c>
      <c r="F679" s="1">
        <f t="shared" ca="1" si="262"/>
        <v>0.39527467425598539</v>
      </c>
      <c r="G679" s="1" t="str">
        <f t="shared" ca="1" si="267"/>
        <v>_</v>
      </c>
      <c r="H679" s="1">
        <f t="shared" ca="1" si="268"/>
        <v>2.0119237243135211</v>
      </c>
      <c r="I679" s="1" t="str">
        <f t="shared" ca="1" si="269"/>
        <v>_</v>
      </c>
      <c r="J679" s="1">
        <f t="shared" ca="1" si="270"/>
        <v>2579.7561837106591</v>
      </c>
      <c r="K679" s="1">
        <f t="shared" ca="1" si="263"/>
        <v>0.15815846547092272</v>
      </c>
      <c r="L679" s="1">
        <f t="shared" ca="1" si="271"/>
        <v>2564.2789898626711</v>
      </c>
      <c r="M679" s="1">
        <f t="shared" ca="1" si="272"/>
        <v>0.68865393489508686</v>
      </c>
      <c r="N679" s="1">
        <f t="shared" ca="1" si="273"/>
        <v>2568.3610647694691</v>
      </c>
      <c r="O679" s="1">
        <f t="shared" ca="1" si="274"/>
        <v>2569.0497187043643</v>
      </c>
      <c r="P679" s="1">
        <f t="shared" ca="1" si="275"/>
        <v>2579.7561837106591</v>
      </c>
      <c r="Q679" s="1">
        <f t="shared" ca="1" si="276"/>
        <v>2568.3610647694691</v>
      </c>
      <c r="R679" s="1">
        <f t="shared" ca="1" si="277"/>
        <v>3</v>
      </c>
      <c r="S679" s="1">
        <f t="shared" ca="1" si="278"/>
        <v>3</v>
      </c>
      <c r="T679" s="1">
        <f t="shared" ca="1" si="279"/>
        <v>0</v>
      </c>
      <c r="U679" s="1">
        <f t="shared" ca="1" si="280"/>
        <v>2568.3610647694691</v>
      </c>
      <c r="V679" s="1">
        <f t="shared" ca="1" si="281"/>
        <v>2</v>
      </c>
      <c r="W679" s="1">
        <f t="shared" ca="1" si="282"/>
        <v>2568.3610647694691</v>
      </c>
      <c r="X679" s="1">
        <f t="shared" ca="1" si="283"/>
        <v>2579.7561837106591</v>
      </c>
      <c r="Y679" s="1">
        <f t="shared" ca="1" si="284"/>
        <v>4.0820749067979705</v>
      </c>
      <c r="Z679" s="1">
        <f ca="1">A679-FREQUENCY($W$7:W679, D679)</f>
        <v>4</v>
      </c>
      <c r="AA679" s="1">
        <f ca="1">A679-1-FREQUENCY($X$7:X678, D679)</f>
        <v>6</v>
      </c>
    </row>
    <row r="680" spans="1:27" x14ac:dyDescent="0.4">
      <c r="A680" s="1">
        <v>674</v>
      </c>
      <c r="B680" s="1">
        <f t="shared" ca="1" si="261"/>
        <v>0.64257846289744014</v>
      </c>
      <c r="C680" s="1">
        <f t="shared" ca="1" si="264"/>
        <v>4.1153576702911696</v>
      </c>
      <c r="D680" s="1">
        <f t="shared" ca="1" si="265"/>
        <v>2568.3943475329625</v>
      </c>
      <c r="E680" s="1">
        <f t="shared" ca="1" si="266"/>
        <v>2</v>
      </c>
      <c r="F680" s="1">
        <f t="shared" ca="1" si="262"/>
        <v>0.87788911075477516</v>
      </c>
      <c r="G680" s="1" t="str">
        <f t="shared" ca="1" si="267"/>
        <v>_</v>
      </c>
      <c r="H680" s="1">
        <f t="shared" ca="1" si="268"/>
        <v>8.4113028753378867</v>
      </c>
      <c r="I680" s="1" t="str">
        <f t="shared" ca="1" si="269"/>
        <v>_</v>
      </c>
      <c r="J680" s="1">
        <f t="shared" ca="1" si="270"/>
        <v>2579.7561837106591</v>
      </c>
      <c r="K680" s="1">
        <f t="shared" ca="1" si="263"/>
        <v>0.35296588835595544</v>
      </c>
      <c r="L680" s="1">
        <f t="shared" ca="1" si="271"/>
        <v>2568.3943475329625</v>
      </c>
      <c r="M680" s="1">
        <f t="shared" ca="1" si="272"/>
        <v>1.7414250523308459</v>
      </c>
      <c r="N680" s="1">
        <f t="shared" ca="1" si="273"/>
        <v>2569.0497187043643</v>
      </c>
      <c r="O680" s="1">
        <f t="shared" ca="1" si="274"/>
        <v>2570.791143756695</v>
      </c>
      <c r="P680" s="1">
        <f t="shared" ca="1" si="275"/>
        <v>2579.7561837106591</v>
      </c>
      <c r="Q680" s="1">
        <f t="shared" ca="1" si="276"/>
        <v>2569.0497187043643</v>
      </c>
      <c r="R680" s="1">
        <f t="shared" ca="1" si="277"/>
        <v>3</v>
      </c>
      <c r="S680" s="1">
        <f t="shared" ca="1" si="278"/>
        <v>3</v>
      </c>
      <c r="T680" s="1">
        <f t="shared" ca="1" si="279"/>
        <v>0</v>
      </c>
      <c r="U680" s="1">
        <f t="shared" ca="1" si="280"/>
        <v>2569.0497187043643</v>
      </c>
      <c r="V680" s="1">
        <f t="shared" ca="1" si="281"/>
        <v>2</v>
      </c>
      <c r="W680" s="1">
        <f t="shared" ca="1" si="282"/>
        <v>2569.0497187043643</v>
      </c>
      <c r="X680" s="1">
        <f t="shared" ca="1" si="283"/>
        <v>2579.7561837106591</v>
      </c>
      <c r="Y680" s="1">
        <f t="shared" ca="1" si="284"/>
        <v>0.65537117140183909</v>
      </c>
      <c r="Z680" s="1">
        <f ca="1">A680-FREQUENCY($W$7:W680, D680)</f>
        <v>1</v>
      </c>
      <c r="AA680" s="1">
        <f ca="1">A680-1-FREQUENCY($X$7:X679, D680)</f>
        <v>4</v>
      </c>
    </row>
    <row r="681" spans="1:27" x14ac:dyDescent="0.4">
      <c r="A681" s="1">
        <v>675</v>
      </c>
      <c r="B681" s="1">
        <f t="shared" ca="1" si="261"/>
        <v>0.68390631394529688</v>
      </c>
      <c r="C681" s="1">
        <f t="shared" ca="1" si="264"/>
        <v>4.6068665379142208</v>
      </c>
      <c r="D681" s="1">
        <f t="shared" ca="1" si="265"/>
        <v>2573.0012140708768</v>
      </c>
      <c r="E681" s="1">
        <f t="shared" ca="1" si="266"/>
        <v>2</v>
      </c>
      <c r="F681" s="1">
        <f t="shared" ca="1" si="262"/>
        <v>0.96745158283891486</v>
      </c>
      <c r="G681" s="1" t="str">
        <f t="shared" ca="1" si="267"/>
        <v>_</v>
      </c>
      <c r="H681" s="1">
        <f t="shared" ca="1" si="268"/>
        <v>13.700106157734345</v>
      </c>
      <c r="I681" s="1" t="str">
        <f t="shared" ca="1" si="269"/>
        <v>_</v>
      </c>
      <c r="J681" s="1">
        <f t="shared" ca="1" si="270"/>
        <v>2579.7561837106591</v>
      </c>
      <c r="K681" s="1">
        <f t="shared" ca="1" si="263"/>
        <v>8.9975246331212011E-2</v>
      </c>
      <c r="L681" s="1">
        <f t="shared" ca="1" si="271"/>
        <v>2573.0012140708768</v>
      </c>
      <c r="M681" s="1">
        <f t="shared" ca="1" si="272"/>
        <v>0.37713391202948615</v>
      </c>
      <c r="N681" s="1">
        <f t="shared" ca="1" si="273"/>
        <v>2573.0012140708768</v>
      </c>
      <c r="O681" s="1">
        <f t="shared" ca="1" si="274"/>
        <v>2573.3783479829062</v>
      </c>
      <c r="P681" s="1">
        <f t="shared" ca="1" si="275"/>
        <v>2579.7561837106591</v>
      </c>
      <c r="Q681" s="1">
        <f t="shared" ca="1" si="276"/>
        <v>2570.791143756695</v>
      </c>
      <c r="R681" s="1">
        <f t="shared" ca="1" si="277"/>
        <v>3</v>
      </c>
      <c r="S681" s="1">
        <f t="shared" ca="1" si="278"/>
        <v>2</v>
      </c>
      <c r="T681" s="1">
        <f t="shared" ca="1" si="279"/>
        <v>1</v>
      </c>
      <c r="U681" s="1" t="str">
        <f t="shared" ca="1" si="280"/>
        <v>_</v>
      </c>
      <c r="V681" s="1">
        <f t="shared" ca="1" si="281"/>
        <v>2</v>
      </c>
      <c r="W681" s="1">
        <f t="shared" ca="1" si="282"/>
        <v>2573.0012140708768</v>
      </c>
      <c r="X681" s="1">
        <f t="shared" ca="1" si="283"/>
        <v>2579.7561837106591</v>
      </c>
      <c r="Y681" s="1">
        <f t="shared" ca="1" si="284"/>
        <v>0</v>
      </c>
      <c r="Z681" s="1">
        <f ca="1">A681-FREQUENCY($W$7:W681, D681)</f>
        <v>0</v>
      </c>
      <c r="AA681" s="1">
        <f ca="1">A681-1-FREQUENCY($X$7:X680, D681)</f>
        <v>5</v>
      </c>
    </row>
    <row r="682" spans="1:27" x14ac:dyDescent="0.4">
      <c r="A682" s="1">
        <v>676</v>
      </c>
      <c r="B682" s="1">
        <f t="shared" ca="1" si="261"/>
        <v>0.57273468693729224</v>
      </c>
      <c r="C682" s="1">
        <f t="shared" ca="1" si="264"/>
        <v>3.4014004665573641</v>
      </c>
      <c r="D682" s="1">
        <f t="shared" ca="1" si="265"/>
        <v>2576.4026145374341</v>
      </c>
      <c r="E682" s="1">
        <f t="shared" ca="1" si="266"/>
        <v>2</v>
      </c>
      <c r="F682" s="1">
        <f t="shared" ca="1" si="262"/>
        <v>0.31320900667785445</v>
      </c>
      <c r="G682" s="1" t="str">
        <f t="shared" ca="1" si="267"/>
        <v>_</v>
      </c>
      <c r="H682" s="1">
        <f t="shared" ca="1" si="268"/>
        <v>1.5029010560781997</v>
      </c>
      <c r="I682" s="1" t="str">
        <f t="shared" ca="1" si="269"/>
        <v>_</v>
      </c>
      <c r="J682" s="1">
        <f t="shared" ca="1" si="270"/>
        <v>2579.7561837106591</v>
      </c>
      <c r="K682" s="1">
        <f t="shared" ca="1" si="263"/>
        <v>1.0542988697640365E-2</v>
      </c>
      <c r="L682" s="1">
        <f t="shared" ca="1" si="271"/>
        <v>2576.4026145374341</v>
      </c>
      <c r="M682" s="1">
        <f t="shared" ca="1" si="272"/>
        <v>4.2395839008138599E-2</v>
      </c>
      <c r="N682" s="1">
        <f t="shared" ca="1" si="273"/>
        <v>2576.4026145374341</v>
      </c>
      <c r="O682" s="1">
        <f t="shared" ca="1" si="274"/>
        <v>2576.4450103764425</v>
      </c>
      <c r="P682" s="1">
        <f t="shared" ca="1" si="275"/>
        <v>2579.7561837106591</v>
      </c>
      <c r="Q682" s="1">
        <f t="shared" ca="1" si="276"/>
        <v>2573.3783479829062</v>
      </c>
      <c r="R682" s="1">
        <f t="shared" ca="1" si="277"/>
        <v>3</v>
      </c>
      <c r="S682" s="1">
        <f t="shared" ca="1" si="278"/>
        <v>2</v>
      </c>
      <c r="T682" s="1">
        <f t="shared" ca="1" si="279"/>
        <v>1</v>
      </c>
      <c r="U682" s="1" t="str">
        <f t="shared" ca="1" si="280"/>
        <v>_</v>
      </c>
      <c r="V682" s="1">
        <f t="shared" ca="1" si="281"/>
        <v>2</v>
      </c>
      <c r="W682" s="1">
        <f t="shared" ca="1" si="282"/>
        <v>2576.4026145374341</v>
      </c>
      <c r="X682" s="1">
        <f t="shared" ca="1" si="283"/>
        <v>2579.7561837106591</v>
      </c>
      <c r="Y682" s="1">
        <f t="shared" ca="1" si="284"/>
        <v>0</v>
      </c>
      <c r="Z682" s="1">
        <f ca="1">A682-FREQUENCY($W$7:W682, D682)</f>
        <v>0</v>
      </c>
      <c r="AA682" s="1">
        <f ca="1">A682-1-FREQUENCY($X$7:X681, D682)</f>
        <v>6</v>
      </c>
    </row>
    <row r="683" spans="1:27" x14ac:dyDescent="0.4">
      <c r="A683" s="1">
        <v>677</v>
      </c>
      <c r="B683" s="1">
        <f t="shared" ca="1" si="261"/>
        <v>0.9230006811325121</v>
      </c>
      <c r="C683" s="1">
        <f t="shared" ca="1" si="264"/>
        <v>10.255834812177435</v>
      </c>
      <c r="D683" s="1">
        <f t="shared" ca="1" si="265"/>
        <v>2586.6584493496116</v>
      </c>
      <c r="E683" s="1">
        <f t="shared" ca="1" si="266"/>
        <v>1</v>
      </c>
      <c r="F683" s="1">
        <f t="shared" ca="1" si="262"/>
        <v>0.99675243105159339</v>
      </c>
      <c r="G683" s="1">
        <f t="shared" ca="1" si="267"/>
        <v>2586.6584493496116</v>
      </c>
      <c r="H683" s="1">
        <f t="shared" ca="1" si="268"/>
        <v>22.919394313675379</v>
      </c>
      <c r="I683" s="1">
        <f t="shared" ca="1" si="269"/>
        <v>2586.6584493496116</v>
      </c>
      <c r="J683" s="1">
        <f t="shared" ca="1" si="270"/>
        <v>2609.5778436632868</v>
      </c>
      <c r="K683" s="1">
        <f t="shared" ca="1" si="263"/>
        <v>0.67246330047957925</v>
      </c>
      <c r="L683" s="1" t="str">
        <f t="shared" ca="1" si="271"/>
        <v>_</v>
      </c>
      <c r="M683" s="1">
        <f t="shared" ca="1" si="272"/>
        <v>4.4646206823228027</v>
      </c>
      <c r="N683" s="1" t="str">
        <f t="shared" ca="1" si="273"/>
        <v>_</v>
      </c>
      <c r="O683" s="1">
        <f t="shared" ca="1" si="274"/>
        <v>2576.4450103764425</v>
      </c>
      <c r="P683" s="1">
        <f t="shared" ca="1" si="275"/>
        <v>2579.7561837106591</v>
      </c>
      <c r="Q683" s="1">
        <f t="shared" ca="1" si="276"/>
        <v>2576.4450103764425</v>
      </c>
      <c r="R683" s="1">
        <f t="shared" ca="1" si="277"/>
        <v>1</v>
      </c>
      <c r="S683" s="1">
        <f t="shared" ca="1" si="278"/>
        <v>2</v>
      </c>
      <c r="T683" s="1">
        <f t="shared" ca="1" si="279"/>
        <v>1</v>
      </c>
      <c r="U683" s="1" t="str">
        <f t="shared" ca="1" si="280"/>
        <v>_</v>
      </c>
      <c r="V683" s="1">
        <f t="shared" ca="1" si="281"/>
        <v>1</v>
      </c>
      <c r="W683" s="1">
        <f t="shared" ca="1" si="282"/>
        <v>2586.6584493496116</v>
      </c>
      <c r="X683" s="1">
        <f t="shared" ca="1" si="283"/>
        <v>2609.5778436632868</v>
      </c>
      <c r="Y683" s="1">
        <f t="shared" ca="1" si="284"/>
        <v>0</v>
      </c>
      <c r="Z683" s="1">
        <f ca="1">A683-FREQUENCY($W$7:W683, D683)</f>
        <v>0</v>
      </c>
      <c r="AA683" s="1">
        <f ca="1">A683-1-FREQUENCY($X$7:X682, D683)</f>
        <v>0</v>
      </c>
    </row>
    <row r="684" spans="1:27" x14ac:dyDescent="0.4">
      <c r="A684" s="1">
        <v>678</v>
      </c>
      <c r="B684" s="1">
        <f t="shared" ca="1" si="261"/>
        <v>9.0005435292802471E-2</v>
      </c>
      <c r="C684" s="1">
        <f t="shared" ca="1" si="264"/>
        <v>0.3772666093532494</v>
      </c>
      <c r="D684" s="1">
        <f t="shared" ca="1" si="265"/>
        <v>2587.0357159589648</v>
      </c>
      <c r="E684" s="1">
        <f t="shared" ca="1" si="266"/>
        <v>2</v>
      </c>
      <c r="F684" s="1">
        <f t="shared" ca="1" si="262"/>
        <v>0.46061405808203637</v>
      </c>
      <c r="G684" s="1" t="str">
        <f t="shared" ca="1" si="267"/>
        <v>_</v>
      </c>
      <c r="H684" s="1">
        <f t="shared" ca="1" si="268"/>
        <v>2.469295724238648</v>
      </c>
      <c r="I684" s="1" t="str">
        <f t="shared" ca="1" si="269"/>
        <v>_</v>
      </c>
      <c r="J684" s="1">
        <f t="shared" ca="1" si="270"/>
        <v>2609.5778436632868</v>
      </c>
      <c r="K684" s="1">
        <f t="shared" ca="1" si="263"/>
        <v>0.80759223448116002</v>
      </c>
      <c r="L684" s="1">
        <f t="shared" ca="1" si="271"/>
        <v>2587.0357159589648</v>
      </c>
      <c r="M684" s="1">
        <f t="shared" ca="1" si="272"/>
        <v>6.5925535209619808</v>
      </c>
      <c r="N684" s="1">
        <f t="shared" ca="1" si="273"/>
        <v>2587.0357159589648</v>
      </c>
      <c r="O684" s="1">
        <f t="shared" ca="1" si="274"/>
        <v>2593.628269479927</v>
      </c>
      <c r="P684" s="1">
        <f t="shared" ca="1" si="275"/>
        <v>2609.5778436632868</v>
      </c>
      <c r="Q684" s="1">
        <f t="shared" ca="1" si="276"/>
        <v>2576.4450103764425</v>
      </c>
      <c r="R684" s="1">
        <f t="shared" ca="1" si="277"/>
        <v>3</v>
      </c>
      <c r="S684" s="1">
        <f t="shared" ca="1" si="278"/>
        <v>2</v>
      </c>
      <c r="T684" s="1">
        <f t="shared" ca="1" si="279"/>
        <v>1</v>
      </c>
      <c r="U684" s="1" t="str">
        <f t="shared" ca="1" si="280"/>
        <v>_</v>
      </c>
      <c r="V684" s="1">
        <f t="shared" ca="1" si="281"/>
        <v>2</v>
      </c>
      <c r="W684" s="1">
        <f t="shared" ca="1" si="282"/>
        <v>2587.0357159589648</v>
      </c>
      <c r="X684" s="1">
        <f t="shared" ca="1" si="283"/>
        <v>2609.5778436632868</v>
      </c>
      <c r="Y684" s="1">
        <f t="shared" ca="1" si="284"/>
        <v>0</v>
      </c>
      <c r="Z684" s="1">
        <f ca="1">A684-FREQUENCY($W$7:W684, D684)</f>
        <v>0</v>
      </c>
      <c r="AA684" s="1">
        <f ca="1">A684-1-FREQUENCY($X$7:X683, D684)</f>
        <v>1</v>
      </c>
    </row>
    <row r="685" spans="1:27" x14ac:dyDescent="0.4">
      <c r="A685" s="1">
        <v>679</v>
      </c>
      <c r="B685" s="1">
        <f t="shared" ca="1" si="261"/>
        <v>0.45790831779366636</v>
      </c>
      <c r="C685" s="1">
        <f t="shared" ca="1" si="264"/>
        <v>2.4492805459416269</v>
      </c>
      <c r="D685" s="1">
        <f t="shared" ca="1" si="265"/>
        <v>2589.4849965049066</v>
      </c>
      <c r="E685" s="1">
        <f t="shared" ca="1" si="266"/>
        <v>2</v>
      </c>
      <c r="F685" s="1">
        <f t="shared" ca="1" si="262"/>
        <v>0.25218427320724401</v>
      </c>
      <c r="G685" s="1" t="str">
        <f t="shared" ca="1" si="267"/>
        <v>_</v>
      </c>
      <c r="H685" s="1">
        <f t="shared" ca="1" si="268"/>
        <v>1.1623947436522679</v>
      </c>
      <c r="I685" s="1" t="str">
        <f t="shared" ca="1" si="269"/>
        <v>_</v>
      </c>
      <c r="J685" s="1">
        <f t="shared" ca="1" si="270"/>
        <v>2609.5778436632868</v>
      </c>
      <c r="K685" s="1">
        <f t="shared" ca="1" si="263"/>
        <v>0.25822984265916415</v>
      </c>
      <c r="L685" s="1">
        <f t="shared" ca="1" si="271"/>
        <v>2589.4849965049066</v>
      </c>
      <c r="M685" s="1">
        <f t="shared" ca="1" si="272"/>
        <v>1.194863379187127</v>
      </c>
      <c r="N685" s="1">
        <f t="shared" ca="1" si="273"/>
        <v>2593.628269479927</v>
      </c>
      <c r="O685" s="1">
        <f t="shared" ca="1" si="274"/>
        <v>2594.8231328591141</v>
      </c>
      <c r="P685" s="1">
        <f t="shared" ca="1" si="275"/>
        <v>2609.5778436632868</v>
      </c>
      <c r="Q685" s="1">
        <f t="shared" ca="1" si="276"/>
        <v>2593.628269479927</v>
      </c>
      <c r="R685" s="1">
        <f t="shared" ca="1" si="277"/>
        <v>3</v>
      </c>
      <c r="S685" s="1">
        <f t="shared" ca="1" si="278"/>
        <v>3</v>
      </c>
      <c r="T685" s="1">
        <f t="shared" ca="1" si="279"/>
        <v>0</v>
      </c>
      <c r="U685" s="1">
        <f t="shared" ca="1" si="280"/>
        <v>2593.628269479927</v>
      </c>
      <c r="V685" s="1">
        <f t="shared" ca="1" si="281"/>
        <v>2</v>
      </c>
      <c r="W685" s="1">
        <f t="shared" ca="1" si="282"/>
        <v>2593.628269479927</v>
      </c>
      <c r="X685" s="1">
        <f t="shared" ca="1" si="283"/>
        <v>2609.5778436632868</v>
      </c>
      <c r="Y685" s="1">
        <f t="shared" ca="1" si="284"/>
        <v>4.1432729750204089</v>
      </c>
      <c r="Z685" s="1">
        <f ca="1">A685-FREQUENCY($W$7:W685, D685)</f>
        <v>1</v>
      </c>
      <c r="AA685" s="1">
        <f ca="1">A685-1-FREQUENCY($X$7:X684, D685)</f>
        <v>2</v>
      </c>
    </row>
    <row r="686" spans="1:27" x14ac:dyDescent="0.4">
      <c r="A686" s="1">
        <v>680</v>
      </c>
      <c r="B686" s="1">
        <f t="shared" ca="1" si="261"/>
        <v>0.98942325502237383</v>
      </c>
      <c r="C686" s="1">
        <f t="shared" ca="1" si="264"/>
        <v>18.196390231831185</v>
      </c>
      <c r="D686" s="1">
        <f t="shared" ca="1" si="265"/>
        <v>2607.6813867367377</v>
      </c>
      <c r="E686" s="1">
        <f t="shared" ca="1" si="266"/>
        <v>2</v>
      </c>
      <c r="F686" s="1">
        <f t="shared" ca="1" si="262"/>
        <v>5.7250986857674713E-2</v>
      </c>
      <c r="G686" s="1" t="str">
        <f t="shared" ca="1" si="267"/>
        <v>_</v>
      </c>
      <c r="H686" s="1">
        <f t="shared" ca="1" si="268"/>
        <v>0.23582075852160866</v>
      </c>
      <c r="I686" s="1" t="str">
        <f t="shared" ca="1" si="269"/>
        <v>_</v>
      </c>
      <c r="J686" s="1">
        <f t="shared" ca="1" si="270"/>
        <v>2609.5778436632868</v>
      </c>
      <c r="K686" s="1">
        <f t="shared" ca="1" si="263"/>
        <v>0.55020310796644811</v>
      </c>
      <c r="L686" s="1">
        <f t="shared" ca="1" si="271"/>
        <v>2607.6813867367377</v>
      </c>
      <c r="M686" s="1">
        <f t="shared" ca="1" si="272"/>
        <v>3.1958365965754476</v>
      </c>
      <c r="N686" s="1">
        <f t="shared" ca="1" si="273"/>
        <v>2607.6813867367377</v>
      </c>
      <c r="O686" s="1">
        <f t="shared" ca="1" si="274"/>
        <v>2610.8772233333134</v>
      </c>
      <c r="P686" s="1">
        <f t="shared" ca="1" si="275"/>
        <v>2609.5778436632868</v>
      </c>
      <c r="Q686" s="1">
        <f t="shared" ca="1" si="276"/>
        <v>2594.8231328591141</v>
      </c>
      <c r="R686" s="1">
        <f t="shared" ca="1" si="277"/>
        <v>3</v>
      </c>
      <c r="S686" s="1">
        <f t="shared" ca="1" si="278"/>
        <v>2</v>
      </c>
      <c r="T686" s="1">
        <f t="shared" ca="1" si="279"/>
        <v>1</v>
      </c>
      <c r="U686" s="1" t="str">
        <f t="shared" ca="1" si="280"/>
        <v>_</v>
      </c>
      <c r="V686" s="1">
        <f t="shared" ca="1" si="281"/>
        <v>2</v>
      </c>
      <c r="W686" s="1">
        <f t="shared" ca="1" si="282"/>
        <v>2607.6813867367377</v>
      </c>
      <c r="X686" s="1">
        <f t="shared" ca="1" si="283"/>
        <v>2610.8772233333134</v>
      </c>
      <c r="Y686" s="1">
        <f t="shared" ca="1" si="284"/>
        <v>0</v>
      </c>
      <c r="Z686" s="1">
        <f ca="1">A686-FREQUENCY($W$7:W686, D686)</f>
        <v>0</v>
      </c>
      <c r="AA686" s="1">
        <f ca="1">A686-1-FREQUENCY($X$7:X685, D686)</f>
        <v>3</v>
      </c>
    </row>
    <row r="687" spans="1:27" x14ac:dyDescent="0.4">
      <c r="A687" s="1">
        <v>681</v>
      </c>
      <c r="B687" s="1">
        <f t="shared" ca="1" si="261"/>
        <v>0.30851308205988681</v>
      </c>
      <c r="C687" s="1">
        <f t="shared" ca="1" si="264"/>
        <v>1.4756441857457916</v>
      </c>
      <c r="D687" s="1">
        <f t="shared" ca="1" si="265"/>
        <v>2609.1570309224835</v>
      </c>
      <c r="E687" s="1">
        <f t="shared" ca="1" si="266"/>
        <v>1</v>
      </c>
      <c r="F687" s="1">
        <f t="shared" ca="1" si="262"/>
        <v>0.99319444268837342</v>
      </c>
      <c r="G687" s="1">
        <f t="shared" ca="1" si="267"/>
        <v>2609.1570309224835</v>
      </c>
      <c r="H687" s="1">
        <f t="shared" ca="1" si="268"/>
        <v>19.960062995434512</v>
      </c>
      <c r="I687" s="1">
        <f t="shared" ca="1" si="269"/>
        <v>2609.5778436632868</v>
      </c>
      <c r="J687" s="1">
        <f t="shared" ca="1" si="270"/>
        <v>2629.5379066587211</v>
      </c>
      <c r="K687" s="1">
        <f t="shared" ca="1" si="263"/>
        <v>0.59858321695557282</v>
      </c>
      <c r="L687" s="1" t="str">
        <f t="shared" ca="1" si="271"/>
        <v>_</v>
      </c>
      <c r="M687" s="1">
        <f t="shared" ca="1" si="272"/>
        <v>3.6510201288893955</v>
      </c>
      <c r="N687" s="1" t="str">
        <f t="shared" ca="1" si="273"/>
        <v>_</v>
      </c>
      <c r="O687" s="1">
        <f t="shared" ca="1" si="274"/>
        <v>2610.8772233333134</v>
      </c>
      <c r="P687" s="1">
        <f t="shared" ca="1" si="275"/>
        <v>2609.5778436632868</v>
      </c>
      <c r="Q687" s="1">
        <f t="shared" ca="1" si="276"/>
        <v>2610.8772233333134</v>
      </c>
      <c r="R687" s="1">
        <f t="shared" ca="1" si="277"/>
        <v>3</v>
      </c>
      <c r="S687" s="1">
        <f t="shared" ca="1" si="278"/>
        <v>3</v>
      </c>
      <c r="T687" s="1">
        <f t="shared" ca="1" si="279"/>
        <v>0</v>
      </c>
      <c r="U687" s="1">
        <f t="shared" ca="1" si="280"/>
        <v>2609.5778436632868</v>
      </c>
      <c r="V687" s="1">
        <f t="shared" ca="1" si="281"/>
        <v>1</v>
      </c>
      <c r="W687" s="1">
        <f t="shared" ca="1" si="282"/>
        <v>2609.5778436632868</v>
      </c>
      <c r="X687" s="1">
        <f t="shared" ca="1" si="283"/>
        <v>2629.5379066587211</v>
      </c>
      <c r="Y687" s="1">
        <f t="shared" ca="1" si="284"/>
        <v>0.42081274080328512</v>
      </c>
      <c r="Z687" s="1">
        <f ca="1">A687-FREQUENCY($W$7:W687, D687)</f>
        <v>1</v>
      </c>
      <c r="AA687" s="1">
        <f ca="1">A687-1-FREQUENCY($X$7:X686, D687)</f>
        <v>4</v>
      </c>
    </row>
    <row r="688" spans="1:27" x14ac:dyDescent="0.4">
      <c r="A688" s="1">
        <v>682</v>
      </c>
      <c r="B688" s="1">
        <f t="shared" ca="1" si="261"/>
        <v>0.7145170597277799</v>
      </c>
      <c r="C688" s="1">
        <f t="shared" ca="1" si="264"/>
        <v>5.0142920221361278</v>
      </c>
      <c r="D688" s="1">
        <f t="shared" ca="1" si="265"/>
        <v>2614.1713229446195</v>
      </c>
      <c r="E688" s="1">
        <f t="shared" ca="1" si="266"/>
        <v>2</v>
      </c>
      <c r="F688" s="1">
        <f t="shared" ca="1" si="262"/>
        <v>0.54566864249297553</v>
      </c>
      <c r="G688" s="1" t="str">
        <f t="shared" ca="1" si="267"/>
        <v>_</v>
      </c>
      <c r="H688" s="1">
        <f t="shared" ca="1" si="268"/>
        <v>3.1557139392420481</v>
      </c>
      <c r="I688" s="1" t="str">
        <f t="shared" ca="1" si="269"/>
        <v>_</v>
      </c>
      <c r="J688" s="1">
        <f t="shared" ca="1" si="270"/>
        <v>2629.5379066587211</v>
      </c>
      <c r="K688" s="1">
        <f t="shared" ca="1" si="263"/>
        <v>0.2771744761059689</v>
      </c>
      <c r="L688" s="1">
        <f t="shared" ca="1" si="271"/>
        <v>2614.1713229446195</v>
      </c>
      <c r="M688" s="1">
        <f t="shared" ca="1" si="272"/>
        <v>1.2983496334448261</v>
      </c>
      <c r="N688" s="1">
        <f t="shared" ca="1" si="273"/>
        <v>2614.1713229446195</v>
      </c>
      <c r="O688" s="1">
        <f t="shared" ca="1" si="274"/>
        <v>2615.4696725780645</v>
      </c>
      <c r="P688" s="1">
        <f t="shared" ca="1" si="275"/>
        <v>2629.5379066587211</v>
      </c>
      <c r="Q688" s="1">
        <f t="shared" ca="1" si="276"/>
        <v>2610.8772233333134</v>
      </c>
      <c r="R688" s="1">
        <f t="shared" ca="1" si="277"/>
        <v>3</v>
      </c>
      <c r="S688" s="1">
        <f t="shared" ca="1" si="278"/>
        <v>2</v>
      </c>
      <c r="T688" s="1">
        <f t="shared" ca="1" si="279"/>
        <v>1</v>
      </c>
      <c r="U688" s="1" t="str">
        <f t="shared" ca="1" si="280"/>
        <v>_</v>
      </c>
      <c r="V688" s="1">
        <f t="shared" ca="1" si="281"/>
        <v>2</v>
      </c>
      <c r="W688" s="1">
        <f t="shared" ca="1" si="282"/>
        <v>2614.1713229446195</v>
      </c>
      <c r="X688" s="1">
        <f t="shared" ca="1" si="283"/>
        <v>2629.5379066587211</v>
      </c>
      <c r="Y688" s="1">
        <f t="shared" ca="1" si="284"/>
        <v>0</v>
      </c>
      <c r="Z688" s="1">
        <f ca="1">A688-FREQUENCY($W$7:W688, D688)</f>
        <v>0</v>
      </c>
      <c r="AA688" s="1">
        <f ca="1">A688-1-FREQUENCY($X$7:X687, D688)</f>
        <v>1</v>
      </c>
    </row>
    <row r="689" spans="1:27" x14ac:dyDescent="0.4">
      <c r="A689" s="1">
        <v>683</v>
      </c>
      <c r="B689" s="1">
        <f t="shared" ca="1" si="261"/>
        <v>0.37708062658133534</v>
      </c>
      <c r="C689" s="1">
        <f t="shared" ca="1" si="264"/>
        <v>1.8933527409328101</v>
      </c>
      <c r="D689" s="1">
        <f t="shared" ca="1" si="265"/>
        <v>2616.0646756855522</v>
      </c>
      <c r="E689" s="1">
        <f t="shared" ca="1" si="266"/>
        <v>2</v>
      </c>
      <c r="F689" s="1">
        <f t="shared" ca="1" si="262"/>
        <v>0.7784044610146218</v>
      </c>
      <c r="G689" s="1" t="str">
        <f t="shared" ca="1" si="267"/>
        <v>_</v>
      </c>
      <c r="H689" s="1">
        <f t="shared" ca="1" si="268"/>
        <v>6.0276058209761887</v>
      </c>
      <c r="I689" s="1" t="str">
        <f t="shared" ca="1" si="269"/>
        <v>_</v>
      </c>
      <c r="J689" s="1">
        <f t="shared" ca="1" si="270"/>
        <v>2629.5379066587211</v>
      </c>
      <c r="K689" s="1">
        <f t="shared" ca="1" si="263"/>
        <v>0.29088420295713324</v>
      </c>
      <c r="L689" s="1">
        <f t="shared" ca="1" si="271"/>
        <v>2616.0646756855522</v>
      </c>
      <c r="M689" s="1">
        <f t="shared" ca="1" si="272"/>
        <v>1.3749457652998891</v>
      </c>
      <c r="N689" s="1">
        <f t="shared" ca="1" si="273"/>
        <v>2616.0646756855522</v>
      </c>
      <c r="O689" s="1">
        <f t="shared" ca="1" si="274"/>
        <v>2617.439621450852</v>
      </c>
      <c r="P689" s="1">
        <f t="shared" ca="1" si="275"/>
        <v>2629.5379066587211</v>
      </c>
      <c r="Q689" s="1">
        <f t="shared" ca="1" si="276"/>
        <v>2615.4696725780645</v>
      </c>
      <c r="R689" s="1">
        <f t="shared" ca="1" si="277"/>
        <v>3</v>
      </c>
      <c r="S689" s="1">
        <f t="shared" ca="1" si="278"/>
        <v>2</v>
      </c>
      <c r="T689" s="1">
        <f t="shared" ca="1" si="279"/>
        <v>1</v>
      </c>
      <c r="U689" s="1" t="str">
        <f t="shared" ca="1" si="280"/>
        <v>_</v>
      </c>
      <c r="V689" s="1">
        <f t="shared" ca="1" si="281"/>
        <v>2</v>
      </c>
      <c r="W689" s="1">
        <f t="shared" ca="1" si="282"/>
        <v>2616.0646756855522</v>
      </c>
      <c r="X689" s="1">
        <f t="shared" ca="1" si="283"/>
        <v>2629.5379066587211</v>
      </c>
      <c r="Y689" s="1">
        <f t="shared" ca="1" si="284"/>
        <v>0</v>
      </c>
      <c r="Z689" s="1">
        <f ca="1">A689-FREQUENCY($W$7:W689, D689)</f>
        <v>0</v>
      </c>
      <c r="AA689" s="1">
        <f ca="1">A689-1-FREQUENCY($X$7:X688, D689)</f>
        <v>2</v>
      </c>
    </row>
    <row r="690" spans="1:27" x14ac:dyDescent="0.4">
      <c r="A690" s="1">
        <v>684</v>
      </c>
      <c r="B690" s="1">
        <f t="shared" ca="1" si="261"/>
        <v>0.54608707310462601</v>
      </c>
      <c r="C690" s="1">
        <f t="shared" ca="1" si="264"/>
        <v>3.1593995612575334</v>
      </c>
      <c r="D690" s="1">
        <f t="shared" ca="1" si="265"/>
        <v>2619.2240752468097</v>
      </c>
      <c r="E690" s="1">
        <f t="shared" ca="1" si="266"/>
        <v>2</v>
      </c>
      <c r="F690" s="1">
        <f t="shared" ca="1" si="262"/>
        <v>0.32162299509557579</v>
      </c>
      <c r="G690" s="1" t="str">
        <f t="shared" ca="1" si="267"/>
        <v>_</v>
      </c>
      <c r="H690" s="1">
        <f t="shared" ca="1" si="268"/>
        <v>1.5522083646056659</v>
      </c>
      <c r="I690" s="1" t="str">
        <f t="shared" ca="1" si="269"/>
        <v>_</v>
      </c>
      <c r="J690" s="1">
        <f t="shared" ca="1" si="270"/>
        <v>2629.5379066587211</v>
      </c>
      <c r="K690" s="1">
        <f t="shared" ca="1" si="263"/>
        <v>0.67302563548776184</v>
      </c>
      <c r="L690" s="1">
        <f t="shared" ca="1" si="271"/>
        <v>2619.2240752468097</v>
      </c>
      <c r="M690" s="1">
        <f t="shared" ca="1" si="272"/>
        <v>4.4714940285801958</v>
      </c>
      <c r="N690" s="1">
        <f t="shared" ca="1" si="273"/>
        <v>2619.2240752468097</v>
      </c>
      <c r="O690" s="1">
        <f t="shared" ca="1" si="274"/>
        <v>2623.69556927539</v>
      </c>
      <c r="P690" s="1">
        <f t="shared" ca="1" si="275"/>
        <v>2629.5379066587211</v>
      </c>
      <c r="Q690" s="1">
        <f t="shared" ca="1" si="276"/>
        <v>2617.439621450852</v>
      </c>
      <c r="R690" s="1">
        <f t="shared" ca="1" si="277"/>
        <v>3</v>
      </c>
      <c r="S690" s="1">
        <f t="shared" ca="1" si="278"/>
        <v>2</v>
      </c>
      <c r="T690" s="1">
        <f t="shared" ca="1" si="279"/>
        <v>1</v>
      </c>
      <c r="U690" s="1" t="str">
        <f t="shared" ca="1" si="280"/>
        <v>_</v>
      </c>
      <c r="V690" s="1">
        <f t="shared" ca="1" si="281"/>
        <v>2</v>
      </c>
      <c r="W690" s="1">
        <f t="shared" ca="1" si="282"/>
        <v>2619.2240752468097</v>
      </c>
      <c r="X690" s="1">
        <f t="shared" ca="1" si="283"/>
        <v>2629.5379066587211</v>
      </c>
      <c r="Y690" s="1">
        <f t="shared" ca="1" si="284"/>
        <v>0</v>
      </c>
      <c r="Z690" s="1">
        <f ca="1">A690-FREQUENCY($W$7:W690, D690)</f>
        <v>0</v>
      </c>
      <c r="AA690" s="1">
        <f ca="1">A690-1-FREQUENCY($X$7:X689, D690)</f>
        <v>3</v>
      </c>
    </row>
    <row r="691" spans="1:27" x14ac:dyDescent="0.4">
      <c r="A691" s="1">
        <v>685</v>
      </c>
      <c r="B691" s="1">
        <f t="shared" ca="1" si="261"/>
        <v>2.9692969830500182E-2</v>
      </c>
      <c r="C691" s="1">
        <f t="shared" ca="1" si="264"/>
        <v>0.12057092648216074</v>
      </c>
      <c r="D691" s="1">
        <f t="shared" ca="1" si="265"/>
        <v>2619.3446461732919</v>
      </c>
      <c r="E691" s="1">
        <f t="shared" ca="1" si="266"/>
        <v>2</v>
      </c>
      <c r="F691" s="1">
        <f t="shared" ca="1" si="262"/>
        <v>9.8985244299385045E-2</v>
      </c>
      <c r="G691" s="1" t="str">
        <f t="shared" ca="1" si="267"/>
        <v>_</v>
      </c>
      <c r="H691" s="1">
        <f t="shared" ca="1" si="268"/>
        <v>0.4169345779267658</v>
      </c>
      <c r="I691" s="1" t="str">
        <f t="shared" ca="1" si="269"/>
        <v>_</v>
      </c>
      <c r="J691" s="1">
        <f t="shared" ca="1" si="270"/>
        <v>2629.5379066587211</v>
      </c>
      <c r="K691" s="1">
        <f t="shared" ca="1" si="263"/>
        <v>0.98882108380610945</v>
      </c>
      <c r="L691" s="1">
        <f t="shared" ca="1" si="271"/>
        <v>2619.3446461732919</v>
      </c>
      <c r="M691" s="1">
        <f t="shared" ca="1" si="272"/>
        <v>17.974903029867157</v>
      </c>
      <c r="N691" s="1">
        <f t="shared" ca="1" si="273"/>
        <v>2623.69556927539</v>
      </c>
      <c r="O691" s="1">
        <f t="shared" ca="1" si="274"/>
        <v>2641.6704723052571</v>
      </c>
      <c r="P691" s="1">
        <f t="shared" ca="1" si="275"/>
        <v>2629.5379066587211</v>
      </c>
      <c r="Q691" s="1">
        <f t="shared" ca="1" si="276"/>
        <v>2623.69556927539</v>
      </c>
      <c r="R691" s="1">
        <f t="shared" ca="1" si="277"/>
        <v>3</v>
      </c>
      <c r="S691" s="1">
        <f t="shared" ca="1" si="278"/>
        <v>3</v>
      </c>
      <c r="T691" s="1">
        <f t="shared" ca="1" si="279"/>
        <v>0</v>
      </c>
      <c r="U691" s="1">
        <f t="shared" ca="1" si="280"/>
        <v>2623.69556927539</v>
      </c>
      <c r="V691" s="1">
        <f t="shared" ca="1" si="281"/>
        <v>2</v>
      </c>
      <c r="W691" s="1">
        <f t="shared" ca="1" si="282"/>
        <v>2623.69556927539</v>
      </c>
      <c r="X691" s="1">
        <f t="shared" ca="1" si="283"/>
        <v>2641.6704723052571</v>
      </c>
      <c r="Y691" s="1">
        <f t="shared" ca="1" si="284"/>
        <v>4.3509231020980224</v>
      </c>
      <c r="Z691" s="1">
        <f ca="1">A691-FREQUENCY($W$7:W691, D691)</f>
        <v>1</v>
      </c>
      <c r="AA691" s="1">
        <f ca="1">A691-1-FREQUENCY($X$7:X690, D691)</f>
        <v>4</v>
      </c>
    </row>
    <row r="692" spans="1:27" x14ac:dyDescent="0.4">
      <c r="A692" s="1">
        <v>686</v>
      </c>
      <c r="B692" s="1">
        <f t="shared" ca="1" si="261"/>
        <v>1.8166450929076428E-2</v>
      </c>
      <c r="C692" s="1">
        <f t="shared" ca="1" si="264"/>
        <v>7.3333947836755758E-2</v>
      </c>
      <c r="D692" s="1">
        <f t="shared" ca="1" si="265"/>
        <v>2619.4179801211285</v>
      </c>
      <c r="E692" s="1">
        <f t="shared" ca="1" si="266"/>
        <v>1</v>
      </c>
      <c r="F692" s="1">
        <f t="shared" ca="1" si="262"/>
        <v>0.99104321574689913</v>
      </c>
      <c r="G692" s="1">
        <f t="shared" ca="1" si="267"/>
        <v>2619.4179801211285</v>
      </c>
      <c r="H692" s="1">
        <f t="shared" ca="1" si="268"/>
        <v>18.861376066955987</v>
      </c>
      <c r="I692" s="1">
        <f t="shared" ca="1" si="269"/>
        <v>2629.5379066587211</v>
      </c>
      <c r="J692" s="1">
        <f t="shared" ca="1" si="270"/>
        <v>2648.399282725677</v>
      </c>
      <c r="K692" s="1">
        <f t="shared" ca="1" si="263"/>
        <v>0.7262175895233135</v>
      </c>
      <c r="L692" s="1" t="str">
        <f t="shared" ca="1" si="271"/>
        <v>_</v>
      </c>
      <c r="M692" s="1">
        <f t="shared" ca="1" si="272"/>
        <v>5.1816864416964403</v>
      </c>
      <c r="N692" s="1" t="str">
        <f t="shared" ca="1" si="273"/>
        <v>_</v>
      </c>
      <c r="O692" s="1">
        <f t="shared" ca="1" si="274"/>
        <v>2641.6704723052571</v>
      </c>
      <c r="P692" s="1">
        <f t="shared" ca="1" si="275"/>
        <v>2629.5379066587211</v>
      </c>
      <c r="Q692" s="1">
        <f t="shared" ca="1" si="276"/>
        <v>2641.6704723052571</v>
      </c>
      <c r="R692" s="1">
        <f t="shared" ca="1" si="277"/>
        <v>3</v>
      </c>
      <c r="S692" s="1">
        <f t="shared" ca="1" si="278"/>
        <v>3</v>
      </c>
      <c r="T692" s="1">
        <f t="shared" ca="1" si="279"/>
        <v>0</v>
      </c>
      <c r="U692" s="1">
        <f t="shared" ca="1" si="280"/>
        <v>2629.5379066587211</v>
      </c>
      <c r="V692" s="1">
        <f t="shared" ca="1" si="281"/>
        <v>1</v>
      </c>
      <c r="W692" s="1">
        <f t="shared" ca="1" si="282"/>
        <v>2629.5379066587211</v>
      </c>
      <c r="X692" s="1">
        <f t="shared" ca="1" si="283"/>
        <v>2648.399282725677</v>
      </c>
      <c r="Y692" s="1">
        <f t="shared" ca="1" si="284"/>
        <v>10.119926537592619</v>
      </c>
      <c r="Z692" s="1">
        <f ca="1">A692-FREQUENCY($W$7:W692, D692)</f>
        <v>2</v>
      </c>
      <c r="AA692" s="1">
        <f ca="1">A692-1-FREQUENCY($X$7:X691, D692)</f>
        <v>5</v>
      </c>
    </row>
    <row r="693" spans="1:27" x14ac:dyDescent="0.4">
      <c r="A693" s="1">
        <v>687</v>
      </c>
      <c r="B693" s="1">
        <f t="shared" ca="1" si="261"/>
        <v>0.95892298836761691</v>
      </c>
      <c r="C693" s="1">
        <f t="shared" ca="1" si="264"/>
        <v>12.769226566565083</v>
      </c>
      <c r="D693" s="1">
        <f t="shared" ca="1" si="265"/>
        <v>2632.1872066876936</v>
      </c>
      <c r="E693" s="1">
        <f t="shared" ca="1" si="266"/>
        <v>2</v>
      </c>
      <c r="F693" s="1">
        <f t="shared" ca="1" si="262"/>
        <v>0.22004638115049291</v>
      </c>
      <c r="G693" s="1" t="str">
        <f t="shared" ca="1" si="267"/>
        <v>_</v>
      </c>
      <c r="H693" s="1">
        <f t="shared" ca="1" si="268"/>
        <v>0.99408329631978865</v>
      </c>
      <c r="I693" s="1" t="str">
        <f t="shared" ca="1" si="269"/>
        <v>_</v>
      </c>
      <c r="J693" s="1">
        <f t="shared" ca="1" si="270"/>
        <v>2648.399282725677</v>
      </c>
      <c r="K693" s="1">
        <f t="shared" ca="1" si="263"/>
        <v>0.81356149103491049</v>
      </c>
      <c r="L693" s="1">
        <f t="shared" ca="1" si="271"/>
        <v>2632.1872066876936</v>
      </c>
      <c r="M693" s="1">
        <f t="shared" ca="1" si="272"/>
        <v>6.7186152196308919</v>
      </c>
      <c r="N693" s="1">
        <f t="shared" ca="1" si="273"/>
        <v>2641.6704723052571</v>
      </c>
      <c r="O693" s="1">
        <f t="shared" ca="1" si="274"/>
        <v>2648.3890875248881</v>
      </c>
      <c r="P693" s="1">
        <f t="shared" ca="1" si="275"/>
        <v>2648.399282725677</v>
      </c>
      <c r="Q693" s="1">
        <f t="shared" ca="1" si="276"/>
        <v>2641.6704723052571</v>
      </c>
      <c r="R693" s="1">
        <f t="shared" ca="1" si="277"/>
        <v>3</v>
      </c>
      <c r="S693" s="1">
        <f t="shared" ca="1" si="278"/>
        <v>3</v>
      </c>
      <c r="T693" s="1">
        <f t="shared" ca="1" si="279"/>
        <v>0</v>
      </c>
      <c r="U693" s="1">
        <f t="shared" ca="1" si="280"/>
        <v>2641.6704723052571</v>
      </c>
      <c r="V693" s="1">
        <f t="shared" ca="1" si="281"/>
        <v>2</v>
      </c>
      <c r="W693" s="1">
        <f t="shared" ca="1" si="282"/>
        <v>2641.6704723052571</v>
      </c>
      <c r="X693" s="1">
        <f t="shared" ca="1" si="283"/>
        <v>2648.399282725677</v>
      </c>
      <c r="Y693" s="1">
        <f t="shared" ca="1" si="284"/>
        <v>9.4832656175635748</v>
      </c>
      <c r="Z693" s="1">
        <f ca="1">A693-FREQUENCY($W$7:W693, D693)</f>
        <v>1</v>
      </c>
      <c r="AA693" s="1">
        <f ca="1">A693-1-FREQUENCY($X$7:X692, D693)</f>
        <v>2</v>
      </c>
    </row>
    <row r="694" spans="1:27" x14ac:dyDescent="0.4">
      <c r="A694" s="1">
        <v>688</v>
      </c>
      <c r="B694" s="1">
        <f t="shared" ca="1" si="261"/>
        <v>0.90020337178542431</v>
      </c>
      <c r="C694" s="1">
        <f t="shared" ca="1" si="264"/>
        <v>9.2184835266422098</v>
      </c>
      <c r="D694" s="1">
        <f t="shared" ca="1" si="265"/>
        <v>2641.4056902143357</v>
      </c>
      <c r="E694" s="1">
        <f t="shared" ca="1" si="266"/>
        <v>2</v>
      </c>
      <c r="F694" s="1">
        <f t="shared" ca="1" si="262"/>
        <v>1.3280547961170508E-2</v>
      </c>
      <c r="G694" s="1" t="str">
        <f t="shared" ca="1" si="267"/>
        <v>_</v>
      </c>
      <c r="H694" s="1">
        <f t="shared" ca="1" si="268"/>
        <v>5.3478092300566375E-2</v>
      </c>
      <c r="I694" s="1" t="str">
        <f t="shared" ca="1" si="269"/>
        <v>_</v>
      </c>
      <c r="J694" s="1">
        <f t="shared" ca="1" si="270"/>
        <v>2648.399282725677</v>
      </c>
      <c r="K694" s="1">
        <f t="shared" ca="1" si="263"/>
        <v>0.65498440554033754</v>
      </c>
      <c r="L694" s="1">
        <f t="shared" ca="1" si="271"/>
        <v>2641.4056902143357</v>
      </c>
      <c r="M694" s="1">
        <f t="shared" ca="1" si="272"/>
        <v>4.2566626465598869</v>
      </c>
      <c r="N694" s="1">
        <f t="shared" ca="1" si="273"/>
        <v>2648.3890875248881</v>
      </c>
      <c r="O694" s="1">
        <f t="shared" ca="1" si="274"/>
        <v>2652.6457501714481</v>
      </c>
      <c r="P694" s="1">
        <f t="shared" ca="1" si="275"/>
        <v>2648.399282725677</v>
      </c>
      <c r="Q694" s="1">
        <f t="shared" ca="1" si="276"/>
        <v>2648.3890875248881</v>
      </c>
      <c r="R694" s="1">
        <f t="shared" ca="1" si="277"/>
        <v>3</v>
      </c>
      <c r="S694" s="1">
        <f t="shared" ca="1" si="278"/>
        <v>3</v>
      </c>
      <c r="T694" s="1">
        <f t="shared" ca="1" si="279"/>
        <v>0</v>
      </c>
      <c r="U694" s="1">
        <f t="shared" ca="1" si="280"/>
        <v>2648.3890875248881</v>
      </c>
      <c r="V694" s="1">
        <f t="shared" ca="1" si="281"/>
        <v>2</v>
      </c>
      <c r="W694" s="1">
        <f t="shared" ca="1" si="282"/>
        <v>2648.3890875248881</v>
      </c>
      <c r="X694" s="1">
        <f t="shared" ca="1" si="283"/>
        <v>2652.6457501714481</v>
      </c>
      <c r="Y694" s="1">
        <f t="shared" ca="1" si="284"/>
        <v>6.983397310552391</v>
      </c>
      <c r="Z694" s="1">
        <f ca="1">A694-FREQUENCY($W$7:W694, D694)</f>
        <v>2</v>
      </c>
      <c r="AA694" s="1">
        <f ca="1">A694-1-FREQUENCY($X$7:X693, D694)</f>
        <v>3</v>
      </c>
    </row>
    <row r="695" spans="1:27" x14ac:dyDescent="0.4">
      <c r="A695" s="1">
        <v>689</v>
      </c>
      <c r="B695" s="1">
        <f t="shared" ca="1" si="261"/>
        <v>0.54187847804175915</v>
      </c>
      <c r="C695" s="1">
        <f t="shared" ca="1" si="264"/>
        <v>3.1224831931026129</v>
      </c>
      <c r="D695" s="1">
        <f t="shared" ca="1" si="265"/>
        <v>2644.5281734074383</v>
      </c>
      <c r="E695" s="1">
        <f t="shared" ca="1" si="266"/>
        <v>1</v>
      </c>
      <c r="F695" s="1">
        <f t="shared" ca="1" si="262"/>
        <v>0.42829900779019081</v>
      </c>
      <c r="G695" s="1">
        <f t="shared" ca="1" si="267"/>
        <v>2644.5281734074383</v>
      </c>
      <c r="H695" s="1">
        <f t="shared" ca="1" si="268"/>
        <v>2.2365566606837368</v>
      </c>
      <c r="I695" s="1">
        <f t="shared" ca="1" si="269"/>
        <v>2648.399282725677</v>
      </c>
      <c r="J695" s="1">
        <f t="shared" ca="1" si="270"/>
        <v>2650.6358393863607</v>
      </c>
      <c r="K695" s="1">
        <f t="shared" ca="1" si="263"/>
        <v>0.27710265470202566</v>
      </c>
      <c r="L695" s="1" t="str">
        <f t="shared" ca="1" si="271"/>
        <v>_</v>
      </c>
      <c r="M695" s="1">
        <f t="shared" ca="1" si="272"/>
        <v>1.2979522051103489</v>
      </c>
      <c r="N695" s="1" t="str">
        <f t="shared" ca="1" si="273"/>
        <v>_</v>
      </c>
      <c r="O695" s="1">
        <f t="shared" ca="1" si="274"/>
        <v>2652.6457501714481</v>
      </c>
      <c r="P695" s="1">
        <f t="shared" ca="1" si="275"/>
        <v>2648.399282725677</v>
      </c>
      <c r="Q695" s="1">
        <f t="shared" ca="1" si="276"/>
        <v>2652.6457501714481</v>
      </c>
      <c r="R695" s="1">
        <f t="shared" ca="1" si="277"/>
        <v>3</v>
      </c>
      <c r="S695" s="1">
        <f t="shared" ca="1" si="278"/>
        <v>3</v>
      </c>
      <c r="T695" s="1">
        <f t="shared" ca="1" si="279"/>
        <v>0</v>
      </c>
      <c r="U695" s="1">
        <f t="shared" ca="1" si="280"/>
        <v>2648.399282725677</v>
      </c>
      <c r="V695" s="1">
        <f t="shared" ca="1" si="281"/>
        <v>1</v>
      </c>
      <c r="W695" s="1">
        <f t="shared" ca="1" si="282"/>
        <v>2648.399282725677</v>
      </c>
      <c r="X695" s="1">
        <f t="shared" ca="1" si="283"/>
        <v>2652.6457501714481</v>
      </c>
      <c r="Y695" s="1">
        <f t="shared" ca="1" si="284"/>
        <v>3.8711093182387231</v>
      </c>
      <c r="Z695" s="1">
        <f ca="1">A695-FREQUENCY($W$7:W695, D695)</f>
        <v>2</v>
      </c>
      <c r="AA695" s="1">
        <f ca="1">A695-1-FREQUENCY($X$7:X694, D695)</f>
        <v>3</v>
      </c>
    </row>
    <row r="696" spans="1:27" x14ac:dyDescent="0.4">
      <c r="A696" s="1">
        <v>690</v>
      </c>
      <c r="B696" s="1">
        <f t="shared" ca="1" si="261"/>
        <v>0.48431483061205216</v>
      </c>
      <c r="C696" s="1">
        <f t="shared" ca="1" si="264"/>
        <v>2.6490353462194696</v>
      </c>
      <c r="D696" s="1">
        <f t="shared" ca="1" si="265"/>
        <v>2647.1772087536579</v>
      </c>
      <c r="E696" s="1">
        <f t="shared" ca="1" si="266"/>
        <v>1</v>
      </c>
      <c r="F696" s="1">
        <f t="shared" ca="1" si="262"/>
        <v>0.63042124985207615</v>
      </c>
      <c r="G696" s="1">
        <f t="shared" ca="1" si="267"/>
        <v>2647.1772087536579</v>
      </c>
      <c r="H696" s="1">
        <f t="shared" ca="1" si="268"/>
        <v>3.9815657402239197</v>
      </c>
      <c r="I696" s="1">
        <f t="shared" ca="1" si="269"/>
        <v>2650.6358393863607</v>
      </c>
      <c r="J696" s="1">
        <f t="shared" ca="1" si="270"/>
        <v>2654.6174051265848</v>
      </c>
      <c r="K696" s="1">
        <f t="shared" ca="1" si="263"/>
        <v>0.83181573511038021</v>
      </c>
      <c r="L696" s="1" t="str">
        <f t="shared" ca="1" si="271"/>
        <v>_</v>
      </c>
      <c r="M696" s="1">
        <f t="shared" ca="1" si="272"/>
        <v>7.1307803432864967</v>
      </c>
      <c r="N696" s="1" t="str">
        <f t="shared" ca="1" si="273"/>
        <v>_</v>
      </c>
      <c r="O696" s="1">
        <f t="shared" ca="1" si="274"/>
        <v>2652.6457501714481</v>
      </c>
      <c r="P696" s="1">
        <f t="shared" ca="1" si="275"/>
        <v>2650.6358393863607</v>
      </c>
      <c r="Q696" s="1">
        <f t="shared" ca="1" si="276"/>
        <v>2652.6457501714481</v>
      </c>
      <c r="R696" s="1">
        <f t="shared" ca="1" si="277"/>
        <v>3</v>
      </c>
      <c r="S696" s="1">
        <f t="shared" ca="1" si="278"/>
        <v>3</v>
      </c>
      <c r="T696" s="1">
        <f t="shared" ca="1" si="279"/>
        <v>0</v>
      </c>
      <c r="U696" s="1">
        <f t="shared" ca="1" si="280"/>
        <v>2650.6358393863607</v>
      </c>
      <c r="V696" s="1">
        <f t="shared" ca="1" si="281"/>
        <v>1</v>
      </c>
      <c r="W696" s="1">
        <f t="shared" ca="1" si="282"/>
        <v>2650.6358393863607</v>
      </c>
      <c r="X696" s="1">
        <f t="shared" ca="1" si="283"/>
        <v>2654.6174051265848</v>
      </c>
      <c r="Y696" s="1">
        <f t="shared" ca="1" si="284"/>
        <v>3.4586306327028069</v>
      </c>
      <c r="Z696" s="1">
        <f ca="1">A696-FREQUENCY($W$7:W696, D696)</f>
        <v>3</v>
      </c>
      <c r="AA696" s="1">
        <f ca="1">A696-1-FREQUENCY($X$7:X695, D696)</f>
        <v>4</v>
      </c>
    </row>
    <row r="697" spans="1:27" x14ac:dyDescent="0.4">
      <c r="A697" s="1">
        <v>691</v>
      </c>
      <c r="B697" s="1">
        <f t="shared" ca="1" si="261"/>
        <v>0.15815045621793811</v>
      </c>
      <c r="C697" s="1">
        <f t="shared" ca="1" si="264"/>
        <v>0.68861587920618839</v>
      </c>
      <c r="D697" s="1">
        <f t="shared" ca="1" si="265"/>
        <v>2647.8658246328641</v>
      </c>
      <c r="E697" s="1">
        <f t="shared" ca="1" si="266"/>
        <v>2</v>
      </c>
      <c r="F697" s="1">
        <f t="shared" ca="1" si="262"/>
        <v>0.24534098059892095</v>
      </c>
      <c r="G697" s="1" t="str">
        <f t="shared" ca="1" si="267"/>
        <v>_</v>
      </c>
      <c r="H697" s="1">
        <f t="shared" ca="1" si="268"/>
        <v>1.1259570467238902</v>
      </c>
      <c r="I697" s="1" t="str">
        <f t="shared" ca="1" si="269"/>
        <v>_</v>
      </c>
      <c r="J697" s="1">
        <f t="shared" ca="1" si="270"/>
        <v>2654.6174051265848</v>
      </c>
      <c r="K697" s="1">
        <f t="shared" ca="1" si="263"/>
        <v>0.35181613549251456</v>
      </c>
      <c r="L697" s="1">
        <f t="shared" ca="1" si="271"/>
        <v>2647.8658246328641</v>
      </c>
      <c r="M697" s="1">
        <f t="shared" ca="1" si="272"/>
        <v>1.7343235254119131</v>
      </c>
      <c r="N697" s="1">
        <f t="shared" ca="1" si="273"/>
        <v>2652.6457501714481</v>
      </c>
      <c r="O697" s="1">
        <f t="shared" ca="1" si="274"/>
        <v>2654.3800736968601</v>
      </c>
      <c r="P697" s="1">
        <f t="shared" ca="1" si="275"/>
        <v>2654.6174051265848</v>
      </c>
      <c r="Q697" s="1">
        <f t="shared" ca="1" si="276"/>
        <v>2652.6457501714481</v>
      </c>
      <c r="R697" s="1">
        <f t="shared" ca="1" si="277"/>
        <v>3</v>
      </c>
      <c r="S697" s="1">
        <f t="shared" ca="1" si="278"/>
        <v>3</v>
      </c>
      <c r="T697" s="1">
        <f t="shared" ca="1" si="279"/>
        <v>0</v>
      </c>
      <c r="U697" s="1">
        <f t="shared" ca="1" si="280"/>
        <v>2652.6457501714481</v>
      </c>
      <c r="V697" s="1">
        <f t="shared" ca="1" si="281"/>
        <v>2</v>
      </c>
      <c r="W697" s="1">
        <f t="shared" ca="1" si="282"/>
        <v>2652.6457501714481</v>
      </c>
      <c r="X697" s="1">
        <f t="shared" ca="1" si="283"/>
        <v>2654.6174051265848</v>
      </c>
      <c r="Y697" s="1">
        <f t="shared" ca="1" si="284"/>
        <v>4.7799255385839388</v>
      </c>
      <c r="Z697" s="1">
        <f ca="1">A697-FREQUENCY($W$7:W697, D697)</f>
        <v>4</v>
      </c>
      <c r="AA697" s="1">
        <f ca="1">A697-1-FREQUENCY($X$7:X696, D697)</f>
        <v>5</v>
      </c>
    </row>
    <row r="698" spans="1:27" x14ac:dyDescent="0.4">
      <c r="A698" s="1">
        <v>692</v>
      </c>
      <c r="B698" s="1">
        <f t="shared" ca="1" si="261"/>
        <v>0.78022491150209472</v>
      </c>
      <c r="C698" s="1">
        <f t="shared" ca="1" si="264"/>
        <v>6.0606023222797729</v>
      </c>
      <c r="D698" s="1">
        <f t="shared" ca="1" si="265"/>
        <v>2653.9264269551441</v>
      </c>
      <c r="E698" s="1">
        <f t="shared" ca="1" si="266"/>
        <v>2</v>
      </c>
      <c r="F698" s="1">
        <f t="shared" ca="1" si="262"/>
        <v>0.95401221405479242</v>
      </c>
      <c r="G698" s="1" t="str">
        <f t="shared" ca="1" si="267"/>
        <v>_</v>
      </c>
      <c r="H698" s="1">
        <f t="shared" ca="1" si="268"/>
        <v>12.317517762723066</v>
      </c>
      <c r="I698" s="1" t="str">
        <f t="shared" ca="1" si="269"/>
        <v>_</v>
      </c>
      <c r="J698" s="1">
        <f t="shared" ca="1" si="270"/>
        <v>2654.6174051265848</v>
      </c>
      <c r="K698" s="1">
        <f t="shared" ca="1" si="263"/>
        <v>0.23798582515736955</v>
      </c>
      <c r="L698" s="1">
        <f t="shared" ca="1" si="271"/>
        <v>2653.9264269551441</v>
      </c>
      <c r="M698" s="1">
        <f t="shared" ca="1" si="272"/>
        <v>1.0871604852513028</v>
      </c>
      <c r="N698" s="1">
        <f t="shared" ca="1" si="273"/>
        <v>2654.3800736968601</v>
      </c>
      <c r="O698" s="1">
        <f t="shared" ca="1" si="274"/>
        <v>2655.4672341821115</v>
      </c>
      <c r="P698" s="1">
        <f t="shared" ca="1" si="275"/>
        <v>2654.6174051265848</v>
      </c>
      <c r="Q698" s="1">
        <f t="shared" ca="1" si="276"/>
        <v>2654.3800736968601</v>
      </c>
      <c r="R698" s="1">
        <f t="shared" ca="1" si="277"/>
        <v>3</v>
      </c>
      <c r="S698" s="1">
        <f t="shared" ca="1" si="278"/>
        <v>3</v>
      </c>
      <c r="T698" s="1">
        <f t="shared" ca="1" si="279"/>
        <v>0</v>
      </c>
      <c r="U698" s="1">
        <f t="shared" ca="1" si="280"/>
        <v>2654.3800736968601</v>
      </c>
      <c r="V698" s="1">
        <f t="shared" ca="1" si="281"/>
        <v>2</v>
      </c>
      <c r="W698" s="1">
        <f t="shared" ca="1" si="282"/>
        <v>2654.3800736968601</v>
      </c>
      <c r="X698" s="1">
        <f t="shared" ca="1" si="283"/>
        <v>2655.4672341821115</v>
      </c>
      <c r="Y698" s="1">
        <f t="shared" ca="1" si="284"/>
        <v>0.45364674171605657</v>
      </c>
      <c r="Z698" s="1">
        <f ca="1">A698-FREQUENCY($W$7:W698, D698)</f>
        <v>1</v>
      </c>
      <c r="AA698" s="1">
        <f ca="1">A698-1-FREQUENCY($X$7:X697, D698)</f>
        <v>2</v>
      </c>
    </row>
    <row r="699" spans="1:27" x14ac:dyDescent="0.4">
      <c r="A699" s="1">
        <v>693</v>
      </c>
      <c r="B699" s="1">
        <f t="shared" ca="1" si="261"/>
        <v>0.17182179104701956</v>
      </c>
      <c r="C699" s="1">
        <f t="shared" ca="1" si="264"/>
        <v>0.75410767820424718</v>
      </c>
      <c r="D699" s="1">
        <f t="shared" ca="1" si="265"/>
        <v>2654.6805346333481</v>
      </c>
      <c r="E699" s="1">
        <f t="shared" ca="1" si="266"/>
        <v>1</v>
      </c>
      <c r="F699" s="1">
        <f t="shared" ca="1" si="262"/>
        <v>0.37917872171935718</v>
      </c>
      <c r="G699" s="1">
        <f t="shared" ca="1" si="267"/>
        <v>2654.6805346333481</v>
      </c>
      <c r="H699" s="1">
        <f t="shared" ca="1" si="268"/>
        <v>1.9068481404783599</v>
      </c>
      <c r="I699" s="1">
        <f t="shared" ca="1" si="269"/>
        <v>2654.6805346333481</v>
      </c>
      <c r="J699" s="1">
        <f t="shared" ca="1" si="270"/>
        <v>2656.5873827738264</v>
      </c>
      <c r="K699" s="1">
        <f t="shared" ca="1" si="263"/>
        <v>4.1998896863989166E-2</v>
      </c>
      <c r="L699" s="1" t="str">
        <f t="shared" ca="1" si="271"/>
        <v>_</v>
      </c>
      <c r="M699" s="1">
        <f t="shared" ca="1" si="272"/>
        <v>0.17162539805188806</v>
      </c>
      <c r="N699" s="1" t="str">
        <f t="shared" ca="1" si="273"/>
        <v>_</v>
      </c>
      <c r="O699" s="1">
        <f t="shared" ca="1" si="274"/>
        <v>2655.4672341821115</v>
      </c>
      <c r="P699" s="1">
        <f t="shared" ca="1" si="275"/>
        <v>2654.6174051265848</v>
      </c>
      <c r="Q699" s="1">
        <f t="shared" ca="1" si="276"/>
        <v>2655.4672341821115</v>
      </c>
      <c r="R699" s="1">
        <f t="shared" ca="1" si="277"/>
        <v>1</v>
      </c>
      <c r="S699" s="1">
        <f t="shared" ca="1" si="278"/>
        <v>3</v>
      </c>
      <c r="T699" s="1">
        <f t="shared" ca="1" si="279"/>
        <v>1</v>
      </c>
      <c r="U699" s="1" t="str">
        <f t="shared" ca="1" si="280"/>
        <v>_</v>
      </c>
      <c r="V699" s="1">
        <f t="shared" ca="1" si="281"/>
        <v>1</v>
      </c>
      <c r="W699" s="1">
        <f t="shared" ca="1" si="282"/>
        <v>2654.6805346333481</v>
      </c>
      <c r="X699" s="1">
        <f t="shared" ca="1" si="283"/>
        <v>2656.5873827738264</v>
      </c>
      <c r="Y699" s="1">
        <f t="shared" ca="1" si="284"/>
        <v>0</v>
      </c>
      <c r="Z699" s="1">
        <f ca="1">A699-FREQUENCY($W$7:W699, D699)</f>
        <v>0</v>
      </c>
      <c r="AA699" s="1">
        <f ca="1">A699-1-FREQUENCY($X$7:X698, D699)</f>
        <v>1</v>
      </c>
    </row>
    <row r="700" spans="1:27" x14ac:dyDescent="0.4">
      <c r="A700" s="1">
        <v>694</v>
      </c>
      <c r="B700" s="1">
        <f t="shared" ca="1" si="261"/>
        <v>0.10330644252508192</v>
      </c>
      <c r="C700" s="1">
        <f t="shared" ca="1" si="264"/>
        <v>0.43616442302026487</v>
      </c>
      <c r="D700" s="1">
        <f t="shared" ca="1" si="265"/>
        <v>2655.1166990563684</v>
      </c>
      <c r="E700" s="1">
        <f t="shared" ca="1" si="266"/>
        <v>2</v>
      </c>
      <c r="F700" s="1">
        <f t="shared" ca="1" si="262"/>
        <v>0.57806416214704137</v>
      </c>
      <c r="G700" s="1" t="str">
        <f t="shared" ca="1" si="267"/>
        <v>_</v>
      </c>
      <c r="H700" s="1">
        <f t="shared" ca="1" si="268"/>
        <v>3.4516080780332081</v>
      </c>
      <c r="I700" s="1" t="str">
        <f t="shared" ca="1" si="269"/>
        <v>_</v>
      </c>
      <c r="J700" s="1">
        <f t="shared" ca="1" si="270"/>
        <v>2656.5873827738264</v>
      </c>
      <c r="K700" s="1">
        <f t="shared" ca="1" si="263"/>
        <v>0.46593897665840001</v>
      </c>
      <c r="L700" s="1">
        <f t="shared" ca="1" si="271"/>
        <v>2655.1166990563684</v>
      </c>
      <c r="M700" s="1">
        <f t="shared" ca="1" si="272"/>
        <v>2.5089806825213543</v>
      </c>
      <c r="N700" s="1">
        <f t="shared" ca="1" si="273"/>
        <v>2655.4672341821115</v>
      </c>
      <c r="O700" s="1">
        <f t="shared" ca="1" si="274"/>
        <v>2657.9762148646328</v>
      </c>
      <c r="P700" s="1">
        <f t="shared" ca="1" si="275"/>
        <v>2656.5873827738264</v>
      </c>
      <c r="Q700" s="1">
        <f t="shared" ca="1" si="276"/>
        <v>2655.4672341821115</v>
      </c>
      <c r="R700" s="1">
        <f t="shared" ca="1" si="277"/>
        <v>3</v>
      </c>
      <c r="S700" s="1">
        <f t="shared" ca="1" si="278"/>
        <v>3</v>
      </c>
      <c r="T700" s="1">
        <f t="shared" ca="1" si="279"/>
        <v>0</v>
      </c>
      <c r="U700" s="1">
        <f t="shared" ca="1" si="280"/>
        <v>2655.4672341821115</v>
      </c>
      <c r="V700" s="1">
        <f t="shared" ca="1" si="281"/>
        <v>2</v>
      </c>
      <c r="W700" s="1">
        <f t="shared" ca="1" si="282"/>
        <v>2655.4672341821115</v>
      </c>
      <c r="X700" s="1">
        <f t="shared" ca="1" si="283"/>
        <v>2657.9762148646328</v>
      </c>
      <c r="Y700" s="1">
        <f t="shared" ca="1" si="284"/>
        <v>0.35053512574313572</v>
      </c>
      <c r="Z700" s="1">
        <f ca="1">A700-FREQUENCY($W$7:W700, D700)</f>
        <v>1</v>
      </c>
      <c r="AA700" s="1">
        <f ca="1">A700-1-FREQUENCY($X$7:X699, D700)</f>
        <v>2</v>
      </c>
    </row>
    <row r="701" spans="1:27" x14ac:dyDescent="0.4">
      <c r="A701" s="1">
        <v>695</v>
      </c>
      <c r="B701" s="1">
        <f t="shared" ca="1" si="261"/>
        <v>0.74733326138696421</v>
      </c>
      <c r="C701" s="1">
        <f t="shared" ca="1" si="264"/>
        <v>5.5027355890390117</v>
      </c>
      <c r="D701" s="1">
        <f t="shared" ca="1" si="265"/>
        <v>2660.6194346454072</v>
      </c>
      <c r="E701" s="1">
        <f t="shared" ca="1" si="266"/>
        <v>1</v>
      </c>
      <c r="F701" s="1">
        <f t="shared" ca="1" si="262"/>
        <v>5.8544194632691227E-2</v>
      </c>
      <c r="G701" s="1">
        <f t="shared" ca="1" si="267"/>
        <v>2660.6194346454072</v>
      </c>
      <c r="H701" s="1">
        <f t="shared" ca="1" si="268"/>
        <v>0.24131149059223742</v>
      </c>
      <c r="I701" s="1">
        <f t="shared" ca="1" si="269"/>
        <v>2660.6194346454072</v>
      </c>
      <c r="J701" s="1">
        <f t="shared" ca="1" si="270"/>
        <v>2660.8607461359993</v>
      </c>
      <c r="K701" s="1">
        <f t="shared" ca="1" si="263"/>
        <v>2.088965141886856E-2</v>
      </c>
      <c r="L701" s="1" t="str">
        <f t="shared" ca="1" si="271"/>
        <v>_</v>
      </c>
      <c r="M701" s="1">
        <f t="shared" ca="1" si="272"/>
        <v>8.4443708778539517E-2</v>
      </c>
      <c r="N701" s="1" t="str">
        <f t="shared" ca="1" si="273"/>
        <v>_</v>
      </c>
      <c r="O701" s="1">
        <f t="shared" ca="1" si="274"/>
        <v>2657.9762148646328</v>
      </c>
      <c r="P701" s="1">
        <f t="shared" ca="1" si="275"/>
        <v>2656.5873827738264</v>
      </c>
      <c r="Q701" s="1">
        <f t="shared" ca="1" si="276"/>
        <v>2657.9762148646328</v>
      </c>
      <c r="R701" s="1">
        <f t="shared" ca="1" si="277"/>
        <v>1</v>
      </c>
      <c r="S701" s="1">
        <f t="shared" ca="1" si="278"/>
        <v>2</v>
      </c>
      <c r="T701" s="1">
        <f t="shared" ca="1" si="279"/>
        <v>1</v>
      </c>
      <c r="U701" s="1" t="str">
        <f t="shared" ca="1" si="280"/>
        <v>_</v>
      </c>
      <c r="V701" s="1">
        <f t="shared" ca="1" si="281"/>
        <v>1</v>
      </c>
      <c r="W701" s="1">
        <f t="shared" ca="1" si="282"/>
        <v>2660.6194346454072</v>
      </c>
      <c r="X701" s="1">
        <f t="shared" ca="1" si="283"/>
        <v>2660.8607461359993</v>
      </c>
      <c r="Y701" s="1">
        <f t="shared" ca="1" si="284"/>
        <v>0</v>
      </c>
      <c r="Z701" s="1">
        <f ca="1">A701-FREQUENCY($W$7:W701, D701)</f>
        <v>0</v>
      </c>
      <c r="AA701" s="1">
        <f ca="1">A701-1-FREQUENCY($X$7:X700, D701)</f>
        <v>0</v>
      </c>
    </row>
    <row r="702" spans="1:27" x14ac:dyDescent="0.4">
      <c r="A702" s="1">
        <v>696</v>
      </c>
      <c r="B702" s="1">
        <f t="shared" ca="1" si="261"/>
        <v>0.94721317380128378</v>
      </c>
      <c r="C702" s="1">
        <f t="shared" ca="1" si="264"/>
        <v>11.765974492853474</v>
      </c>
      <c r="D702" s="1">
        <f t="shared" ca="1" si="265"/>
        <v>2672.3854091382605</v>
      </c>
      <c r="E702" s="1">
        <f t="shared" ca="1" si="266"/>
        <v>1</v>
      </c>
      <c r="F702" s="1">
        <f t="shared" ca="1" si="262"/>
        <v>0.65941510664795067</v>
      </c>
      <c r="G702" s="1">
        <f t="shared" ca="1" si="267"/>
        <v>2672.3854091382605</v>
      </c>
      <c r="H702" s="1">
        <f t="shared" ca="1" si="268"/>
        <v>4.3083634591383717</v>
      </c>
      <c r="I702" s="1">
        <f t="shared" ca="1" si="269"/>
        <v>2672.3854091382605</v>
      </c>
      <c r="J702" s="1">
        <f t="shared" ca="1" si="270"/>
        <v>2676.6937725973989</v>
      </c>
      <c r="K702" s="1">
        <f t="shared" ca="1" si="263"/>
        <v>0.91677581701032218</v>
      </c>
      <c r="L702" s="1" t="str">
        <f t="shared" ca="1" si="271"/>
        <v>_</v>
      </c>
      <c r="M702" s="1">
        <f t="shared" ca="1" si="272"/>
        <v>9.9448692498202078</v>
      </c>
      <c r="N702" s="1" t="str">
        <f t="shared" ca="1" si="273"/>
        <v>_</v>
      </c>
      <c r="O702" s="1">
        <f t="shared" ca="1" si="274"/>
        <v>2657.9762148646328</v>
      </c>
      <c r="P702" s="1">
        <f t="shared" ca="1" si="275"/>
        <v>2660.8607461359993</v>
      </c>
      <c r="Q702" s="1">
        <f t="shared" ca="1" si="276"/>
        <v>2657.9762148646328</v>
      </c>
      <c r="R702" s="1">
        <f t="shared" ca="1" si="277"/>
        <v>1</v>
      </c>
      <c r="S702" s="1">
        <f t="shared" ca="1" si="278"/>
        <v>2</v>
      </c>
      <c r="T702" s="1">
        <f t="shared" ca="1" si="279"/>
        <v>1</v>
      </c>
      <c r="U702" s="1" t="str">
        <f t="shared" ca="1" si="280"/>
        <v>_</v>
      </c>
      <c r="V702" s="1">
        <f t="shared" ca="1" si="281"/>
        <v>1</v>
      </c>
      <c r="W702" s="1">
        <f t="shared" ca="1" si="282"/>
        <v>2672.3854091382605</v>
      </c>
      <c r="X702" s="1">
        <f t="shared" ca="1" si="283"/>
        <v>2676.6937725973989</v>
      </c>
      <c r="Y702" s="1">
        <f t="shared" ca="1" si="284"/>
        <v>0</v>
      </c>
      <c r="Z702" s="1">
        <f ca="1">A702-FREQUENCY($W$7:W702, D702)</f>
        <v>0</v>
      </c>
      <c r="AA702" s="1">
        <f ca="1">A702-1-FREQUENCY($X$7:X701, D702)</f>
        <v>0</v>
      </c>
    </row>
    <row r="703" spans="1:27" x14ac:dyDescent="0.4">
      <c r="A703" s="1">
        <v>697</v>
      </c>
      <c r="B703" s="1">
        <f t="shared" ca="1" si="261"/>
        <v>0.99849016595398477</v>
      </c>
      <c r="C703" s="1">
        <f t="shared" ca="1" si="264"/>
        <v>25.983022149985132</v>
      </c>
      <c r="D703" s="1">
        <f t="shared" ca="1" si="265"/>
        <v>2698.3684312882456</v>
      </c>
      <c r="E703" s="1">
        <f t="shared" ca="1" si="266"/>
        <v>1</v>
      </c>
      <c r="F703" s="1">
        <f t="shared" ca="1" si="262"/>
        <v>0.61170312985781294</v>
      </c>
      <c r="G703" s="1">
        <f t="shared" ca="1" si="267"/>
        <v>2698.3684312882456</v>
      </c>
      <c r="H703" s="1">
        <f t="shared" ca="1" si="268"/>
        <v>3.783940410754286</v>
      </c>
      <c r="I703" s="1">
        <f t="shared" ca="1" si="269"/>
        <v>2698.3684312882456</v>
      </c>
      <c r="J703" s="1">
        <f t="shared" ca="1" si="270"/>
        <v>2702.152371699</v>
      </c>
      <c r="K703" s="1">
        <f t="shared" ca="1" si="263"/>
        <v>0.8630474033249832</v>
      </c>
      <c r="L703" s="1" t="str">
        <f t="shared" ca="1" si="271"/>
        <v>_</v>
      </c>
      <c r="M703" s="1">
        <f t="shared" ca="1" si="272"/>
        <v>7.9524816908023226</v>
      </c>
      <c r="N703" s="1" t="str">
        <f t="shared" ca="1" si="273"/>
        <v>_</v>
      </c>
      <c r="O703" s="1">
        <f t="shared" ca="1" si="274"/>
        <v>2657.9762148646328</v>
      </c>
      <c r="P703" s="1">
        <f t="shared" ca="1" si="275"/>
        <v>2676.6937725973989</v>
      </c>
      <c r="Q703" s="1">
        <f t="shared" ca="1" si="276"/>
        <v>2657.9762148646328</v>
      </c>
      <c r="R703" s="1">
        <f t="shared" ca="1" si="277"/>
        <v>1</v>
      </c>
      <c r="S703" s="1">
        <f t="shared" ca="1" si="278"/>
        <v>2</v>
      </c>
      <c r="T703" s="1">
        <f t="shared" ca="1" si="279"/>
        <v>1</v>
      </c>
      <c r="U703" s="1" t="str">
        <f t="shared" ca="1" si="280"/>
        <v>_</v>
      </c>
      <c r="V703" s="1">
        <f t="shared" ca="1" si="281"/>
        <v>1</v>
      </c>
      <c r="W703" s="1">
        <f t="shared" ca="1" si="282"/>
        <v>2698.3684312882456</v>
      </c>
      <c r="X703" s="1">
        <f t="shared" ca="1" si="283"/>
        <v>2702.152371699</v>
      </c>
      <c r="Y703" s="1">
        <f t="shared" ca="1" si="284"/>
        <v>0</v>
      </c>
      <c r="Z703" s="1">
        <f ca="1">A703-FREQUENCY($W$7:W703, D703)</f>
        <v>0</v>
      </c>
      <c r="AA703" s="1">
        <f ca="1">A703-1-FREQUENCY($X$7:X702, D703)</f>
        <v>0</v>
      </c>
    </row>
    <row r="704" spans="1:27" x14ac:dyDescent="0.4">
      <c r="A704" s="1">
        <v>698</v>
      </c>
      <c r="B704" s="1">
        <f t="shared" ca="1" si="261"/>
        <v>0.36762085143829482</v>
      </c>
      <c r="C704" s="1">
        <f t="shared" ca="1" si="264"/>
        <v>1.8330645844168711</v>
      </c>
      <c r="D704" s="1">
        <f t="shared" ca="1" si="265"/>
        <v>2700.2014958726622</v>
      </c>
      <c r="E704" s="1">
        <f t="shared" ca="1" si="266"/>
        <v>2</v>
      </c>
      <c r="F704" s="1">
        <f t="shared" ca="1" si="262"/>
        <v>0.86480117426789604</v>
      </c>
      <c r="G704" s="1" t="str">
        <f t="shared" ca="1" si="267"/>
        <v>_</v>
      </c>
      <c r="H704" s="1">
        <f t="shared" ca="1" si="268"/>
        <v>8.0040352032976969</v>
      </c>
      <c r="I704" s="1" t="str">
        <f t="shared" ca="1" si="269"/>
        <v>_</v>
      </c>
      <c r="J704" s="1">
        <f t="shared" ca="1" si="270"/>
        <v>2702.152371699</v>
      </c>
      <c r="K704" s="1">
        <f t="shared" ca="1" si="263"/>
        <v>0.31561977285831111</v>
      </c>
      <c r="L704" s="1">
        <f t="shared" ca="1" si="271"/>
        <v>2700.2014958726622</v>
      </c>
      <c r="M704" s="1">
        <f t="shared" ca="1" si="272"/>
        <v>1.5169665126953389</v>
      </c>
      <c r="N704" s="1">
        <f t="shared" ca="1" si="273"/>
        <v>2700.2014958726622</v>
      </c>
      <c r="O704" s="1">
        <f t="shared" ca="1" si="274"/>
        <v>2701.7184623853577</v>
      </c>
      <c r="P704" s="1">
        <f t="shared" ca="1" si="275"/>
        <v>2702.152371699</v>
      </c>
      <c r="Q704" s="1">
        <f t="shared" ca="1" si="276"/>
        <v>2657.9762148646328</v>
      </c>
      <c r="R704" s="1">
        <f t="shared" ca="1" si="277"/>
        <v>3</v>
      </c>
      <c r="S704" s="1">
        <f t="shared" ca="1" si="278"/>
        <v>2</v>
      </c>
      <c r="T704" s="1">
        <f t="shared" ca="1" si="279"/>
        <v>1</v>
      </c>
      <c r="U704" s="1" t="str">
        <f t="shared" ca="1" si="280"/>
        <v>_</v>
      </c>
      <c r="V704" s="1">
        <f t="shared" ca="1" si="281"/>
        <v>2</v>
      </c>
      <c r="W704" s="1">
        <f t="shared" ca="1" si="282"/>
        <v>2700.2014958726622</v>
      </c>
      <c r="X704" s="1">
        <f t="shared" ca="1" si="283"/>
        <v>2702.152371699</v>
      </c>
      <c r="Y704" s="1">
        <f t="shared" ca="1" si="284"/>
        <v>0</v>
      </c>
      <c r="Z704" s="1">
        <f ca="1">A704-FREQUENCY($W$7:W704, D704)</f>
        <v>0</v>
      </c>
      <c r="AA704" s="1">
        <f ca="1">A704-1-FREQUENCY($X$7:X703, D704)</f>
        <v>1</v>
      </c>
    </row>
    <row r="705" spans="1:27" x14ac:dyDescent="0.4">
      <c r="A705" s="1">
        <v>699</v>
      </c>
      <c r="B705" s="1">
        <f t="shared" ca="1" si="261"/>
        <v>0.68155736609421802</v>
      </c>
      <c r="C705" s="1">
        <f t="shared" ca="1" si="264"/>
        <v>4.5772517340716687</v>
      </c>
      <c r="D705" s="1">
        <f t="shared" ca="1" si="265"/>
        <v>2704.7787476067338</v>
      </c>
      <c r="E705" s="1">
        <f t="shared" ca="1" si="266"/>
        <v>1</v>
      </c>
      <c r="F705" s="1">
        <f t="shared" ca="1" si="262"/>
        <v>0.87934986202470722</v>
      </c>
      <c r="G705" s="1">
        <f t="shared" ca="1" si="267"/>
        <v>2704.7787476067338</v>
      </c>
      <c r="H705" s="1">
        <f t="shared" ca="1" si="268"/>
        <v>8.4594413732485663</v>
      </c>
      <c r="I705" s="1">
        <f t="shared" ca="1" si="269"/>
        <v>2704.7787476067338</v>
      </c>
      <c r="J705" s="1">
        <f t="shared" ca="1" si="270"/>
        <v>2713.2381889799822</v>
      </c>
      <c r="K705" s="1">
        <f t="shared" ca="1" si="263"/>
        <v>0.32336540407817194</v>
      </c>
      <c r="L705" s="1" t="str">
        <f t="shared" ca="1" si="271"/>
        <v>_</v>
      </c>
      <c r="M705" s="1">
        <f t="shared" ca="1" si="272"/>
        <v>1.5624955677080714</v>
      </c>
      <c r="N705" s="1" t="str">
        <f t="shared" ca="1" si="273"/>
        <v>_</v>
      </c>
      <c r="O705" s="1">
        <f t="shared" ca="1" si="274"/>
        <v>2701.7184623853577</v>
      </c>
      <c r="P705" s="1">
        <f t="shared" ca="1" si="275"/>
        <v>2702.152371699</v>
      </c>
      <c r="Q705" s="1">
        <f t="shared" ca="1" si="276"/>
        <v>2701.7184623853577</v>
      </c>
      <c r="R705" s="1">
        <f t="shared" ca="1" si="277"/>
        <v>1</v>
      </c>
      <c r="S705" s="1">
        <f t="shared" ca="1" si="278"/>
        <v>2</v>
      </c>
      <c r="T705" s="1">
        <f t="shared" ca="1" si="279"/>
        <v>1</v>
      </c>
      <c r="U705" s="1" t="str">
        <f t="shared" ca="1" si="280"/>
        <v>_</v>
      </c>
      <c r="V705" s="1">
        <f t="shared" ca="1" si="281"/>
        <v>1</v>
      </c>
      <c r="W705" s="1">
        <f t="shared" ca="1" si="282"/>
        <v>2704.7787476067338</v>
      </c>
      <c r="X705" s="1">
        <f t="shared" ca="1" si="283"/>
        <v>2713.2381889799822</v>
      </c>
      <c r="Y705" s="1">
        <f t="shared" ca="1" si="284"/>
        <v>0</v>
      </c>
      <c r="Z705" s="1">
        <f ca="1">A705-FREQUENCY($W$7:W705, D705)</f>
        <v>0</v>
      </c>
      <c r="AA705" s="1">
        <f ca="1">A705-1-FREQUENCY($X$7:X704, D705)</f>
        <v>0</v>
      </c>
    </row>
    <row r="706" spans="1:27" x14ac:dyDescent="0.4">
      <c r="A706" s="1">
        <v>700</v>
      </c>
      <c r="B706" s="1">
        <f t="shared" ca="1" si="261"/>
        <v>0.26642623470056992</v>
      </c>
      <c r="C706" s="1">
        <f t="shared" ca="1" si="264"/>
        <v>1.2393084810672617</v>
      </c>
      <c r="D706" s="1">
        <f t="shared" ca="1" si="265"/>
        <v>2706.0180560878011</v>
      </c>
      <c r="E706" s="1">
        <f t="shared" ca="1" si="266"/>
        <v>2</v>
      </c>
      <c r="F706" s="1">
        <f t="shared" ca="1" si="262"/>
        <v>0.42570660130901516</v>
      </c>
      <c r="G706" s="1" t="str">
        <f t="shared" ca="1" si="267"/>
        <v>_</v>
      </c>
      <c r="H706" s="1">
        <f t="shared" ca="1" si="268"/>
        <v>2.2184594628348333</v>
      </c>
      <c r="I706" s="1" t="str">
        <f t="shared" ca="1" si="269"/>
        <v>_</v>
      </c>
      <c r="J706" s="1">
        <f t="shared" ca="1" si="270"/>
        <v>2713.2381889799822</v>
      </c>
      <c r="K706" s="1">
        <f t="shared" ca="1" si="263"/>
        <v>0.68276443918938767</v>
      </c>
      <c r="L706" s="1">
        <f t="shared" ca="1" si="271"/>
        <v>2706.0180560878011</v>
      </c>
      <c r="M706" s="1">
        <f t="shared" ca="1" si="272"/>
        <v>4.592442748090984</v>
      </c>
      <c r="N706" s="1">
        <f t="shared" ca="1" si="273"/>
        <v>2706.0180560878011</v>
      </c>
      <c r="O706" s="1">
        <f t="shared" ca="1" si="274"/>
        <v>2710.610498835892</v>
      </c>
      <c r="P706" s="1">
        <f t="shared" ca="1" si="275"/>
        <v>2713.2381889799822</v>
      </c>
      <c r="Q706" s="1">
        <f t="shared" ca="1" si="276"/>
        <v>2701.7184623853577</v>
      </c>
      <c r="R706" s="1">
        <f t="shared" ca="1" si="277"/>
        <v>3</v>
      </c>
      <c r="S706" s="1">
        <f t="shared" ca="1" si="278"/>
        <v>2</v>
      </c>
      <c r="T706" s="1">
        <f t="shared" ca="1" si="279"/>
        <v>1</v>
      </c>
      <c r="U706" s="1" t="str">
        <f t="shared" ca="1" si="280"/>
        <v>_</v>
      </c>
      <c r="V706" s="1">
        <f t="shared" ca="1" si="281"/>
        <v>2</v>
      </c>
      <c r="W706" s="1">
        <f t="shared" ca="1" si="282"/>
        <v>2706.0180560878011</v>
      </c>
      <c r="X706" s="1">
        <f t="shared" ca="1" si="283"/>
        <v>2713.2381889799822</v>
      </c>
      <c r="Y706" s="1">
        <f t="shared" ca="1" si="284"/>
        <v>0</v>
      </c>
      <c r="Z706" s="1">
        <f ca="1">A706-FREQUENCY($W$7:W706, D706)</f>
        <v>0</v>
      </c>
      <c r="AA706" s="1">
        <f ca="1">A706-1-FREQUENCY($X$7:X705, D706)</f>
        <v>1</v>
      </c>
    </row>
    <row r="707" spans="1:27" x14ac:dyDescent="0.4">
      <c r="A707" s="1">
        <v>701</v>
      </c>
      <c r="B707" s="1">
        <f t="shared" ca="1" si="261"/>
        <v>0.62887053595106102</v>
      </c>
      <c r="C707" s="1">
        <f t="shared" ca="1" si="264"/>
        <v>3.9648172701853328</v>
      </c>
      <c r="D707" s="1">
        <f t="shared" ca="1" si="265"/>
        <v>2709.9828733579866</v>
      </c>
      <c r="E707" s="1">
        <f t="shared" ca="1" si="266"/>
        <v>2</v>
      </c>
      <c r="F707" s="1">
        <f t="shared" ca="1" si="262"/>
        <v>0.17795769587776922</v>
      </c>
      <c r="G707" s="1" t="str">
        <f t="shared" ca="1" si="267"/>
        <v>_</v>
      </c>
      <c r="H707" s="1">
        <f t="shared" ca="1" si="268"/>
        <v>0.78385368152533663</v>
      </c>
      <c r="I707" s="1" t="str">
        <f t="shared" ca="1" si="269"/>
        <v>_</v>
      </c>
      <c r="J707" s="1">
        <f t="shared" ca="1" si="270"/>
        <v>2713.2381889799822</v>
      </c>
      <c r="K707" s="1">
        <f t="shared" ca="1" si="263"/>
        <v>0.9470853848556704</v>
      </c>
      <c r="L707" s="1">
        <f t="shared" ca="1" si="271"/>
        <v>2709.9828733579866</v>
      </c>
      <c r="M707" s="1">
        <f t="shared" ca="1" si="272"/>
        <v>11.756302798220139</v>
      </c>
      <c r="N707" s="1">
        <f t="shared" ca="1" si="273"/>
        <v>2710.610498835892</v>
      </c>
      <c r="O707" s="1">
        <f t="shared" ca="1" si="274"/>
        <v>2722.3668016341121</v>
      </c>
      <c r="P707" s="1">
        <f t="shared" ca="1" si="275"/>
        <v>2713.2381889799822</v>
      </c>
      <c r="Q707" s="1">
        <f t="shared" ca="1" si="276"/>
        <v>2710.610498835892</v>
      </c>
      <c r="R707" s="1">
        <f t="shared" ca="1" si="277"/>
        <v>3</v>
      </c>
      <c r="S707" s="1">
        <f t="shared" ca="1" si="278"/>
        <v>3</v>
      </c>
      <c r="T707" s="1">
        <f t="shared" ca="1" si="279"/>
        <v>0</v>
      </c>
      <c r="U707" s="1">
        <f t="shared" ca="1" si="280"/>
        <v>2710.610498835892</v>
      </c>
      <c r="V707" s="1">
        <f t="shared" ca="1" si="281"/>
        <v>2</v>
      </c>
      <c r="W707" s="1">
        <f t="shared" ca="1" si="282"/>
        <v>2710.610498835892</v>
      </c>
      <c r="X707" s="1">
        <f t="shared" ca="1" si="283"/>
        <v>2722.3668016341121</v>
      </c>
      <c r="Y707" s="1">
        <f t="shared" ca="1" si="284"/>
        <v>0.62762547790543977</v>
      </c>
      <c r="Z707" s="1">
        <f ca="1">A707-FREQUENCY($W$7:W707, D707)</f>
        <v>1</v>
      </c>
      <c r="AA707" s="1">
        <f ca="1">A707-1-FREQUENCY($X$7:X706, D707)</f>
        <v>2</v>
      </c>
    </row>
    <row r="708" spans="1:27" x14ac:dyDescent="0.4">
      <c r="A708" s="1">
        <v>702</v>
      </c>
      <c r="B708" s="1">
        <f t="shared" ca="1" si="261"/>
        <v>0.8355112996386449</v>
      </c>
      <c r="C708" s="1">
        <f t="shared" ca="1" si="264"/>
        <v>7.2196536077938536</v>
      </c>
      <c r="D708" s="1">
        <f t="shared" ca="1" si="265"/>
        <v>2717.2025269657806</v>
      </c>
      <c r="E708" s="1">
        <f t="shared" ca="1" si="266"/>
        <v>1</v>
      </c>
      <c r="F708" s="1">
        <f t="shared" ca="1" si="262"/>
        <v>0.60353210708298288</v>
      </c>
      <c r="G708" s="1">
        <f t="shared" ca="1" si="267"/>
        <v>2717.2025269657806</v>
      </c>
      <c r="H708" s="1">
        <f t="shared" ca="1" si="268"/>
        <v>3.7006408697425179</v>
      </c>
      <c r="I708" s="1">
        <f t="shared" ca="1" si="269"/>
        <v>2717.2025269657806</v>
      </c>
      <c r="J708" s="1">
        <f t="shared" ca="1" si="270"/>
        <v>2720.9031678355232</v>
      </c>
      <c r="K708" s="1">
        <f t="shared" ca="1" si="263"/>
        <v>0.40532672553592219</v>
      </c>
      <c r="L708" s="1" t="str">
        <f t="shared" ca="1" si="271"/>
        <v>_</v>
      </c>
      <c r="M708" s="1">
        <f t="shared" ca="1" si="272"/>
        <v>2.0789725712203211</v>
      </c>
      <c r="N708" s="1" t="str">
        <f t="shared" ca="1" si="273"/>
        <v>_</v>
      </c>
      <c r="O708" s="1">
        <f t="shared" ca="1" si="274"/>
        <v>2722.3668016341121</v>
      </c>
      <c r="P708" s="1">
        <f t="shared" ca="1" si="275"/>
        <v>2713.2381889799822</v>
      </c>
      <c r="Q708" s="1">
        <f t="shared" ca="1" si="276"/>
        <v>2722.3668016341121</v>
      </c>
      <c r="R708" s="1">
        <f t="shared" ca="1" si="277"/>
        <v>1</v>
      </c>
      <c r="S708" s="1">
        <f t="shared" ca="1" si="278"/>
        <v>3</v>
      </c>
      <c r="T708" s="1">
        <f t="shared" ca="1" si="279"/>
        <v>1</v>
      </c>
      <c r="U708" s="1" t="str">
        <f t="shared" ca="1" si="280"/>
        <v>_</v>
      </c>
      <c r="V708" s="1">
        <f t="shared" ca="1" si="281"/>
        <v>1</v>
      </c>
      <c r="W708" s="1">
        <f t="shared" ca="1" si="282"/>
        <v>2717.2025269657806</v>
      </c>
      <c r="X708" s="1">
        <f t="shared" ca="1" si="283"/>
        <v>2722.3668016341121</v>
      </c>
      <c r="Y708" s="1">
        <f t="shared" ca="1" si="284"/>
        <v>0</v>
      </c>
      <c r="Z708" s="1">
        <f ca="1">A708-FREQUENCY($W$7:W708, D708)</f>
        <v>0</v>
      </c>
      <c r="AA708" s="1">
        <f ca="1">A708-1-FREQUENCY($X$7:X707, D708)</f>
        <v>1</v>
      </c>
    </row>
    <row r="709" spans="1:27" x14ac:dyDescent="0.4">
      <c r="A709" s="1">
        <v>703</v>
      </c>
      <c r="B709" s="1">
        <f t="shared" ca="1" si="261"/>
        <v>0.61605789122574706</v>
      </c>
      <c r="C709" s="1">
        <f t="shared" ca="1" si="264"/>
        <v>3.8290539846399323</v>
      </c>
      <c r="D709" s="1">
        <f t="shared" ca="1" si="265"/>
        <v>2721.0315809504204</v>
      </c>
      <c r="E709" s="1">
        <f t="shared" ca="1" si="266"/>
        <v>1</v>
      </c>
      <c r="F709" s="1">
        <f t="shared" ca="1" si="262"/>
        <v>0.12384862534535157</v>
      </c>
      <c r="G709" s="1">
        <f t="shared" ca="1" si="267"/>
        <v>2721.0315809504204</v>
      </c>
      <c r="H709" s="1">
        <f t="shared" ca="1" si="268"/>
        <v>0.5288656034285325</v>
      </c>
      <c r="I709" s="1">
        <f t="shared" ca="1" si="269"/>
        <v>2721.0315809504204</v>
      </c>
      <c r="J709" s="1">
        <f t="shared" ca="1" si="270"/>
        <v>2721.560446553849</v>
      </c>
      <c r="K709" s="1">
        <f t="shared" ca="1" si="263"/>
        <v>0.41004073659554574</v>
      </c>
      <c r="L709" s="1" t="str">
        <f t="shared" ca="1" si="271"/>
        <v>_</v>
      </c>
      <c r="M709" s="1">
        <f t="shared" ca="1" si="272"/>
        <v>2.1108071581731567</v>
      </c>
      <c r="N709" s="1" t="str">
        <f t="shared" ca="1" si="273"/>
        <v>_</v>
      </c>
      <c r="O709" s="1">
        <f t="shared" ca="1" si="274"/>
        <v>2722.3668016341121</v>
      </c>
      <c r="P709" s="1">
        <f t="shared" ca="1" si="275"/>
        <v>2720.9031678355232</v>
      </c>
      <c r="Q709" s="1">
        <f t="shared" ca="1" si="276"/>
        <v>2722.3668016341121</v>
      </c>
      <c r="R709" s="1">
        <f t="shared" ca="1" si="277"/>
        <v>1</v>
      </c>
      <c r="S709" s="1">
        <f t="shared" ca="1" si="278"/>
        <v>3</v>
      </c>
      <c r="T709" s="1">
        <f t="shared" ca="1" si="279"/>
        <v>1</v>
      </c>
      <c r="U709" s="1" t="str">
        <f t="shared" ca="1" si="280"/>
        <v>_</v>
      </c>
      <c r="V709" s="1">
        <f t="shared" ca="1" si="281"/>
        <v>1</v>
      </c>
      <c r="W709" s="1">
        <f t="shared" ca="1" si="282"/>
        <v>2721.0315809504204</v>
      </c>
      <c r="X709" s="1">
        <f t="shared" ca="1" si="283"/>
        <v>2722.3668016341121</v>
      </c>
      <c r="Y709" s="1">
        <f t="shared" ca="1" si="284"/>
        <v>0</v>
      </c>
      <c r="Z709" s="1">
        <f ca="1">A709-FREQUENCY($W$7:W709, D709)</f>
        <v>0</v>
      </c>
      <c r="AA709" s="1">
        <f ca="1">A709-1-FREQUENCY($X$7:X708, D709)</f>
        <v>2</v>
      </c>
    </row>
    <row r="710" spans="1:27" x14ac:dyDescent="0.4">
      <c r="A710" s="1">
        <v>704</v>
      </c>
      <c r="B710" s="1">
        <f t="shared" ca="1" si="261"/>
        <v>0.54342795600827554</v>
      </c>
      <c r="C710" s="1">
        <f t="shared" ca="1" si="264"/>
        <v>3.1360350929416012</v>
      </c>
      <c r="D710" s="1">
        <f t="shared" ca="1" si="265"/>
        <v>2724.1676160433622</v>
      </c>
      <c r="E710" s="1">
        <f t="shared" ca="1" si="266"/>
        <v>1</v>
      </c>
      <c r="F710" s="1">
        <f t="shared" ca="1" si="262"/>
        <v>0.83697977535051105</v>
      </c>
      <c r="G710" s="1">
        <f t="shared" ca="1" si="267"/>
        <v>2724.1676160433622</v>
      </c>
      <c r="H710" s="1">
        <f t="shared" ca="1" si="268"/>
        <v>7.2555240330725495</v>
      </c>
      <c r="I710" s="1">
        <f t="shared" ca="1" si="269"/>
        <v>2724.1676160433622</v>
      </c>
      <c r="J710" s="1">
        <f t="shared" ca="1" si="270"/>
        <v>2731.4231400764347</v>
      </c>
      <c r="K710" s="1">
        <f t="shared" ca="1" si="263"/>
        <v>0.34855805863213585</v>
      </c>
      <c r="L710" s="1" t="str">
        <f t="shared" ca="1" si="271"/>
        <v>_</v>
      </c>
      <c r="M710" s="1">
        <f t="shared" ca="1" si="272"/>
        <v>1.7142680068400704</v>
      </c>
      <c r="N710" s="1" t="str">
        <f t="shared" ca="1" si="273"/>
        <v>_</v>
      </c>
      <c r="O710" s="1">
        <f t="shared" ca="1" si="274"/>
        <v>2722.3668016341121</v>
      </c>
      <c r="P710" s="1">
        <f t="shared" ca="1" si="275"/>
        <v>2721.560446553849</v>
      </c>
      <c r="Q710" s="1">
        <f t="shared" ca="1" si="276"/>
        <v>2722.3668016341121</v>
      </c>
      <c r="R710" s="1">
        <f t="shared" ca="1" si="277"/>
        <v>1</v>
      </c>
      <c r="S710" s="1">
        <f t="shared" ca="1" si="278"/>
        <v>2</v>
      </c>
      <c r="T710" s="1">
        <f t="shared" ca="1" si="279"/>
        <v>1</v>
      </c>
      <c r="U710" s="1" t="str">
        <f t="shared" ca="1" si="280"/>
        <v>_</v>
      </c>
      <c r="V710" s="1">
        <f t="shared" ca="1" si="281"/>
        <v>1</v>
      </c>
      <c r="W710" s="1">
        <f t="shared" ca="1" si="282"/>
        <v>2724.1676160433622</v>
      </c>
      <c r="X710" s="1">
        <f t="shared" ca="1" si="283"/>
        <v>2731.4231400764347</v>
      </c>
      <c r="Y710" s="1">
        <f t="shared" ca="1" si="284"/>
        <v>0</v>
      </c>
      <c r="Z710" s="1">
        <f ca="1">A710-FREQUENCY($W$7:W710, D710)</f>
        <v>0</v>
      </c>
      <c r="AA710" s="1">
        <f ca="1">A710-1-FREQUENCY($X$7:X709, D710)</f>
        <v>0</v>
      </c>
    </row>
    <row r="711" spans="1:27" x14ac:dyDescent="0.4">
      <c r="A711" s="1">
        <v>705</v>
      </c>
      <c r="B711" s="1">
        <f t="shared" ca="1" si="261"/>
        <v>0.18167682860926893</v>
      </c>
      <c r="C711" s="1">
        <f t="shared" ca="1" si="264"/>
        <v>0.80199178140478034</v>
      </c>
      <c r="D711" s="1">
        <f t="shared" ca="1" si="265"/>
        <v>2724.9696078247671</v>
      </c>
      <c r="E711" s="1">
        <f t="shared" ca="1" si="266"/>
        <v>2</v>
      </c>
      <c r="F711" s="1">
        <f t="shared" ca="1" si="262"/>
        <v>0.73229838855256635</v>
      </c>
      <c r="G711" s="1" t="str">
        <f t="shared" ca="1" si="267"/>
        <v>_</v>
      </c>
      <c r="H711" s="1">
        <f t="shared" ca="1" si="268"/>
        <v>5.2715292354881171</v>
      </c>
      <c r="I711" s="1" t="str">
        <f t="shared" ca="1" si="269"/>
        <v>_</v>
      </c>
      <c r="J711" s="1">
        <f t="shared" ca="1" si="270"/>
        <v>2731.4231400764347</v>
      </c>
      <c r="K711" s="1">
        <f t="shared" ca="1" si="263"/>
        <v>0.98965493635957258</v>
      </c>
      <c r="L711" s="1">
        <f t="shared" ca="1" si="271"/>
        <v>2724.9696078247671</v>
      </c>
      <c r="M711" s="1">
        <f t="shared" ca="1" si="272"/>
        <v>18.284983263992395</v>
      </c>
      <c r="N711" s="1">
        <f t="shared" ca="1" si="273"/>
        <v>2724.9696078247671</v>
      </c>
      <c r="O711" s="1">
        <f t="shared" ca="1" si="274"/>
        <v>2743.2545910887593</v>
      </c>
      <c r="P711" s="1">
        <f t="shared" ca="1" si="275"/>
        <v>2731.4231400764347</v>
      </c>
      <c r="Q711" s="1">
        <f t="shared" ca="1" si="276"/>
        <v>2722.3668016341121</v>
      </c>
      <c r="R711" s="1">
        <f t="shared" ca="1" si="277"/>
        <v>3</v>
      </c>
      <c r="S711" s="1">
        <f t="shared" ca="1" si="278"/>
        <v>2</v>
      </c>
      <c r="T711" s="1">
        <f t="shared" ca="1" si="279"/>
        <v>1</v>
      </c>
      <c r="U711" s="1" t="str">
        <f t="shared" ca="1" si="280"/>
        <v>_</v>
      </c>
      <c r="V711" s="1">
        <f t="shared" ca="1" si="281"/>
        <v>2</v>
      </c>
      <c r="W711" s="1">
        <f t="shared" ca="1" si="282"/>
        <v>2724.9696078247671</v>
      </c>
      <c r="X711" s="1">
        <f t="shared" ca="1" si="283"/>
        <v>2743.2545910887593</v>
      </c>
      <c r="Y711" s="1">
        <f t="shared" ca="1" si="284"/>
        <v>0</v>
      </c>
      <c r="Z711" s="1">
        <f ca="1">A711-FREQUENCY($W$7:W711, D711)</f>
        <v>0</v>
      </c>
      <c r="AA711" s="1">
        <f ca="1">A711-1-FREQUENCY($X$7:X710, D711)</f>
        <v>1</v>
      </c>
    </row>
    <row r="712" spans="1:27" x14ac:dyDescent="0.4">
      <c r="A712" s="1">
        <v>706</v>
      </c>
      <c r="B712" s="1">
        <f t="shared" ref="B712:B775" ca="1" si="285">RAND()</f>
        <v>0.74896163570766405</v>
      </c>
      <c r="C712" s="1">
        <f t="shared" ca="1" si="264"/>
        <v>5.5285980229755252</v>
      </c>
      <c r="D712" s="1">
        <f t="shared" ca="1" si="265"/>
        <v>2730.4982058477426</v>
      </c>
      <c r="E712" s="1">
        <f t="shared" ca="1" si="266"/>
        <v>1</v>
      </c>
      <c r="F712" s="1">
        <f t="shared" ref="F712:F775" ca="1" si="286">RAND()</f>
        <v>0.65246649323846273</v>
      </c>
      <c r="G712" s="1">
        <f t="shared" ca="1" si="267"/>
        <v>2730.4982058477426</v>
      </c>
      <c r="H712" s="1">
        <f t="shared" ca="1" si="268"/>
        <v>4.2275767851610633</v>
      </c>
      <c r="I712" s="1">
        <f t="shared" ca="1" si="269"/>
        <v>2731.4231400764347</v>
      </c>
      <c r="J712" s="1">
        <f t="shared" ca="1" si="270"/>
        <v>2735.6507168615958</v>
      </c>
      <c r="K712" s="1">
        <f t="shared" ref="K712:K775" ca="1" si="287">RAND()</f>
        <v>0.31843983109988816</v>
      </c>
      <c r="L712" s="1" t="str">
        <f t="shared" ca="1" si="271"/>
        <v>_</v>
      </c>
      <c r="M712" s="1">
        <f t="shared" ca="1" si="272"/>
        <v>1.5334829712845055</v>
      </c>
      <c r="N712" s="1" t="str">
        <f t="shared" ca="1" si="273"/>
        <v>_</v>
      </c>
      <c r="O712" s="1">
        <f t="shared" ca="1" si="274"/>
        <v>2743.2545910887593</v>
      </c>
      <c r="P712" s="1">
        <f t="shared" ca="1" si="275"/>
        <v>2731.4231400764347</v>
      </c>
      <c r="Q712" s="1">
        <f t="shared" ca="1" si="276"/>
        <v>2743.2545910887593</v>
      </c>
      <c r="R712" s="1">
        <f t="shared" ca="1" si="277"/>
        <v>3</v>
      </c>
      <c r="S712" s="1">
        <f t="shared" ca="1" si="278"/>
        <v>3</v>
      </c>
      <c r="T712" s="1">
        <f t="shared" ca="1" si="279"/>
        <v>0</v>
      </c>
      <c r="U712" s="1">
        <f t="shared" ca="1" si="280"/>
        <v>2731.4231400764347</v>
      </c>
      <c r="V712" s="1">
        <f t="shared" ca="1" si="281"/>
        <v>1</v>
      </c>
      <c r="W712" s="1">
        <f t="shared" ca="1" si="282"/>
        <v>2731.4231400764347</v>
      </c>
      <c r="X712" s="1">
        <f t="shared" ca="1" si="283"/>
        <v>2743.2545910887593</v>
      </c>
      <c r="Y712" s="1">
        <f t="shared" ca="1" si="284"/>
        <v>0.92493422869210917</v>
      </c>
      <c r="Z712" s="1">
        <f ca="1">A712-FREQUENCY($W$7:W712, D712)</f>
        <v>1</v>
      </c>
      <c r="AA712" s="1">
        <f ca="1">A712-1-FREQUENCY($X$7:X711, D712)</f>
        <v>2</v>
      </c>
    </row>
    <row r="713" spans="1:27" x14ac:dyDescent="0.4">
      <c r="A713" s="1">
        <v>707</v>
      </c>
      <c r="B713" s="1">
        <f t="shared" ca="1" si="285"/>
        <v>0.14525020798122568</v>
      </c>
      <c r="C713" s="1">
        <f t="shared" ca="1" si="264"/>
        <v>0.62778597514719559</v>
      </c>
      <c r="D713" s="1">
        <f t="shared" ca="1" si="265"/>
        <v>2731.1259918228898</v>
      </c>
      <c r="E713" s="1">
        <f t="shared" ca="1" si="266"/>
        <v>1</v>
      </c>
      <c r="F713" s="1">
        <f t="shared" ca="1" si="286"/>
        <v>7.5779835799422823E-2</v>
      </c>
      <c r="G713" s="1">
        <f t="shared" ca="1" si="267"/>
        <v>2731.1259918228898</v>
      </c>
      <c r="H713" s="1">
        <f t="shared" ca="1" si="268"/>
        <v>0.3152198511143795</v>
      </c>
      <c r="I713" s="1">
        <f t="shared" ca="1" si="269"/>
        <v>2735.6507168615958</v>
      </c>
      <c r="J713" s="1">
        <f t="shared" ca="1" si="270"/>
        <v>2735.9659367127101</v>
      </c>
      <c r="K713" s="1">
        <f t="shared" ca="1" si="287"/>
        <v>7.8413053360254392E-2</v>
      </c>
      <c r="L713" s="1" t="str">
        <f t="shared" ca="1" si="271"/>
        <v>_</v>
      </c>
      <c r="M713" s="1">
        <f t="shared" ca="1" si="272"/>
        <v>0.32663261177270886</v>
      </c>
      <c r="N713" s="1" t="str">
        <f t="shared" ca="1" si="273"/>
        <v>_</v>
      </c>
      <c r="O713" s="1">
        <f t="shared" ca="1" si="274"/>
        <v>2743.2545910887593</v>
      </c>
      <c r="P713" s="1">
        <f t="shared" ca="1" si="275"/>
        <v>2735.6507168615958</v>
      </c>
      <c r="Q713" s="1">
        <f t="shared" ca="1" si="276"/>
        <v>2743.2545910887593</v>
      </c>
      <c r="R713" s="1">
        <f t="shared" ca="1" si="277"/>
        <v>3</v>
      </c>
      <c r="S713" s="1">
        <f t="shared" ca="1" si="278"/>
        <v>3</v>
      </c>
      <c r="T713" s="1">
        <f t="shared" ca="1" si="279"/>
        <v>0</v>
      </c>
      <c r="U713" s="1">
        <f t="shared" ca="1" si="280"/>
        <v>2735.6507168615958</v>
      </c>
      <c r="V713" s="1">
        <f t="shared" ca="1" si="281"/>
        <v>1</v>
      </c>
      <c r="W713" s="1">
        <f t="shared" ca="1" si="282"/>
        <v>2735.6507168615958</v>
      </c>
      <c r="X713" s="1">
        <f t="shared" ca="1" si="283"/>
        <v>2743.2545910887593</v>
      </c>
      <c r="Y713" s="1">
        <f t="shared" ca="1" si="284"/>
        <v>4.5247250387060376</v>
      </c>
      <c r="Z713" s="1">
        <f ca="1">A713-FREQUENCY($W$7:W713, D713)</f>
        <v>2</v>
      </c>
      <c r="AA713" s="1">
        <f ca="1">A713-1-FREQUENCY($X$7:X712, D713)</f>
        <v>3</v>
      </c>
    </row>
    <row r="714" spans="1:27" x14ac:dyDescent="0.4">
      <c r="A714" s="1">
        <v>708</v>
      </c>
      <c r="B714" s="1">
        <f t="shared" ca="1" si="285"/>
        <v>0.3758179562249897</v>
      </c>
      <c r="C714" s="1">
        <f t="shared" ca="1" si="264"/>
        <v>1.8852528653627743</v>
      </c>
      <c r="D714" s="1">
        <f t="shared" ca="1" si="265"/>
        <v>2733.0112446882526</v>
      </c>
      <c r="E714" s="1">
        <f t="shared" ca="1" si="266"/>
        <v>1</v>
      </c>
      <c r="F714" s="1">
        <f t="shared" ca="1" si="286"/>
        <v>0.34693191367925835</v>
      </c>
      <c r="G714" s="1">
        <f t="shared" ca="1" si="267"/>
        <v>2733.0112446882526</v>
      </c>
      <c r="H714" s="1">
        <f t="shared" ca="1" si="268"/>
        <v>1.7042955527498578</v>
      </c>
      <c r="I714" s="1">
        <f t="shared" ca="1" si="269"/>
        <v>2735.9659367127101</v>
      </c>
      <c r="J714" s="1">
        <f t="shared" ca="1" si="270"/>
        <v>2737.6702322654601</v>
      </c>
      <c r="K714" s="1">
        <f t="shared" ca="1" si="287"/>
        <v>0.95798576739103791</v>
      </c>
      <c r="L714" s="1" t="str">
        <f t="shared" ca="1" si="271"/>
        <v>_</v>
      </c>
      <c r="M714" s="1">
        <f t="shared" ca="1" si="272"/>
        <v>12.678987385843364</v>
      </c>
      <c r="N714" s="1" t="str">
        <f t="shared" ca="1" si="273"/>
        <v>_</v>
      </c>
      <c r="O714" s="1">
        <f t="shared" ca="1" si="274"/>
        <v>2743.2545910887593</v>
      </c>
      <c r="P714" s="1">
        <f t="shared" ca="1" si="275"/>
        <v>2735.9659367127101</v>
      </c>
      <c r="Q714" s="1">
        <f t="shared" ca="1" si="276"/>
        <v>2743.2545910887593</v>
      </c>
      <c r="R714" s="1">
        <f t="shared" ca="1" si="277"/>
        <v>3</v>
      </c>
      <c r="S714" s="1">
        <f t="shared" ca="1" si="278"/>
        <v>3</v>
      </c>
      <c r="T714" s="1">
        <f t="shared" ca="1" si="279"/>
        <v>0</v>
      </c>
      <c r="U714" s="1">
        <f t="shared" ca="1" si="280"/>
        <v>2735.9659367127101</v>
      </c>
      <c r="V714" s="1">
        <f t="shared" ca="1" si="281"/>
        <v>1</v>
      </c>
      <c r="W714" s="1">
        <f t="shared" ca="1" si="282"/>
        <v>2735.9659367127101</v>
      </c>
      <c r="X714" s="1">
        <f t="shared" ca="1" si="283"/>
        <v>2743.2545910887593</v>
      </c>
      <c r="Y714" s="1">
        <f t="shared" ca="1" si="284"/>
        <v>2.9546920244574721</v>
      </c>
      <c r="Z714" s="1">
        <f ca="1">A714-FREQUENCY($W$7:W714, D714)</f>
        <v>2</v>
      </c>
      <c r="AA714" s="1">
        <f ca="1">A714-1-FREQUENCY($X$7:X713, D714)</f>
        <v>3</v>
      </c>
    </row>
    <row r="715" spans="1:27" x14ac:dyDescent="0.4">
      <c r="A715" s="1">
        <v>709</v>
      </c>
      <c r="B715" s="1">
        <f t="shared" ca="1" si="285"/>
        <v>0.37323392938033728</v>
      </c>
      <c r="C715" s="1">
        <f t="shared" ca="1" si="264"/>
        <v>1.8687276043054115</v>
      </c>
      <c r="D715" s="1">
        <f t="shared" ca="1" si="265"/>
        <v>2734.8799722925583</v>
      </c>
      <c r="E715" s="1">
        <f t="shared" ca="1" si="266"/>
        <v>1</v>
      </c>
      <c r="F715" s="1">
        <f t="shared" ca="1" si="286"/>
        <v>3.2117698160291086E-2</v>
      </c>
      <c r="G715" s="1">
        <f t="shared" ca="1" si="267"/>
        <v>2734.8799722925583</v>
      </c>
      <c r="H715" s="1">
        <f t="shared" ca="1" si="268"/>
        <v>0.13057915242667181</v>
      </c>
      <c r="I715" s="1">
        <f t="shared" ca="1" si="269"/>
        <v>2737.6702322654601</v>
      </c>
      <c r="J715" s="1">
        <f t="shared" ca="1" si="270"/>
        <v>2737.800811417887</v>
      </c>
      <c r="K715" s="1">
        <f t="shared" ca="1" si="287"/>
        <v>0.79677911079448538</v>
      </c>
      <c r="L715" s="1" t="str">
        <f t="shared" ca="1" si="271"/>
        <v>_</v>
      </c>
      <c r="M715" s="1">
        <f t="shared" ca="1" si="272"/>
        <v>6.3738470694130047</v>
      </c>
      <c r="N715" s="1" t="str">
        <f t="shared" ca="1" si="273"/>
        <v>_</v>
      </c>
      <c r="O715" s="1">
        <f t="shared" ca="1" si="274"/>
        <v>2743.2545910887593</v>
      </c>
      <c r="P715" s="1">
        <f t="shared" ca="1" si="275"/>
        <v>2737.6702322654601</v>
      </c>
      <c r="Q715" s="1">
        <f t="shared" ca="1" si="276"/>
        <v>2743.2545910887593</v>
      </c>
      <c r="R715" s="1">
        <f t="shared" ca="1" si="277"/>
        <v>3</v>
      </c>
      <c r="S715" s="1">
        <f t="shared" ca="1" si="278"/>
        <v>3</v>
      </c>
      <c r="T715" s="1">
        <f t="shared" ca="1" si="279"/>
        <v>0</v>
      </c>
      <c r="U715" s="1">
        <f t="shared" ca="1" si="280"/>
        <v>2737.6702322654601</v>
      </c>
      <c r="V715" s="1">
        <f t="shared" ca="1" si="281"/>
        <v>1</v>
      </c>
      <c r="W715" s="1">
        <f t="shared" ca="1" si="282"/>
        <v>2737.6702322654601</v>
      </c>
      <c r="X715" s="1">
        <f t="shared" ca="1" si="283"/>
        <v>2743.2545910887593</v>
      </c>
      <c r="Y715" s="1">
        <f t="shared" ca="1" si="284"/>
        <v>2.790259972901822</v>
      </c>
      <c r="Z715" s="1">
        <f ca="1">A715-FREQUENCY($W$7:W715, D715)</f>
        <v>3</v>
      </c>
      <c r="AA715" s="1">
        <f ca="1">A715-1-FREQUENCY($X$7:X714, D715)</f>
        <v>4</v>
      </c>
    </row>
    <row r="716" spans="1:27" x14ac:dyDescent="0.4">
      <c r="A716" s="1">
        <v>710</v>
      </c>
      <c r="B716" s="1">
        <f t="shared" ca="1" si="285"/>
        <v>0.19534367775276251</v>
      </c>
      <c r="C716" s="1">
        <f t="shared" ca="1" si="264"/>
        <v>0.86936008643630558</v>
      </c>
      <c r="D716" s="1">
        <f t="shared" ca="1" si="265"/>
        <v>2735.7493323789945</v>
      </c>
      <c r="E716" s="1">
        <f t="shared" ca="1" si="266"/>
        <v>1</v>
      </c>
      <c r="F716" s="1">
        <f t="shared" ca="1" si="286"/>
        <v>0.88970491017790354</v>
      </c>
      <c r="G716" s="1">
        <f t="shared" ca="1" si="267"/>
        <v>2735.7493323789945</v>
      </c>
      <c r="H716" s="1">
        <f t="shared" ca="1" si="268"/>
        <v>8.8183834811427229</v>
      </c>
      <c r="I716" s="1">
        <f t="shared" ca="1" si="269"/>
        <v>2737.800811417887</v>
      </c>
      <c r="J716" s="1">
        <f t="shared" ca="1" si="270"/>
        <v>2746.6191948990295</v>
      </c>
      <c r="K716" s="1">
        <f t="shared" ca="1" si="287"/>
        <v>0.18808561264570867</v>
      </c>
      <c r="L716" s="1" t="str">
        <f t="shared" ca="1" si="271"/>
        <v>_</v>
      </c>
      <c r="M716" s="1">
        <f t="shared" ca="1" si="272"/>
        <v>0.8334415146871581</v>
      </c>
      <c r="N716" s="1" t="str">
        <f t="shared" ca="1" si="273"/>
        <v>_</v>
      </c>
      <c r="O716" s="1">
        <f t="shared" ca="1" si="274"/>
        <v>2743.2545910887593</v>
      </c>
      <c r="P716" s="1">
        <f t="shared" ca="1" si="275"/>
        <v>2737.800811417887</v>
      </c>
      <c r="Q716" s="1">
        <f t="shared" ca="1" si="276"/>
        <v>2743.2545910887593</v>
      </c>
      <c r="R716" s="1">
        <f t="shared" ca="1" si="277"/>
        <v>3</v>
      </c>
      <c r="S716" s="1">
        <f t="shared" ca="1" si="278"/>
        <v>3</v>
      </c>
      <c r="T716" s="1">
        <f t="shared" ca="1" si="279"/>
        <v>0</v>
      </c>
      <c r="U716" s="1">
        <f t="shared" ca="1" si="280"/>
        <v>2737.800811417887</v>
      </c>
      <c r="V716" s="1">
        <f t="shared" ca="1" si="281"/>
        <v>1</v>
      </c>
      <c r="W716" s="1">
        <f t="shared" ca="1" si="282"/>
        <v>2737.800811417887</v>
      </c>
      <c r="X716" s="1">
        <f t="shared" ca="1" si="283"/>
        <v>2746.6191948990295</v>
      </c>
      <c r="Y716" s="1">
        <f t="shared" ca="1" si="284"/>
        <v>2.0514790388924666</v>
      </c>
      <c r="Z716" s="1">
        <f ca="1">A716-FREQUENCY($W$7:W716, D716)</f>
        <v>3</v>
      </c>
      <c r="AA716" s="1">
        <f ca="1">A716-1-FREQUENCY($X$7:X715, D716)</f>
        <v>5</v>
      </c>
    </row>
    <row r="717" spans="1:27" x14ac:dyDescent="0.4">
      <c r="A717" s="1">
        <v>711</v>
      </c>
      <c r="B717" s="1">
        <f t="shared" ca="1" si="285"/>
        <v>0.83161918552215552</v>
      </c>
      <c r="C717" s="1">
        <f t="shared" ca="1" si="264"/>
        <v>7.1261084477722534</v>
      </c>
      <c r="D717" s="1">
        <f t="shared" ca="1" si="265"/>
        <v>2742.8754408267669</v>
      </c>
      <c r="E717" s="1">
        <f t="shared" ca="1" si="266"/>
        <v>2</v>
      </c>
      <c r="F717" s="1">
        <f t="shared" ca="1" si="286"/>
        <v>0.80732034172712674</v>
      </c>
      <c r="G717" s="1" t="str">
        <f t="shared" ca="1" si="267"/>
        <v>_</v>
      </c>
      <c r="H717" s="1">
        <f t="shared" ca="1" si="268"/>
        <v>6.586905083076644</v>
      </c>
      <c r="I717" s="1" t="str">
        <f t="shared" ca="1" si="269"/>
        <v>_</v>
      </c>
      <c r="J717" s="1">
        <f t="shared" ca="1" si="270"/>
        <v>2746.6191948990295</v>
      </c>
      <c r="K717" s="1">
        <f t="shared" ca="1" si="287"/>
        <v>0.14248523776424704</v>
      </c>
      <c r="L717" s="1">
        <f t="shared" ca="1" si="271"/>
        <v>2742.8754408267669</v>
      </c>
      <c r="M717" s="1">
        <f t="shared" ca="1" si="272"/>
        <v>0.61486753861978227</v>
      </c>
      <c r="N717" s="1">
        <f t="shared" ca="1" si="273"/>
        <v>2743.2545910887593</v>
      </c>
      <c r="O717" s="1">
        <f t="shared" ca="1" si="274"/>
        <v>2743.8694586273791</v>
      </c>
      <c r="P717" s="1">
        <f t="shared" ca="1" si="275"/>
        <v>2746.6191948990295</v>
      </c>
      <c r="Q717" s="1">
        <f t="shared" ca="1" si="276"/>
        <v>2743.2545910887593</v>
      </c>
      <c r="R717" s="1">
        <f t="shared" ca="1" si="277"/>
        <v>3</v>
      </c>
      <c r="S717" s="1">
        <f t="shared" ca="1" si="278"/>
        <v>3</v>
      </c>
      <c r="T717" s="1">
        <f t="shared" ca="1" si="279"/>
        <v>0</v>
      </c>
      <c r="U717" s="1">
        <f t="shared" ca="1" si="280"/>
        <v>2743.2545910887593</v>
      </c>
      <c r="V717" s="1">
        <f t="shared" ca="1" si="281"/>
        <v>2</v>
      </c>
      <c r="W717" s="1">
        <f t="shared" ca="1" si="282"/>
        <v>2743.2545910887593</v>
      </c>
      <c r="X717" s="1">
        <f t="shared" ca="1" si="283"/>
        <v>2746.6191948990295</v>
      </c>
      <c r="Y717" s="1">
        <f t="shared" ca="1" si="284"/>
        <v>0.37915026199243584</v>
      </c>
      <c r="Z717" s="1">
        <f ca="1">A717-FREQUENCY($W$7:W717, D717)</f>
        <v>1</v>
      </c>
      <c r="AA717" s="1">
        <f ca="1">A717-1-FREQUENCY($X$7:X716, D717)</f>
        <v>6</v>
      </c>
    </row>
    <row r="718" spans="1:27" x14ac:dyDescent="0.4">
      <c r="A718" s="1">
        <v>712</v>
      </c>
      <c r="B718" s="1">
        <f t="shared" ca="1" si="285"/>
        <v>0.59631651365803418</v>
      </c>
      <c r="C718" s="1">
        <f t="shared" ca="1" si="264"/>
        <v>3.6284966309065947</v>
      </c>
      <c r="D718" s="1">
        <f t="shared" ca="1" si="265"/>
        <v>2746.5039374576736</v>
      </c>
      <c r="E718" s="1">
        <f t="shared" ca="1" si="266"/>
        <v>2</v>
      </c>
      <c r="F718" s="1">
        <f t="shared" ca="1" si="286"/>
        <v>0.40214223304148788</v>
      </c>
      <c r="G718" s="1" t="str">
        <f t="shared" ca="1" si="267"/>
        <v>_</v>
      </c>
      <c r="H718" s="1">
        <f t="shared" ca="1" si="268"/>
        <v>2.0576096048690666</v>
      </c>
      <c r="I718" s="1" t="str">
        <f t="shared" ca="1" si="269"/>
        <v>_</v>
      </c>
      <c r="J718" s="1">
        <f t="shared" ca="1" si="270"/>
        <v>2746.6191948990295</v>
      </c>
      <c r="K718" s="1">
        <f t="shared" ca="1" si="287"/>
        <v>0.4319381952856115</v>
      </c>
      <c r="L718" s="1">
        <f t="shared" ca="1" si="271"/>
        <v>2746.5039374576736</v>
      </c>
      <c r="M718" s="1">
        <f t="shared" ca="1" si="272"/>
        <v>2.2621002202544189</v>
      </c>
      <c r="N718" s="1">
        <f t="shared" ca="1" si="273"/>
        <v>2746.5039374576736</v>
      </c>
      <c r="O718" s="1">
        <f t="shared" ca="1" si="274"/>
        <v>2748.7660376779281</v>
      </c>
      <c r="P718" s="1">
        <f t="shared" ca="1" si="275"/>
        <v>2746.6191948990295</v>
      </c>
      <c r="Q718" s="1">
        <f t="shared" ca="1" si="276"/>
        <v>2743.8694586273791</v>
      </c>
      <c r="R718" s="1">
        <f t="shared" ca="1" si="277"/>
        <v>3</v>
      </c>
      <c r="S718" s="1">
        <f t="shared" ca="1" si="278"/>
        <v>2</v>
      </c>
      <c r="T718" s="1">
        <f t="shared" ca="1" si="279"/>
        <v>1</v>
      </c>
      <c r="U718" s="1" t="str">
        <f t="shared" ca="1" si="280"/>
        <v>_</v>
      </c>
      <c r="V718" s="1">
        <f t="shared" ca="1" si="281"/>
        <v>2</v>
      </c>
      <c r="W718" s="1">
        <f t="shared" ca="1" si="282"/>
        <v>2746.5039374576736</v>
      </c>
      <c r="X718" s="1">
        <f t="shared" ca="1" si="283"/>
        <v>2748.7660376779281</v>
      </c>
      <c r="Y718" s="1">
        <f t="shared" ca="1" si="284"/>
        <v>0</v>
      </c>
      <c r="Z718" s="1">
        <f ca="1">A718-FREQUENCY($W$7:W718, D718)</f>
        <v>0</v>
      </c>
      <c r="AA718" s="1">
        <f ca="1">A718-1-FREQUENCY($X$7:X717, D718)</f>
        <v>2</v>
      </c>
    </row>
    <row r="719" spans="1:27" x14ac:dyDescent="0.4">
      <c r="A719" s="1">
        <v>713</v>
      </c>
      <c r="B719" s="1">
        <f t="shared" ca="1" si="285"/>
        <v>0.57294810358053361</v>
      </c>
      <c r="C719" s="1">
        <f t="shared" ca="1" si="264"/>
        <v>3.4033989434257874</v>
      </c>
      <c r="D719" s="1">
        <f t="shared" ca="1" si="265"/>
        <v>2749.9073364010992</v>
      </c>
      <c r="E719" s="1">
        <f t="shared" ca="1" si="266"/>
        <v>1</v>
      </c>
      <c r="F719" s="1">
        <f t="shared" ca="1" si="286"/>
        <v>0.84010861792482883</v>
      </c>
      <c r="G719" s="1">
        <f t="shared" ca="1" si="267"/>
        <v>2749.9073364010992</v>
      </c>
      <c r="H719" s="1">
        <f t="shared" ca="1" si="268"/>
        <v>7.3330422252386267</v>
      </c>
      <c r="I719" s="1">
        <f t="shared" ca="1" si="269"/>
        <v>2749.9073364010992</v>
      </c>
      <c r="J719" s="1">
        <f t="shared" ca="1" si="270"/>
        <v>2757.240378626338</v>
      </c>
      <c r="K719" s="1">
        <f t="shared" ca="1" si="287"/>
        <v>0.23742804023799935</v>
      </c>
      <c r="L719" s="1" t="str">
        <f t="shared" ca="1" si="271"/>
        <v>_</v>
      </c>
      <c r="M719" s="1">
        <f t="shared" ca="1" si="272"/>
        <v>1.0842336059804141</v>
      </c>
      <c r="N719" s="1" t="str">
        <f t="shared" ca="1" si="273"/>
        <v>_</v>
      </c>
      <c r="O719" s="1">
        <f t="shared" ca="1" si="274"/>
        <v>2748.7660376779281</v>
      </c>
      <c r="P719" s="1">
        <f t="shared" ca="1" si="275"/>
        <v>2746.6191948990295</v>
      </c>
      <c r="Q719" s="1">
        <f t="shared" ca="1" si="276"/>
        <v>2748.7660376779281</v>
      </c>
      <c r="R719" s="1">
        <f t="shared" ca="1" si="277"/>
        <v>1</v>
      </c>
      <c r="S719" s="1">
        <f t="shared" ca="1" si="278"/>
        <v>2</v>
      </c>
      <c r="T719" s="1">
        <f t="shared" ca="1" si="279"/>
        <v>1</v>
      </c>
      <c r="U719" s="1" t="str">
        <f t="shared" ca="1" si="280"/>
        <v>_</v>
      </c>
      <c r="V719" s="1">
        <f t="shared" ca="1" si="281"/>
        <v>1</v>
      </c>
      <c r="W719" s="1">
        <f t="shared" ca="1" si="282"/>
        <v>2749.9073364010992</v>
      </c>
      <c r="X719" s="1">
        <f t="shared" ca="1" si="283"/>
        <v>2757.240378626338</v>
      </c>
      <c r="Y719" s="1">
        <f t="shared" ca="1" si="284"/>
        <v>0</v>
      </c>
      <c r="Z719" s="1">
        <f ca="1">A719-FREQUENCY($W$7:W719, D719)</f>
        <v>0</v>
      </c>
      <c r="AA719" s="1">
        <f ca="1">A719-1-FREQUENCY($X$7:X718, D719)</f>
        <v>0</v>
      </c>
    </row>
    <row r="720" spans="1:27" x14ac:dyDescent="0.4">
      <c r="A720" s="1">
        <v>714</v>
      </c>
      <c r="B720" s="1">
        <f t="shared" ca="1" si="285"/>
        <v>0.69401780500407273</v>
      </c>
      <c r="C720" s="1">
        <f t="shared" ca="1" si="264"/>
        <v>4.7369134600418539</v>
      </c>
      <c r="D720" s="1">
        <f t="shared" ca="1" si="265"/>
        <v>2754.6442498611409</v>
      </c>
      <c r="E720" s="1">
        <f t="shared" ca="1" si="266"/>
        <v>2</v>
      </c>
      <c r="F720" s="1">
        <f t="shared" ca="1" si="286"/>
        <v>0.51463901463220318</v>
      </c>
      <c r="G720" s="1" t="str">
        <f t="shared" ca="1" si="267"/>
        <v>_</v>
      </c>
      <c r="H720" s="1">
        <f t="shared" ca="1" si="268"/>
        <v>2.8914494606836545</v>
      </c>
      <c r="I720" s="1" t="str">
        <f t="shared" ca="1" si="269"/>
        <v>_</v>
      </c>
      <c r="J720" s="1">
        <f t="shared" ca="1" si="270"/>
        <v>2757.240378626338</v>
      </c>
      <c r="K720" s="1">
        <f t="shared" ca="1" si="287"/>
        <v>0.68333463134013261</v>
      </c>
      <c r="L720" s="1">
        <f t="shared" ca="1" si="271"/>
        <v>2754.6442498611409</v>
      </c>
      <c r="M720" s="1">
        <f t="shared" ca="1" si="272"/>
        <v>4.5996387281316036</v>
      </c>
      <c r="N720" s="1">
        <f t="shared" ca="1" si="273"/>
        <v>2754.6442498611409</v>
      </c>
      <c r="O720" s="1">
        <f t="shared" ca="1" si="274"/>
        <v>2759.2438885892725</v>
      </c>
      <c r="P720" s="1">
        <f t="shared" ca="1" si="275"/>
        <v>2757.240378626338</v>
      </c>
      <c r="Q720" s="1">
        <f t="shared" ca="1" si="276"/>
        <v>2748.7660376779281</v>
      </c>
      <c r="R720" s="1">
        <f t="shared" ca="1" si="277"/>
        <v>3</v>
      </c>
      <c r="S720" s="1">
        <f t="shared" ca="1" si="278"/>
        <v>2</v>
      </c>
      <c r="T720" s="1">
        <f t="shared" ca="1" si="279"/>
        <v>1</v>
      </c>
      <c r="U720" s="1" t="str">
        <f t="shared" ca="1" si="280"/>
        <v>_</v>
      </c>
      <c r="V720" s="1">
        <f t="shared" ca="1" si="281"/>
        <v>2</v>
      </c>
      <c r="W720" s="1">
        <f t="shared" ca="1" si="282"/>
        <v>2754.6442498611409</v>
      </c>
      <c r="X720" s="1">
        <f t="shared" ca="1" si="283"/>
        <v>2759.2438885892725</v>
      </c>
      <c r="Y720" s="1">
        <f t="shared" ca="1" si="284"/>
        <v>0</v>
      </c>
      <c r="Z720" s="1">
        <f ca="1">A720-FREQUENCY($W$7:W720, D720)</f>
        <v>0</v>
      </c>
      <c r="AA720" s="1">
        <f ca="1">A720-1-FREQUENCY($X$7:X719, D720)</f>
        <v>1</v>
      </c>
    </row>
    <row r="721" spans="1:27" x14ac:dyDescent="0.4">
      <c r="A721" s="1">
        <v>715</v>
      </c>
      <c r="B721" s="1">
        <f t="shared" ca="1" si="285"/>
        <v>0.97595807012611768</v>
      </c>
      <c r="C721" s="1">
        <f t="shared" ref="C721:C784" ca="1" si="288">(-1)*$B$1*LN(1-B721)</f>
        <v>14.911823579685874</v>
      </c>
      <c r="D721" s="1">
        <f t="shared" ref="D721:D784" ca="1" si="289">D720+C721</f>
        <v>2769.5560734408268</v>
      </c>
      <c r="E721" s="1">
        <f t="shared" ref="E721:E784" ca="1" si="290">V721</f>
        <v>1</v>
      </c>
      <c r="F721" s="1">
        <f t="shared" ca="1" si="286"/>
        <v>0.47534389588744053</v>
      </c>
      <c r="G721" s="1">
        <f t="shared" ref="G721:G784" ca="1" si="291">IF(E721=1,D721,"_")</f>
        <v>2769.5560734408268</v>
      </c>
      <c r="H721" s="1">
        <f t="shared" ref="H721:H784" ca="1" si="292">(-1)*$B$2*LN(1-F721)</f>
        <v>2.5800490832336331</v>
      </c>
      <c r="I721" s="1">
        <f t="shared" ref="I721:I784" ca="1" si="293">IF(E721=1,IF(D721&lt;J720, J720, D721),G721)</f>
        <v>2769.5560734408268</v>
      </c>
      <c r="J721" s="1">
        <f t="shared" ref="J721:J784" ca="1" si="294">IF(E721=1,I721+H721,J720)</f>
        <v>2772.1361225240603</v>
      </c>
      <c r="K721" s="1">
        <f t="shared" ca="1" si="287"/>
        <v>0.51216039632304011</v>
      </c>
      <c r="L721" s="1" t="str">
        <f t="shared" ref="L721:L784" ca="1" si="295">IF(E721=2,D721,"_")</f>
        <v>_</v>
      </c>
      <c r="M721" s="1">
        <f t="shared" ref="M721:M784" ca="1" si="296">(-1)*$B$2*LN(1-K721)</f>
        <v>2.8710744325850461</v>
      </c>
      <c r="N721" s="1" t="str">
        <f t="shared" ref="N721:N784" ca="1" si="297">IF(E721=2,IF(D721&lt;O720, O720, D721),$D$1)</f>
        <v>_</v>
      </c>
      <c r="O721" s="1">
        <f t="shared" ref="O721:O784" ca="1" si="298">IF(E721=2,N721+M721,O720)</f>
        <v>2759.2438885892725</v>
      </c>
      <c r="P721" s="1">
        <f t="shared" ref="P721:P784" ca="1" si="299">J720</f>
        <v>2757.240378626338</v>
      </c>
      <c r="Q721" s="1">
        <f t="shared" ref="Q721:Q784" ca="1" si="300">O720</f>
        <v>2759.2438885892725</v>
      </c>
      <c r="R721" s="1">
        <f t="shared" ref="R721:R784" ca="1" si="301">IF(D721&lt;P721,3,1)</f>
        <v>1</v>
      </c>
      <c r="S721" s="1">
        <f t="shared" ref="S721:S784" ca="1" si="302">IF(D721&lt;Q721, 3, 2)</f>
        <v>2</v>
      </c>
      <c r="T721" s="1">
        <f t="shared" ref="T721:T784" ca="1" si="303">IF(R721+S721=6,0,1)</f>
        <v>1</v>
      </c>
      <c r="U721" s="1" t="str">
        <f t="shared" ref="U721:U784" ca="1" si="304">IF(T721=0,MIN(P721,Q721),$D$1)</f>
        <v>_</v>
      </c>
      <c r="V721" s="1">
        <f t="shared" ref="V721:V784" ca="1" si="305">IF(T721=0,MATCH(U721, P721:Q721, 0),MIN(R721:S721))</f>
        <v>1</v>
      </c>
      <c r="W721" s="1">
        <f t="shared" ref="W721:W784" ca="1" si="306">MAX(I721,N721)</f>
        <v>2769.5560734408268</v>
      </c>
      <c r="X721" s="1">
        <f t="shared" ref="X721:X784" ca="1" si="307">MAX(J721,O721)</f>
        <v>2772.1361225240603</v>
      </c>
      <c r="Y721" s="1">
        <f t="shared" ref="Y721:Y784" ca="1" si="308">IF(D721&lt;W721,W721-D721,0)</f>
        <v>0</v>
      </c>
      <c r="Z721" s="1">
        <f ca="1">A721-FREQUENCY($W$7:W721, D721)</f>
        <v>0</v>
      </c>
      <c r="AA721" s="1">
        <f ca="1">A721-1-FREQUENCY($X$7:X720, D721)</f>
        <v>0</v>
      </c>
    </row>
    <row r="722" spans="1:27" x14ac:dyDescent="0.4">
      <c r="A722" s="1">
        <v>716</v>
      </c>
      <c r="B722" s="1">
        <f t="shared" ca="1" si="285"/>
        <v>0.11999253300735613</v>
      </c>
      <c r="C722" s="1">
        <f t="shared" ca="1" si="288"/>
        <v>0.51129954530788269</v>
      </c>
      <c r="D722" s="1">
        <f t="shared" ca="1" si="289"/>
        <v>2770.0673729861346</v>
      </c>
      <c r="E722" s="1">
        <f t="shared" ca="1" si="290"/>
        <v>2</v>
      </c>
      <c r="F722" s="1">
        <f t="shared" ca="1" si="286"/>
        <v>0.92417903571871363</v>
      </c>
      <c r="G722" s="1" t="str">
        <f t="shared" ca="1" si="291"/>
        <v>_</v>
      </c>
      <c r="H722" s="1">
        <f t="shared" ca="1" si="292"/>
        <v>10.317521803766004</v>
      </c>
      <c r="I722" s="1" t="str">
        <f t="shared" ca="1" si="293"/>
        <v>_</v>
      </c>
      <c r="J722" s="1">
        <f t="shared" ca="1" si="294"/>
        <v>2772.1361225240603</v>
      </c>
      <c r="K722" s="1">
        <f t="shared" ca="1" si="287"/>
        <v>0.67178403569256018</v>
      </c>
      <c r="L722" s="1">
        <f t="shared" ca="1" si="295"/>
        <v>2770.0673729861346</v>
      </c>
      <c r="M722" s="1">
        <f t="shared" ca="1" si="296"/>
        <v>4.4563338379994741</v>
      </c>
      <c r="N722" s="1">
        <f t="shared" ca="1" si="297"/>
        <v>2770.0673729861346</v>
      </c>
      <c r="O722" s="1">
        <f t="shared" ca="1" si="298"/>
        <v>2774.523706824134</v>
      </c>
      <c r="P722" s="1">
        <f t="shared" ca="1" si="299"/>
        <v>2772.1361225240603</v>
      </c>
      <c r="Q722" s="1">
        <f t="shared" ca="1" si="300"/>
        <v>2759.2438885892725</v>
      </c>
      <c r="R722" s="1">
        <f t="shared" ca="1" si="301"/>
        <v>3</v>
      </c>
      <c r="S722" s="1">
        <f t="shared" ca="1" si="302"/>
        <v>2</v>
      </c>
      <c r="T722" s="1">
        <f t="shared" ca="1" si="303"/>
        <v>1</v>
      </c>
      <c r="U722" s="1" t="str">
        <f t="shared" ca="1" si="304"/>
        <v>_</v>
      </c>
      <c r="V722" s="1">
        <f t="shared" ca="1" si="305"/>
        <v>2</v>
      </c>
      <c r="W722" s="1">
        <f t="shared" ca="1" si="306"/>
        <v>2770.0673729861346</v>
      </c>
      <c r="X722" s="1">
        <f t="shared" ca="1" si="307"/>
        <v>2774.523706824134</v>
      </c>
      <c r="Y722" s="1">
        <f t="shared" ca="1" si="308"/>
        <v>0</v>
      </c>
      <c r="Z722" s="1">
        <f ca="1">A722-FREQUENCY($W$7:W722, D722)</f>
        <v>0</v>
      </c>
      <c r="AA722" s="1">
        <f ca="1">A722-1-FREQUENCY($X$7:X721, D722)</f>
        <v>1</v>
      </c>
    </row>
    <row r="723" spans="1:27" x14ac:dyDescent="0.4">
      <c r="A723" s="1">
        <v>717</v>
      </c>
      <c r="B723" s="1">
        <f t="shared" ca="1" si="285"/>
        <v>0.25040425383982379</v>
      </c>
      <c r="C723" s="1">
        <f t="shared" ca="1" si="288"/>
        <v>1.1528848915481003</v>
      </c>
      <c r="D723" s="1">
        <f t="shared" ca="1" si="289"/>
        <v>2771.2202578776828</v>
      </c>
      <c r="E723" s="1">
        <f t="shared" ca="1" si="290"/>
        <v>1</v>
      </c>
      <c r="F723" s="1">
        <f t="shared" ca="1" si="286"/>
        <v>0.85616246776246629</v>
      </c>
      <c r="G723" s="1">
        <f t="shared" ca="1" si="291"/>
        <v>2771.2202578776828</v>
      </c>
      <c r="H723" s="1">
        <f t="shared" ca="1" si="292"/>
        <v>7.7562834588316196</v>
      </c>
      <c r="I723" s="1">
        <f t="shared" ca="1" si="293"/>
        <v>2772.1361225240603</v>
      </c>
      <c r="J723" s="1">
        <f t="shared" ca="1" si="294"/>
        <v>2779.8924059828919</v>
      </c>
      <c r="K723" s="1">
        <f t="shared" ca="1" si="287"/>
        <v>0.55343021572982698</v>
      </c>
      <c r="L723" s="1" t="str">
        <f t="shared" ca="1" si="295"/>
        <v>_</v>
      </c>
      <c r="M723" s="1">
        <f t="shared" ca="1" si="296"/>
        <v>3.2246383964774461</v>
      </c>
      <c r="N723" s="1" t="str">
        <f t="shared" ca="1" si="297"/>
        <v>_</v>
      </c>
      <c r="O723" s="1">
        <f t="shared" ca="1" si="298"/>
        <v>2774.523706824134</v>
      </c>
      <c r="P723" s="1">
        <f t="shared" ca="1" si="299"/>
        <v>2772.1361225240603</v>
      </c>
      <c r="Q723" s="1">
        <f t="shared" ca="1" si="300"/>
        <v>2774.523706824134</v>
      </c>
      <c r="R723" s="1">
        <f t="shared" ca="1" si="301"/>
        <v>3</v>
      </c>
      <c r="S723" s="1">
        <f t="shared" ca="1" si="302"/>
        <v>3</v>
      </c>
      <c r="T723" s="1">
        <f t="shared" ca="1" si="303"/>
        <v>0</v>
      </c>
      <c r="U723" s="1">
        <f t="shared" ca="1" si="304"/>
        <v>2772.1361225240603</v>
      </c>
      <c r="V723" s="1">
        <f t="shared" ca="1" si="305"/>
        <v>1</v>
      </c>
      <c r="W723" s="1">
        <f t="shared" ca="1" si="306"/>
        <v>2772.1361225240603</v>
      </c>
      <c r="X723" s="1">
        <f t="shared" ca="1" si="307"/>
        <v>2779.8924059828919</v>
      </c>
      <c r="Y723" s="1">
        <f t="shared" ca="1" si="308"/>
        <v>0.91586464637748577</v>
      </c>
      <c r="Z723" s="1">
        <f ca="1">A723-FREQUENCY($W$7:W723, D723)</f>
        <v>1</v>
      </c>
      <c r="AA723" s="1">
        <f ca="1">A723-1-FREQUENCY($X$7:X722, D723)</f>
        <v>2</v>
      </c>
    </row>
    <row r="724" spans="1:27" x14ac:dyDescent="0.4">
      <c r="A724" s="1">
        <v>718</v>
      </c>
      <c r="B724" s="1">
        <f t="shared" ca="1" si="285"/>
        <v>0.17290453390609128</v>
      </c>
      <c r="C724" s="1">
        <f t="shared" ca="1" si="288"/>
        <v>0.75934061595861679</v>
      </c>
      <c r="D724" s="1">
        <f t="shared" ca="1" si="289"/>
        <v>2771.9795984936413</v>
      </c>
      <c r="E724" s="1">
        <f t="shared" ca="1" si="290"/>
        <v>2</v>
      </c>
      <c r="F724" s="1">
        <f t="shared" ca="1" si="286"/>
        <v>0.6943927048789631</v>
      </c>
      <c r="G724" s="1" t="str">
        <f t="shared" ca="1" si="291"/>
        <v>_</v>
      </c>
      <c r="H724" s="1">
        <f t="shared" ca="1" si="292"/>
        <v>4.741817402021316</v>
      </c>
      <c r="I724" s="1" t="str">
        <f t="shared" ca="1" si="293"/>
        <v>_</v>
      </c>
      <c r="J724" s="1">
        <f t="shared" ca="1" si="294"/>
        <v>2779.8924059828919</v>
      </c>
      <c r="K724" s="1">
        <f t="shared" ca="1" si="287"/>
        <v>0.98529295931994021</v>
      </c>
      <c r="L724" s="1">
        <f t="shared" ca="1" si="295"/>
        <v>2771.9795984936413</v>
      </c>
      <c r="M724" s="1">
        <f t="shared" ca="1" si="296"/>
        <v>16.877715768135754</v>
      </c>
      <c r="N724" s="1">
        <f t="shared" ca="1" si="297"/>
        <v>2774.523706824134</v>
      </c>
      <c r="O724" s="1">
        <f t="shared" ca="1" si="298"/>
        <v>2791.4014225922697</v>
      </c>
      <c r="P724" s="1">
        <f t="shared" ca="1" si="299"/>
        <v>2779.8924059828919</v>
      </c>
      <c r="Q724" s="1">
        <f t="shared" ca="1" si="300"/>
        <v>2774.523706824134</v>
      </c>
      <c r="R724" s="1">
        <f t="shared" ca="1" si="301"/>
        <v>3</v>
      </c>
      <c r="S724" s="1">
        <f t="shared" ca="1" si="302"/>
        <v>3</v>
      </c>
      <c r="T724" s="1">
        <f t="shared" ca="1" si="303"/>
        <v>0</v>
      </c>
      <c r="U724" s="1">
        <f t="shared" ca="1" si="304"/>
        <v>2774.523706824134</v>
      </c>
      <c r="V724" s="1">
        <f t="shared" ca="1" si="305"/>
        <v>2</v>
      </c>
      <c r="W724" s="1">
        <f t="shared" ca="1" si="306"/>
        <v>2774.523706824134</v>
      </c>
      <c r="X724" s="1">
        <f t="shared" ca="1" si="307"/>
        <v>2791.4014225922697</v>
      </c>
      <c r="Y724" s="1">
        <f t="shared" ca="1" si="308"/>
        <v>2.5441083304926906</v>
      </c>
      <c r="Z724" s="1">
        <f ca="1">A724-FREQUENCY($W$7:W724, D724)</f>
        <v>2</v>
      </c>
      <c r="AA724" s="1">
        <f ca="1">A724-1-FREQUENCY($X$7:X723, D724)</f>
        <v>3</v>
      </c>
    </row>
    <row r="725" spans="1:27" x14ac:dyDescent="0.4">
      <c r="A725" s="1">
        <v>719</v>
      </c>
      <c r="B725" s="1">
        <f t="shared" ca="1" si="285"/>
        <v>0.95687147625381674</v>
      </c>
      <c r="C725" s="1">
        <f t="shared" ca="1" si="288"/>
        <v>12.574282787649098</v>
      </c>
      <c r="D725" s="1">
        <f t="shared" ca="1" si="289"/>
        <v>2784.5538812812906</v>
      </c>
      <c r="E725" s="1">
        <f t="shared" ca="1" si="290"/>
        <v>1</v>
      </c>
      <c r="F725" s="1">
        <f t="shared" ca="1" si="286"/>
        <v>0.33380445748100651</v>
      </c>
      <c r="G725" s="1">
        <f t="shared" ca="1" si="291"/>
        <v>2784.5538812812906</v>
      </c>
      <c r="H725" s="1">
        <f t="shared" ca="1" si="292"/>
        <v>1.6246881766003414</v>
      </c>
      <c r="I725" s="1">
        <f t="shared" ca="1" si="293"/>
        <v>2784.5538812812906</v>
      </c>
      <c r="J725" s="1">
        <f t="shared" ca="1" si="294"/>
        <v>2786.1785694578912</v>
      </c>
      <c r="K725" s="1">
        <f t="shared" ca="1" si="287"/>
        <v>0.24384708972133762</v>
      </c>
      <c r="L725" s="1" t="str">
        <f t="shared" ca="1" si="295"/>
        <v>_</v>
      </c>
      <c r="M725" s="1">
        <f t="shared" ca="1" si="296"/>
        <v>1.1180466439259877</v>
      </c>
      <c r="N725" s="1" t="str">
        <f t="shared" ca="1" si="297"/>
        <v>_</v>
      </c>
      <c r="O725" s="1">
        <f t="shared" ca="1" si="298"/>
        <v>2791.4014225922697</v>
      </c>
      <c r="P725" s="1">
        <f t="shared" ca="1" si="299"/>
        <v>2779.8924059828919</v>
      </c>
      <c r="Q725" s="1">
        <f t="shared" ca="1" si="300"/>
        <v>2791.4014225922697</v>
      </c>
      <c r="R725" s="1">
        <f t="shared" ca="1" si="301"/>
        <v>1</v>
      </c>
      <c r="S725" s="1">
        <f t="shared" ca="1" si="302"/>
        <v>3</v>
      </c>
      <c r="T725" s="1">
        <f t="shared" ca="1" si="303"/>
        <v>1</v>
      </c>
      <c r="U725" s="1" t="str">
        <f t="shared" ca="1" si="304"/>
        <v>_</v>
      </c>
      <c r="V725" s="1">
        <f t="shared" ca="1" si="305"/>
        <v>1</v>
      </c>
      <c r="W725" s="1">
        <f t="shared" ca="1" si="306"/>
        <v>2784.5538812812906</v>
      </c>
      <c r="X725" s="1">
        <f t="shared" ca="1" si="307"/>
        <v>2791.4014225922697</v>
      </c>
      <c r="Y725" s="1">
        <f t="shared" ca="1" si="308"/>
        <v>0</v>
      </c>
      <c r="Z725" s="1">
        <f ca="1">A725-FREQUENCY($W$7:W725, D725)</f>
        <v>0</v>
      </c>
      <c r="AA725" s="1">
        <f ca="1">A725-1-FREQUENCY($X$7:X724, D725)</f>
        <v>1</v>
      </c>
    </row>
    <row r="726" spans="1:27" x14ac:dyDescent="0.4">
      <c r="A726" s="1">
        <v>720</v>
      </c>
      <c r="B726" s="1">
        <f t="shared" ca="1" si="285"/>
        <v>0.26969194082705872</v>
      </c>
      <c r="C726" s="1">
        <f t="shared" ca="1" si="288"/>
        <v>1.2571553399565476</v>
      </c>
      <c r="D726" s="1">
        <f t="shared" ca="1" si="289"/>
        <v>2785.8110366212472</v>
      </c>
      <c r="E726" s="1">
        <f t="shared" ca="1" si="290"/>
        <v>1</v>
      </c>
      <c r="F726" s="1">
        <f t="shared" ca="1" si="286"/>
        <v>0.44323931036873354</v>
      </c>
      <c r="G726" s="1">
        <f t="shared" ca="1" si="291"/>
        <v>2785.8110366212472</v>
      </c>
      <c r="H726" s="1">
        <f t="shared" ca="1" si="292"/>
        <v>2.3424790918912795</v>
      </c>
      <c r="I726" s="1">
        <f t="shared" ca="1" si="293"/>
        <v>2786.1785694578912</v>
      </c>
      <c r="J726" s="1">
        <f t="shared" ca="1" si="294"/>
        <v>2788.5210485497823</v>
      </c>
      <c r="K726" s="1">
        <f t="shared" ca="1" si="287"/>
        <v>0.9100543586193609</v>
      </c>
      <c r="L726" s="1" t="str">
        <f t="shared" ca="1" si="295"/>
        <v>_</v>
      </c>
      <c r="M726" s="1">
        <f t="shared" ca="1" si="296"/>
        <v>9.6341991031345984</v>
      </c>
      <c r="N726" s="1" t="str">
        <f t="shared" ca="1" si="297"/>
        <v>_</v>
      </c>
      <c r="O726" s="1">
        <f t="shared" ca="1" si="298"/>
        <v>2791.4014225922697</v>
      </c>
      <c r="P726" s="1">
        <f t="shared" ca="1" si="299"/>
        <v>2786.1785694578912</v>
      </c>
      <c r="Q726" s="1">
        <f t="shared" ca="1" si="300"/>
        <v>2791.4014225922697</v>
      </c>
      <c r="R726" s="1">
        <f t="shared" ca="1" si="301"/>
        <v>3</v>
      </c>
      <c r="S726" s="1">
        <f t="shared" ca="1" si="302"/>
        <v>3</v>
      </c>
      <c r="T726" s="1">
        <f t="shared" ca="1" si="303"/>
        <v>0</v>
      </c>
      <c r="U726" s="1">
        <f t="shared" ca="1" si="304"/>
        <v>2786.1785694578912</v>
      </c>
      <c r="V726" s="1">
        <f t="shared" ca="1" si="305"/>
        <v>1</v>
      </c>
      <c r="W726" s="1">
        <f t="shared" ca="1" si="306"/>
        <v>2786.1785694578912</v>
      </c>
      <c r="X726" s="1">
        <f t="shared" ca="1" si="307"/>
        <v>2791.4014225922697</v>
      </c>
      <c r="Y726" s="1">
        <f t="shared" ca="1" si="308"/>
        <v>0.36753283664393166</v>
      </c>
      <c r="Z726" s="1">
        <f ca="1">A726-FREQUENCY($W$7:W726, D726)</f>
        <v>1</v>
      </c>
      <c r="AA726" s="1">
        <f ca="1">A726-1-FREQUENCY($X$7:X725, D726)</f>
        <v>2</v>
      </c>
    </row>
    <row r="727" spans="1:27" x14ac:dyDescent="0.4">
      <c r="A727" s="1">
        <v>721</v>
      </c>
      <c r="B727" s="1">
        <f t="shared" ca="1" si="285"/>
        <v>0.20535464614178778</v>
      </c>
      <c r="C727" s="1">
        <f t="shared" ca="1" si="288"/>
        <v>0.91943743853584237</v>
      </c>
      <c r="D727" s="1">
        <f t="shared" ca="1" si="289"/>
        <v>2786.7304740597829</v>
      </c>
      <c r="E727" s="1">
        <f t="shared" ca="1" si="290"/>
        <v>1</v>
      </c>
      <c r="F727" s="1">
        <f t="shared" ca="1" si="286"/>
        <v>0.68231746668744608</v>
      </c>
      <c r="G727" s="1">
        <f t="shared" ca="1" si="291"/>
        <v>2786.7304740597829</v>
      </c>
      <c r="H727" s="1">
        <f t="shared" ca="1" si="292"/>
        <v>4.5868108710987512</v>
      </c>
      <c r="I727" s="1">
        <f t="shared" ca="1" si="293"/>
        <v>2788.5210485497823</v>
      </c>
      <c r="J727" s="1">
        <f t="shared" ca="1" si="294"/>
        <v>2793.1078594208811</v>
      </c>
      <c r="K727" s="1">
        <f t="shared" ca="1" si="287"/>
        <v>0.12094582757250782</v>
      </c>
      <c r="L727" s="1" t="str">
        <f t="shared" ca="1" si="295"/>
        <v>_</v>
      </c>
      <c r="M727" s="1">
        <f t="shared" ca="1" si="296"/>
        <v>0.51563501434257075</v>
      </c>
      <c r="N727" s="1" t="str">
        <f t="shared" ca="1" si="297"/>
        <v>_</v>
      </c>
      <c r="O727" s="1">
        <f t="shared" ca="1" si="298"/>
        <v>2791.4014225922697</v>
      </c>
      <c r="P727" s="1">
        <f t="shared" ca="1" si="299"/>
        <v>2788.5210485497823</v>
      </c>
      <c r="Q727" s="1">
        <f t="shared" ca="1" si="300"/>
        <v>2791.4014225922697</v>
      </c>
      <c r="R727" s="1">
        <f t="shared" ca="1" si="301"/>
        <v>3</v>
      </c>
      <c r="S727" s="1">
        <f t="shared" ca="1" si="302"/>
        <v>3</v>
      </c>
      <c r="T727" s="1">
        <f t="shared" ca="1" si="303"/>
        <v>0</v>
      </c>
      <c r="U727" s="1">
        <f t="shared" ca="1" si="304"/>
        <v>2788.5210485497823</v>
      </c>
      <c r="V727" s="1">
        <f t="shared" ca="1" si="305"/>
        <v>1</v>
      </c>
      <c r="W727" s="1">
        <f t="shared" ca="1" si="306"/>
        <v>2788.5210485497823</v>
      </c>
      <c r="X727" s="1">
        <f t="shared" ca="1" si="307"/>
        <v>2793.1078594208811</v>
      </c>
      <c r="Y727" s="1">
        <f t="shared" ca="1" si="308"/>
        <v>1.7905744899994716</v>
      </c>
      <c r="Z727" s="1">
        <f ca="1">A727-FREQUENCY($W$7:W727, D727)</f>
        <v>1</v>
      </c>
      <c r="AA727" s="1">
        <f ca="1">A727-1-FREQUENCY($X$7:X726, D727)</f>
        <v>3</v>
      </c>
    </row>
    <row r="728" spans="1:27" x14ac:dyDescent="0.4">
      <c r="A728" s="1">
        <v>722</v>
      </c>
      <c r="B728" s="1">
        <f t="shared" ca="1" si="285"/>
        <v>0.98883067605527986</v>
      </c>
      <c r="C728" s="1">
        <f t="shared" ca="1" si="288"/>
        <v>17.978336767718535</v>
      </c>
      <c r="D728" s="1">
        <f t="shared" ca="1" si="289"/>
        <v>2804.7088108275016</v>
      </c>
      <c r="E728" s="1">
        <f t="shared" ca="1" si="290"/>
        <v>1</v>
      </c>
      <c r="F728" s="1">
        <f t="shared" ca="1" si="286"/>
        <v>0.77252579823713974</v>
      </c>
      <c r="G728" s="1">
        <f t="shared" ca="1" si="291"/>
        <v>2804.7088108275016</v>
      </c>
      <c r="H728" s="1">
        <f t="shared" ca="1" si="292"/>
        <v>5.9228737834633494</v>
      </c>
      <c r="I728" s="1">
        <f t="shared" ca="1" si="293"/>
        <v>2804.7088108275016</v>
      </c>
      <c r="J728" s="1">
        <f t="shared" ca="1" si="294"/>
        <v>2810.6316846109648</v>
      </c>
      <c r="K728" s="1">
        <f t="shared" ca="1" si="287"/>
        <v>0.63943218093709742</v>
      </c>
      <c r="L728" s="1" t="str">
        <f t="shared" ca="1" si="295"/>
        <v>_</v>
      </c>
      <c r="M728" s="1">
        <f t="shared" ca="1" si="296"/>
        <v>4.0803008597972221</v>
      </c>
      <c r="N728" s="1" t="str">
        <f t="shared" ca="1" si="297"/>
        <v>_</v>
      </c>
      <c r="O728" s="1">
        <f t="shared" ca="1" si="298"/>
        <v>2791.4014225922697</v>
      </c>
      <c r="P728" s="1">
        <f t="shared" ca="1" si="299"/>
        <v>2793.1078594208811</v>
      </c>
      <c r="Q728" s="1">
        <f t="shared" ca="1" si="300"/>
        <v>2791.4014225922697</v>
      </c>
      <c r="R728" s="1">
        <f t="shared" ca="1" si="301"/>
        <v>1</v>
      </c>
      <c r="S728" s="1">
        <f t="shared" ca="1" si="302"/>
        <v>2</v>
      </c>
      <c r="T728" s="1">
        <f t="shared" ca="1" si="303"/>
        <v>1</v>
      </c>
      <c r="U728" s="1" t="str">
        <f t="shared" ca="1" si="304"/>
        <v>_</v>
      </c>
      <c r="V728" s="1">
        <f t="shared" ca="1" si="305"/>
        <v>1</v>
      </c>
      <c r="W728" s="1">
        <f t="shared" ca="1" si="306"/>
        <v>2804.7088108275016</v>
      </c>
      <c r="X728" s="1">
        <f t="shared" ca="1" si="307"/>
        <v>2810.6316846109648</v>
      </c>
      <c r="Y728" s="1">
        <f t="shared" ca="1" si="308"/>
        <v>0</v>
      </c>
      <c r="Z728" s="1">
        <f ca="1">A728-FREQUENCY($W$7:W728, D728)</f>
        <v>0</v>
      </c>
      <c r="AA728" s="1">
        <f ca="1">A728-1-FREQUENCY($X$7:X727, D728)</f>
        <v>0</v>
      </c>
    </row>
    <row r="729" spans="1:27" x14ac:dyDescent="0.4">
      <c r="A729" s="1">
        <v>723</v>
      </c>
      <c r="B729" s="1">
        <f t="shared" ca="1" si="285"/>
        <v>0.93095464552873075</v>
      </c>
      <c r="C729" s="1">
        <f t="shared" ca="1" si="288"/>
        <v>10.691966716565743</v>
      </c>
      <c r="D729" s="1">
        <f t="shared" ca="1" si="289"/>
        <v>2815.4007775440673</v>
      </c>
      <c r="E729" s="1">
        <f t="shared" ca="1" si="290"/>
        <v>1</v>
      </c>
      <c r="F729" s="1">
        <f t="shared" ca="1" si="286"/>
        <v>0.92253880072374883</v>
      </c>
      <c r="G729" s="1">
        <f t="shared" ca="1" si="291"/>
        <v>2815.4007775440673</v>
      </c>
      <c r="H729" s="1">
        <f t="shared" ca="1" si="292"/>
        <v>10.231912489968524</v>
      </c>
      <c r="I729" s="1">
        <f t="shared" ca="1" si="293"/>
        <v>2815.4007775440673</v>
      </c>
      <c r="J729" s="1">
        <f t="shared" ca="1" si="294"/>
        <v>2825.6326900340359</v>
      </c>
      <c r="K729" s="1">
        <f t="shared" ca="1" si="287"/>
        <v>0.79618325022702807</v>
      </c>
      <c r="L729" s="1" t="str">
        <f t="shared" ca="1" si="295"/>
        <v>_</v>
      </c>
      <c r="M729" s="1">
        <f t="shared" ca="1" si="296"/>
        <v>6.3621358970586375</v>
      </c>
      <c r="N729" s="1" t="str">
        <f t="shared" ca="1" si="297"/>
        <v>_</v>
      </c>
      <c r="O729" s="1">
        <f t="shared" ca="1" si="298"/>
        <v>2791.4014225922697</v>
      </c>
      <c r="P729" s="1">
        <f t="shared" ca="1" si="299"/>
        <v>2810.6316846109648</v>
      </c>
      <c r="Q729" s="1">
        <f t="shared" ca="1" si="300"/>
        <v>2791.4014225922697</v>
      </c>
      <c r="R729" s="1">
        <f t="shared" ca="1" si="301"/>
        <v>1</v>
      </c>
      <c r="S729" s="1">
        <f t="shared" ca="1" si="302"/>
        <v>2</v>
      </c>
      <c r="T729" s="1">
        <f t="shared" ca="1" si="303"/>
        <v>1</v>
      </c>
      <c r="U729" s="1" t="str">
        <f t="shared" ca="1" si="304"/>
        <v>_</v>
      </c>
      <c r="V729" s="1">
        <f t="shared" ca="1" si="305"/>
        <v>1</v>
      </c>
      <c r="W729" s="1">
        <f t="shared" ca="1" si="306"/>
        <v>2815.4007775440673</v>
      </c>
      <c r="X729" s="1">
        <f t="shared" ca="1" si="307"/>
        <v>2825.6326900340359</v>
      </c>
      <c r="Y729" s="1">
        <f t="shared" ca="1" si="308"/>
        <v>0</v>
      </c>
      <c r="Z729" s="1">
        <f ca="1">A729-FREQUENCY($W$7:W729, D729)</f>
        <v>0</v>
      </c>
      <c r="AA729" s="1">
        <f ca="1">A729-1-FREQUENCY($X$7:X728, D729)</f>
        <v>0</v>
      </c>
    </row>
    <row r="730" spans="1:27" x14ac:dyDescent="0.4">
      <c r="A730" s="1">
        <v>724</v>
      </c>
      <c r="B730" s="1">
        <f t="shared" ca="1" si="285"/>
        <v>0.43601102708205808</v>
      </c>
      <c r="C730" s="1">
        <f t="shared" ca="1" si="288"/>
        <v>2.2908823169565808</v>
      </c>
      <c r="D730" s="1">
        <f t="shared" ca="1" si="289"/>
        <v>2817.6916598610237</v>
      </c>
      <c r="E730" s="1">
        <f t="shared" ca="1" si="290"/>
        <v>2</v>
      </c>
      <c r="F730" s="1">
        <f t="shared" ca="1" si="286"/>
        <v>0.67049107634076599</v>
      </c>
      <c r="G730" s="1" t="str">
        <f t="shared" ca="1" si="291"/>
        <v>_</v>
      </c>
      <c r="H730" s="1">
        <f t="shared" ca="1" si="292"/>
        <v>4.4406073719228045</v>
      </c>
      <c r="I730" s="1" t="str">
        <f t="shared" ca="1" si="293"/>
        <v>_</v>
      </c>
      <c r="J730" s="1">
        <f t="shared" ca="1" si="294"/>
        <v>2825.6326900340359</v>
      </c>
      <c r="K730" s="1">
        <f t="shared" ca="1" si="287"/>
        <v>0.59295065626803989</v>
      </c>
      <c r="L730" s="1">
        <f t="shared" ca="1" si="295"/>
        <v>2817.6916598610237</v>
      </c>
      <c r="M730" s="1">
        <f t="shared" ca="1" si="296"/>
        <v>3.5952834528702833</v>
      </c>
      <c r="N730" s="1">
        <f t="shared" ca="1" si="297"/>
        <v>2817.6916598610237</v>
      </c>
      <c r="O730" s="1">
        <f t="shared" ca="1" si="298"/>
        <v>2821.286943313894</v>
      </c>
      <c r="P730" s="1">
        <f t="shared" ca="1" si="299"/>
        <v>2825.6326900340359</v>
      </c>
      <c r="Q730" s="1">
        <f t="shared" ca="1" si="300"/>
        <v>2791.4014225922697</v>
      </c>
      <c r="R730" s="1">
        <f t="shared" ca="1" si="301"/>
        <v>3</v>
      </c>
      <c r="S730" s="1">
        <f t="shared" ca="1" si="302"/>
        <v>2</v>
      </c>
      <c r="T730" s="1">
        <f t="shared" ca="1" si="303"/>
        <v>1</v>
      </c>
      <c r="U730" s="1" t="str">
        <f t="shared" ca="1" si="304"/>
        <v>_</v>
      </c>
      <c r="V730" s="1">
        <f t="shared" ca="1" si="305"/>
        <v>2</v>
      </c>
      <c r="W730" s="1">
        <f t="shared" ca="1" si="306"/>
        <v>2817.6916598610237</v>
      </c>
      <c r="X730" s="1">
        <f t="shared" ca="1" si="307"/>
        <v>2825.6326900340359</v>
      </c>
      <c r="Y730" s="1">
        <f t="shared" ca="1" si="308"/>
        <v>0</v>
      </c>
      <c r="Z730" s="1">
        <f ca="1">A730-FREQUENCY($W$7:W730, D730)</f>
        <v>0</v>
      </c>
      <c r="AA730" s="1">
        <f ca="1">A730-1-FREQUENCY($X$7:X729, D730)</f>
        <v>1</v>
      </c>
    </row>
    <row r="731" spans="1:27" x14ac:dyDescent="0.4">
      <c r="A731" s="1">
        <v>725</v>
      </c>
      <c r="B731" s="1">
        <f t="shared" ca="1" si="285"/>
        <v>0.10017491736517625</v>
      </c>
      <c r="C731" s="1">
        <f t="shared" ca="1" si="288"/>
        <v>0.42221954869887746</v>
      </c>
      <c r="D731" s="1">
        <f t="shared" ca="1" si="289"/>
        <v>2818.1138794097228</v>
      </c>
      <c r="E731" s="1">
        <f t="shared" ca="1" si="290"/>
        <v>2</v>
      </c>
      <c r="F731" s="1">
        <f t="shared" ca="1" si="286"/>
        <v>0.97952072934434509</v>
      </c>
      <c r="G731" s="1" t="str">
        <f t="shared" ca="1" si="291"/>
        <v>_</v>
      </c>
      <c r="H731" s="1">
        <f t="shared" ca="1" si="292"/>
        <v>15.553368367847282</v>
      </c>
      <c r="I731" s="1" t="str">
        <f t="shared" ca="1" si="293"/>
        <v>_</v>
      </c>
      <c r="J731" s="1">
        <f t="shared" ca="1" si="294"/>
        <v>2825.6326900340359</v>
      </c>
      <c r="K731" s="1">
        <f t="shared" ca="1" si="287"/>
        <v>0.31190695684119352</v>
      </c>
      <c r="L731" s="1">
        <f t="shared" ca="1" si="295"/>
        <v>2818.1138794097228</v>
      </c>
      <c r="M731" s="1">
        <f t="shared" ca="1" si="296"/>
        <v>1.4953248521723372</v>
      </c>
      <c r="N731" s="1">
        <f t="shared" ca="1" si="297"/>
        <v>2821.286943313894</v>
      </c>
      <c r="O731" s="1">
        <f t="shared" ca="1" si="298"/>
        <v>2822.7822681660664</v>
      </c>
      <c r="P731" s="1">
        <f t="shared" ca="1" si="299"/>
        <v>2825.6326900340359</v>
      </c>
      <c r="Q731" s="1">
        <f t="shared" ca="1" si="300"/>
        <v>2821.286943313894</v>
      </c>
      <c r="R731" s="1">
        <f t="shared" ca="1" si="301"/>
        <v>3</v>
      </c>
      <c r="S731" s="1">
        <f t="shared" ca="1" si="302"/>
        <v>3</v>
      </c>
      <c r="T731" s="1">
        <f t="shared" ca="1" si="303"/>
        <v>0</v>
      </c>
      <c r="U731" s="1">
        <f t="shared" ca="1" si="304"/>
        <v>2821.286943313894</v>
      </c>
      <c r="V731" s="1">
        <f t="shared" ca="1" si="305"/>
        <v>2</v>
      </c>
      <c r="W731" s="1">
        <f t="shared" ca="1" si="306"/>
        <v>2821.286943313894</v>
      </c>
      <c r="X731" s="1">
        <f t="shared" ca="1" si="307"/>
        <v>2825.6326900340359</v>
      </c>
      <c r="Y731" s="1">
        <f t="shared" ca="1" si="308"/>
        <v>3.1730639041711584</v>
      </c>
      <c r="Z731" s="1">
        <f ca="1">A731-FREQUENCY($W$7:W731, D731)</f>
        <v>1</v>
      </c>
      <c r="AA731" s="1">
        <f ca="1">A731-1-FREQUENCY($X$7:X730, D731)</f>
        <v>2</v>
      </c>
    </row>
    <row r="732" spans="1:27" x14ac:dyDescent="0.4">
      <c r="A732" s="1">
        <v>726</v>
      </c>
      <c r="B732" s="1">
        <f t="shared" ca="1" si="285"/>
        <v>0.49758013384777822</v>
      </c>
      <c r="C732" s="1">
        <f t="shared" ca="1" si="288"/>
        <v>2.753276488437963</v>
      </c>
      <c r="D732" s="1">
        <f t="shared" ca="1" si="289"/>
        <v>2820.8671558981609</v>
      </c>
      <c r="E732" s="1">
        <f t="shared" ca="1" si="290"/>
        <v>2</v>
      </c>
      <c r="F732" s="1">
        <f t="shared" ca="1" si="286"/>
        <v>0.8879914519658636</v>
      </c>
      <c r="G732" s="1" t="str">
        <f t="shared" ca="1" si="291"/>
        <v>_</v>
      </c>
      <c r="H732" s="1">
        <f t="shared" ca="1" si="292"/>
        <v>8.7567203554641484</v>
      </c>
      <c r="I732" s="1" t="str">
        <f t="shared" ca="1" si="293"/>
        <v>_</v>
      </c>
      <c r="J732" s="1">
        <f t="shared" ca="1" si="294"/>
        <v>2825.6326900340359</v>
      </c>
      <c r="K732" s="1">
        <f t="shared" ca="1" si="287"/>
        <v>0.65422713174765024</v>
      </c>
      <c r="L732" s="1">
        <f t="shared" ca="1" si="295"/>
        <v>2820.8671558981609</v>
      </c>
      <c r="M732" s="1">
        <f t="shared" ca="1" si="296"/>
        <v>4.2478926784794497</v>
      </c>
      <c r="N732" s="1">
        <f t="shared" ca="1" si="297"/>
        <v>2822.7822681660664</v>
      </c>
      <c r="O732" s="1">
        <f t="shared" ca="1" si="298"/>
        <v>2827.0301608445457</v>
      </c>
      <c r="P732" s="1">
        <f t="shared" ca="1" si="299"/>
        <v>2825.6326900340359</v>
      </c>
      <c r="Q732" s="1">
        <f t="shared" ca="1" si="300"/>
        <v>2822.7822681660664</v>
      </c>
      <c r="R732" s="1">
        <f t="shared" ca="1" si="301"/>
        <v>3</v>
      </c>
      <c r="S732" s="1">
        <f t="shared" ca="1" si="302"/>
        <v>3</v>
      </c>
      <c r="T732" s="1">
        <f t="shared" ca="1" si="303"/>
        <v>0</v>
      </c>
      <c r="U732" s="1">
        <f t="shared" ca="1" si="304"/>
        <v>2822.7822681660664</v>
      </c>
      <c r="V732" s="1">
        <f t="shared" ca="1" si="305"/>
        <v>2</v>
      </c>
      <c r="W732" s="1">
        <f t="shared" ca="1" si="306"/>
        <v>2822.7822681660664</v>
      </c>
      <c r="X732" s="1">
        <f t="shared" ca="1" si="307"/>
        <v>2827.0301608445457</v>
      </c>
      <c r="Y732" s="1">
        <f t="shared" ca="1" si="308"/>
        <v>1.9151122679054424</v>
      </c>
      <c r="Z732" s="1">
        <f ca="1">A732-FREQUENCY($W$7:W732, D732)</f>
        <v>2</v>
      </c>
      <c r="AA732" s="1">
        <f ca="1">A732-1-FREQUENCY($X$7:X731, D732)</f>
        <v>3</v>
      </c>
    </row>
    <row r="733" spans="1:27" x14ac:dyDescent="0.4">
      <c r="A733" s="1">
        <v>727</v>
      </c>
      <c r="B733" s="1">
        <f t="shared" ca="1" si="285"/>
        <v>0.18395570936602823</v>
      </c>
      <c r="C733" s="1">
        <f t="shared" ca="1" si="288"/>
        <v>0.81314659101321063</v>
      </c>
      <c r="D733" s="1">
        <f t="shared" ca="1" si="289"/>
        <v>2821.6803024891742</v>
      </c>
      <c r="E733" s="1">
        <f t="shared" ca="1" si="290"/>
        <v>1</v>
      </c>
      <c r="F733" s="1">
        <f t="shared" ca="1" si="286"/>
        <v>0.42231084179103684</v>
      </c>
      <c r="G733" s="1">
        <f t="shared" ca="1" si="291"/>
        <v>2821.6803024891742</v>
      </c>
      <c r="H733" s="1">
        <f t="shared" ca="1" si="292"/>
        <v>2.1948773741428189</v>
      </c>
      <c r="I733" s="1">
        <f t="shared" ca="1" si="293"/>
        <v>2825.6326900340359</v>
      </c>
      <c r="J733" s="1">
        <f t="shared" ca="1" si="294"/>
        <v>2827.8275674081788</v>
      </c>
      <c r="K733" s="1">
        <f t="shared" ca="1" si="287"/>
        <v>0.60265544250098757</v>
      </c>
      <c r="L733" s="1" t="str">
        <f t="shared" ca="1" si="295"/>
        <v>_</v>
      </c>
      <c r="M733" s="1">
        <f t="shared" ca="1" si="296"/>
        <v>3.691805886739258</v>
      </c>
      <c r="N733" s="1" t="str">
        <f t="shared" ca="1" si="297"/>
        <v>_</v>
      </c>
      <c r="O733" s="1">
        <f t="shared" ca="1" si="298"/>
        <v>2827.0301608445457</v>
      </c>
      <c r="P733" s="1">
        <f t="shared" ca="1" si="299"/>
        <v>2825.6326900340359</v>
      </c>
      <c r="Q733" s="1">
        <f t="shared" ca="1" si="300"/>
        <v>2827.0301608445457</v>
      </c>
      <c r="R733" s="1">
        <f t="shared" ca="1" si="301"/>
        <v>3</v>
      </c>
      <c r="S733" s="1">
        <f t="shared" ca="1" si="302"/>
        <v>3</v>
      </c>
      <c r="T733" s="1">
        <f t="shared" ca="1" si="303"/>
        <v>0</v>
      </c>
      <c r="U733" s="1">
        <f t="shared" ca="1" si="304"/>
        <v>2825.6326900340359</v>
      </c>
      <c r="V733" s="1">
        <f t="shared" ca="1" si="305"/>
        <v>1</v>
      </c>
      <c r="W733" s="1">
        <f t="shared" ca="1" si="306"/>
        <v>2825.6326900340359</v>
      </c>
      <c r="X733" s="1">
        <f t="shared" ca="1" si="307"/>
        <v>2827.8275674081788</v>
      </c>
      <c r="Y733" s="1">
        <f t="shared" ca="1" si="308"/>
        <v>3.9523875448617218</v>
      </c>
      <c r="Z733" s="1">
        <f ca="1">A733-FREQUENCY($W$7:W733, D733)</f>
        <v>2</v>
      </c>
      <c r="AA733" s="1">
        <f ca="1">A733-1-FREQUENCY($X$7:X732, D733)</f>
        <v>4</v>
      </c>
    </row>
    <row r="734" spans="1:27" x14ac:dyDescent="0.4">
      <c r="A734" s="1">
        <v>728</v>
      </c>
      <c r="B734" s="1">
        <f t="shared" ca="1" si="285"/>
        <v>0.64521106096289615</v>
      </c>
      <c r="C734" s="1">
        <f t="shared" ca="1" si="288"/>
        <v>4.1449288169525058</v>
      </c>
      <c r="D734" s="1">
        <f t="shared" ca="1" si="289"/>
        <v>2825.8252313061266</v>
      </c>
      <c r="E734" s="1">
        <f t="shared" ca="1" si="290"/>
        <v>2</v>
      </c>
      <c r="F734" s="1">
        <f t="shared" ca="1" si="286"/>
        <v>0.81877334880069674</v>
      </c>
      <c r="G734" s="1" t="str">
        <f t="shared" ca="1" si="291"/>
        <v>_</v>
      </c>
      <c r="H734" s="1">
        <f t="shared" ca="1" si="292"/>
        <v>6.8320272580593917</v>
      </c>
      <c r="I734" s="1" t="str">
        <f t="shared" ca="1" si="293"/>
        <v>_</v>
      </c>
      <c r="J734" s="1">
        <f t="shared" ca="1" si="294"/>
        <v>2827.8275674081788</v>
      </c>
      <c r="K734" s="1">
        <f t="shared" ca="1" si="287"/>
        <v>0.64795068472505679</v>
      </c>
      <c r="L734" s="1">
        <f t="shared" ca="1" si="295"/>
        <v>2825.8252313061266</v>
      </c>
      <c r="M734" s="1">
        <f t="shared" ca="1" si="296"/>
        <v>4.1759360519370059</v>
      </c>
      <c r="N734" s="1">
        <f t="shared" ca="1" si="297"/>
        <v>2827.0301608445457</v>
      </c>
      <c r="O734" s="1">
        <f t="shared" ca="1" si="298"/>
        <v>2831.2060968964824</v>
      </c>
      <c r="P734" s="1">
        <f t="shared" ca="1" si="299"/>
        <v>2827.8275674081788</v>
      </c>
      <c r="Q734" s="1">
        <f t="shared" ca="1" si="300"/>
        <v>2827.0301608445457</v>
      </c>
      <c r="R734" s="1">
        <f t="shared" ca="1" si="301"/>
        <v>3</v>
      </c>
      <c r="S734" s="1">
        <f t="shared" ca="1" si="302"/>
        <v>3</v>
      </c>
      <c r="T734" s="1">
        <f t="shared" ca="1" si="303"/>
        <v>0</v>
      </c>
      <c r="U734" s="1">
        <f t="shared" ca="1" si="304"/>
        <v>2827.0301608445457</v>
      </c>
      <c r="V734" s="1">
        <f t="shared" ca="1" si="305"/>
        <v>2</v>
      </c>
      <c r="W734" s="1">
        <f t="shared" ca="1" si="306"/>
        <v>2827.0301608445457</v>
      </c>
      <c r="X734" s="1">
        <f t="shared" ca="1" si="307"/>
        <v>2831.2060968964824</v>
      </c>
      <c r="Y734" s="1">
        <f t="shared" ca="1" si="308"/>
        <v>1.2049295384190373</v>
      </c>
      <c r="Z734" s="1">
        <f ca="1">A734-FREQUENCY($W$7:W734, D734)</f>
        <v>1</v>
      </c>
      <c r="AA734" s="1">
        <f ca="1">A734-1-FREQUENCY($X$7:X733, D734)</f>
        <v>2</v>
      </c>
    </row>
    <row r="735" spans="1:27" x14ac:dyDescent="0.4">
      <c r="A735" s="1">
        <v>729</v>
      </c>
      <c r="B735" s="1">
        <f t="shared" ca="1" si="285"/>
        <v>0.89877496650410893</v>
      </c>
      <c r="C735" s="1">
        <f t="shared" ca="1" si="288"/>
        <v>9.1616367446345865</v>
      </c>
      <c r="D735" s="1">
        <f t="shared" ca="1" si="289"/>
        <v>2834.9868680507611</v>
      </c>
      <c r="E735" s="1">
        <f t="shared" ca="1" si="290"/>
        <v>1</v>
      </c>
      <c r="F735" s="1">
        <f t="shared" ca="1" si="286"/>
        <v>0.6479759334122025</v>
      </c>
      <c r="G735" s="1">
        <f t="shared" ca="1" si="291"/>
        <v>2834.9868680507611</v>
      </c>
      <c r="H735" s="1">
        <f t="shared" ca="1" si="292"/>
        <v>4.176222938932673</v>
      </c>
      <c r="I735" s="1">
        <f t="shared" ca="1" si="293"/>
        <v>2834.9868680507611</v>
      </c>
      <c r="J735" s="1">
        <f t="shared" ca="1" si="294"/>
        <v>2839.163090989694</v>
      </c>
      <c r="K735" s="1">
        <f t="shared" ca="1" si="287"/>
        <v>0.78066315852725743</v>
      </c>
      <c r="L735" s="1" t="str">
        <f t="shared" ca="1" si="295"/>
        <v>_</v>
      </c>
      <c r="M735" s="1">
        <f t="shared" ca="1" si="296"/>
        <v>6.0685865675850561</v>
      </c>
      <c r="N735" s="1" t="str">
        <f t="shared" ca="1" si="297"/>
        <v>_</v>
      </c>
      <c r="O735" s="1">
        <f t="shared" ca="1" si="298"/>
        <v>2831.2060968964824</v>
      </c>
      <c r="P735" s="1">
        <f t="shared" ca="1" si="299"/>
        <v>2827.8275674081788</v>
      </c>
      <c r="Q735" s="1">
        <f t="shared" ca="1" si="300"/>
        <v>2831.2060968964824</v>
      </c>
      <c r="R735" s="1">
        <f t="shared" ca="1" si="301"/>
        <v>1</v>
      </c>
      <c r="S735" s="1">
        <f t="shared" ca="1" si="302"/>
        <v>2</v>
      </c>
      <c r="T735" s="1">
        <f t="shared" ca="1" si="303"/>
        <v>1</v>
      </c>
      <c r="U735" s="1" t="str">
        <f t="shared" ca="1" si="304"/>
        <v>_</v>
      </c>
      <c r="V735" s="1">
        <f t="shared" ca="1" si="305"/>
        <v>1</v>
      </c>
      <c r="W735" s="1">
        <f t="shared" ca="1" si="306"/>
        <v>2834.9868680507611</v>
      </c>
      <c r="X735" s="1">
        <f t="shared" ca="1" si="307"/>
        <v>2839.163090989694</v>
      </c>
      <c r="Y735" s="1">
        <f t="shared" ca="1" si="308"/>
        <v>0</v>
      </c>
      <c r="Z735" s="1">
        <f ca="1">A735-FREQUENCY($W$7:W735, D735)</f>
        <v>0</v>
      </c>
      <c r="AA735" s="1">
        <f ca="1">A735-1-FREQUENCY($X$7:X734, D735)</f>
        <v>0</v>
      </c>
    </row>
    <row r="736" spans="1:27" x14ac:dyDescent="0.4">
      <c r="A736" s="1">
        <v>730</v>
      </c>
      <c r="B736" s="1">
        <f t="shared" ca="1" si="285"/>
        <v>0.27872453765193617</v>
      </c>
      <c r="C736" s="1">
        <f t="shared" ca="1" si="288"/>
        <v>1.3069366348029172</v>
      </c>
      <c r="D736" s="1">
        <f t="shared" ca="1" si="289"/>
        <v>2836.2938046855638</v>
      </c>
      <c r="E736" s="1">
        <f t="shared" ca="1" si="290"/>
        <v>2</v>
      </c>
      <c r="F736" s="1">
        <f t="shared" ca="1" si="286"/>
        <v>0.39310336921645295</v>
      </c>
      <c r="G736" s="1" t="str">
        <f t="shared" ca="1" si="291"/>
        <v>_</v>
      </c>
      <c r="H736" s="1">
        <f t="shared" ca="1" si="292"/>
        <v>1.9975871906961273</v>
      </c>
      <c r="I736" s="1" t="str">
        <f t="shared" ca="1" si="293"/>
        <v>_</v>
      </c>
      <c r="J736" s="1">
        <f t="shared" ca="1" si="294"/>
        <v>2839.163090989694</v>
      </c>
      <c r="K736" s="1">
        <f t="shared" ca="1" si="287"/>
        <v>0.208802540134439</v>
      </c>
      <c r="L736" s="1">
        <f t="shared" ca="1" si="295"/>
        <v>2836.2938046855638</v>
      </c>
      <c r="M736" s="1">
        <f t="shared" ca="1" si="296"/>
        <v>0.93683083664861633</v>
      </c>
      <c r="N736" s="1">
        <f t="shared" ca="1" si="297"/>
        <v>2836.2938046855638</v>
      </c>
      <c r="O736" s="1">
        <f t="shared" ca="1" si="298"/>
        <v>2837.2306355222127</v>
      </c>
      <c r="P736" s="1">
        <f t="shared" ca="1" si="299"/>
        <v>2839.163090989694</v>
      </c>
      <c r="Q736" s="1">
        <f t="shared" ca="1" si="300"/>
        <v>2831.2060968964824</v>
      </c>
      <c r="R736" s="1">
        <f t="shared" ca="1" si="301"/>
        <v>3</v>
      </c>
      <c r="S736" s="1">
        <f t="shared" ca="1" si="302"/>
        <v>2</v>
      </c>
      <c r="T736" s="1">
        <f t="shared" ca="1" si="303"/>
        <v>1</v>
      </c>
      <c r="U736" s="1" t="str">
        <f t="shared" ca="1" si="304"/>
        <v>_</v>
      </c>
      <c r="V736" s="1">
        <f t="shared" ca="1" si="305"/>
        <v>2</v>
      </c>
      <c r="W736" s="1">
        <f t="shared" ca="1" si="306"/>
        <v>2836.2938046855638</v>
      </c>
      <c r="X736" s="1">
        <f t="shared" ca="1" si="307"/>
        <v>2839.163090989694</v>
      </c>
      <c r="Y736" s="1">
        <f t="shared" ca="1" si="308"/>
        <v>0</v>
      </c>
      <c r="Z736" s="1">
        <f ca="1">A736-FREQUENCY($W$7:W736, D736)</f>
        <v>0</v>
      </c>
      <c r="AA736" s="1">
        <f ca="1">A736-1-FREQUENCY($X$7:X735, D736)</f>
        <v>1</v>
      </c>
    </row>
    <row r="737" spans="1:27" x14ac:dyDescent="0.4">
      <c r="A737" s="1">
        <v>731</v>
      </c>
      <c r="B737" s="1">
        <f t="shared" ca="1" si="285"/>
        <v>0.77096120447821448</v>
      </c>
      <c r="C737" s="1">
        <f t="shared" ca="1" si="288"/>
        <v>5.8954555080709179</v>
      </c>
      <c r="D737" s="1">
        <f t="shared" ca="1" si="289"/>
        <v>2842.1892601936347</v>
      </c>
      <c r="E737" s="1">
        <f t="shared" ca="1" si="290"/>
        <v>1</v>
      </c>
      <c r="F737" s="1">
        <f t="shared" ca="1" si="286"/>
        <v>0.17085632147507623</v>
      </c>
      <c r="G737" s="1">
        <f t="shared" ca="1" si="291"/>
        <v>2842.1892601936347</v>
      </c>
      <c r="H737" s="1">
        <f t="shared" ca="1" si="292"/>
        <v>0.74944729357551487</v>
      </c>
      <c r="I737" s="1">
        <f t="shared" ca="1" si="293"/>
        <v>2842.1892601936347</v>
      </c>
      <c r="J737" s="1">
        <f t="shared" ca="1" si="294"/>
        <v>2842.9387074872102</v>
      </c>
      <c r="K737" s="1">
        <f t="shared" ca="1" si="287"/>
        <v>0.95274694246369152</v>
      </c>
      <c r="L737" s="1" t="str">
        <f t="shared" ca="1" si="295"/>
        <v>_</v>
      </c>
      <c r="M737" s="1">
        <f t="shared" ca="1" si="296"/>
        <v>12.208951669491316</v>
      </c>
      <c r="N737" s="1" t="str">
        <f t="shared" ca="1" si="297"/>
        <v>_</v>
      </c>
      <c r="O737" s="1">
        <f t="shared" ca="1" si="298"/>
        <v>2837.2306355222127</v>
      </c>
      <c r="P737" s="1">
        <f t="shared" ca="1" si="299"/>
        <v>2839.163090989694</v>
      </c>
      <c r="Q737" s="1">
        <f t="shared" ca="1" si="300"/>
        <v>2837.2306355222127</v>
      </c>
      <c r="R737" s="1">
        <f t="shared" ca="1" si="301"/>
        <v>1</v>
      </c>
      <c r="S737" s="1">
        <f t="shared" ca="1" si="302"/>
        <v>2</v>
      </c>
      <c r="T737" s="1">
        <f t="shared" ca="1" si="303"/>
        <v>1</v>
      </c>
      <c r="U737" s="1" t="str">
        <f t="shared" ca="1" si="304"/>
        <v>_</v>
      </c>
      <c r="V737" s="1">
        <f t="shared" ca="1" si="305"/>
        <v>1</v>
      </c>
      <c r="W737" s="1">
        <f t="shared" ca="1" si="306"/>
        <v>2842.1892601936347</v>
      </c>
      <c r="X737" s="1">
        <f t="shared" ca="1" si="307"/>
        <v>2842.9387074872102</v>
      </c>
      <c r="Y737" s="1">
        <f t="shared" ca="1" si="308"/>
        <v>0</v>
      </c>
      <c r="Z737" s="1">
        <f ca="1">A737-FREQUENCY($W$7:W737, D737)</f>
        <v>0</v>
      </c>
      <c r="AA737" s="1">
        <f ca="1">A737-1-FREQUENCY($X$7:X736, D737)</f>
        <v>0</v>
      </c>
    </row>
    <row r="738" spans="1:27" x14ac:dyDescent="0.4">
      <c r="A738" s="1">
        <v>732</v>
      </c>
      <c r="B738" s="1">
        <f t="shared" ca="1" si="285"/>
        <v>0.97300580925010483</v>
      </c>
      <c r="C738" s="1">
        <f t="shared" ca="1" si="288"/>
        <v>14.448534374155097</v>
      </c>
      <c r="D738" s="1">
        <f t="shared" ca="1" si="289"/>
        <v>2856.63779456779</v>
      </c>
      <c r="E738" s="1">
        <f t="shared" ca="1" si="290"/>
        <v>1</v>
      </c>
      <c r="F738" s="1">
        <f t="shared" ca="1" si="286"/>
        <v>0.69674067635197656</v>
      </c>
      <c r="G738" s="1">
        <f t="shared" ca="1" si="291"/>
        <v>2856.63779456779</v>
      </c>
      <c r="H738" s="1">
        <f t="shared" ca="1" si="292"/>
        <v>4.7726679435312329</v>
      </c>
      <c r="I738" s="1">
        <f t="shared" ca="1" si="293"/>
        <v>2856.63779456779</v>
      </c>
      <c r="J738" s="1">
        <f t="shared" ca="1" si="294"/>
        <v>2861.4104625113214</v>
      </c>
      <c r="K738" s="1">
        <f t="shared" ca="1" si="287"/>
        <v>0.90227376443653218</v>
      </c>
      <c r="L738" s="1" t="str">
        <f t="shared" ca="1" si="295"/>
        <v>_</v>
      </c>
      <c r="M738" s="1">
        <f t="shared" ca="1" si="296"/>
        <v>9.3023408964559788</v>
      </c>
      <c r="N738" s="1" t="str">
        <f t="shared" ca="1" si="297"/>
        <v>_</v>
      </c>
      <c r="O738" s="1">
        <f t="shared" ca="1" si="298"/>
        <v>2837.2306355222127</v>
      </c>
      <c r="P738" s="1">
        <f t="shared" ca="1" si="299"/>
        <v>2842.9387074872102</v>
      </c>
      <c r="Q738" s="1">
        <f t="shared" ca="1" si="300"/>
        <v>2837.2306355222127</v>
      </c>
      <c r="R738" s="1">
        <f t="shared" ca="1" si="301"/>
        <v>1</v>
      </c>
      <c r="S738" s="1">
        <f t="shared" ca="1" si="302"/>
        <v>2</v>
      </c>
      <c r="T738" s="1">
        <f t="shared" ca="1" si="303"/>
        <v>1</v>
      </c>
      <c r="U738" s="1" t="str">
        <f t="shared" ca="1" si="304"/>
        <v>_</v>
      </c>
      <c r="V738" s="1">
        <f t="shared" ca="1" si="305"/>
        <v>1</v>
      </c>
      <c r="W738" s="1">
        <f t="shared" ca="1" si="306"/>
        <v>2856.63779456779</v>
      </c>
      <c r="X738" s="1">
        <f t="shared" ca="1" si="307"/>
        <v>2861.4104625113214</v>
      </c>
      <c r="Y738" s="1">
        <f t="shared" ca="1" si="308"/>
        <v>0</v>
      </c>
      <c r="Z738" s="1">
        <f ca="1">A738-FREQUENCY($W$7:W738, D738)</f>
        <v>0</v>
      </c>
      <c r="AA738" s="1">
        <f ca="1">A738-1-FREQUENCY($X$7:X737, D738)</f>
        <v>0</v>
      </c>
    </row>
    <row r="739" spans="1:27" x14ac:dyDescent="0.4">
      <c r="A739" s="1">
        <v>733</v>
      </c>
      <c r="B739" s="1">
        <f t="shared" ca="1" si="285"/>
        <v>0.93194242217290113</v>
      </c>
      <c r="C739" s="1">
        <f t="shared" ca="1" si="288"/>
        <v>10.749604797322096</v>
      </c>
      <c r="D739" s="1">
        <f t="shared" ca="1" si="289"/>
        <v>2867.3873993651123</v>
      </c>
      <c r="E739" s="1">
        <f t="shared" ca="1" si="290"/>
        <v>1</v>
      </c>
      <c r="F739" s="1">
        <f t="shared" ca="1" si="286"/>
        <v>0.75238022893397294</v>
      </c>
      <c r="G739" s="1">
        <f t="shared" ca="1" si="291"/>
        <v>2867.3873993651123</v>
      </c>
      <c r="H739" s="1">
        <f t="shared" ca="1" si="292"/>
        <v>5.5834435621100305</v>
      </c>
      <c r="I739" s="1">
        <f t="shared" ca="1" si="293"/>
        <v>2867.3873993651123</v>
      </c>
      <c r="J739" s="1">
        <f t="shared" ca="1" si="294"/>
        <v>2872.9708429272223</v>
      </c>
      <c r="K739" s="1">
        <f t="shared" ca="1" si="287"/>
        <v>0.19997369897181216</v>
      </c>
      <c r="L739" s="1" t="str">
        <f t="shared" ca="1" si="295"/>
        <v>_</v>
      </c>
      <c r="M739" s="1">
        <f t="shared" ca="1" si="296"/>
        <v>0.89244270227755274</v>
      </c>
      <c r="N739" s="1" t="str">
        <f t="shared" ca="1" si="297"/>
        <v>_</v>
      </c>
      <c r="O739" s="1">
        <f t="shared" ca="1" si="298"/>
        <v>2837.2306355222127</v>
      </c>
      <c r="P739" s="1">
        <f t="shared" ca="1" si="299"/>
        <v>2861.4104625113214</v>
      </c>
      <c r="Q739" s="1">
        <f t="shared" ca="1" si="300"/>
        <v>2837.2306355222127</v>
      </c>
      <c r="R739" s="1">
        <f t="shared" ca="1" si="301"/>
        <v>1</v>
      </c>
      <c r="S739" s="1">
        <f t="shared" ca="1" si="302"/>
        <v>2</v>
      </c>
      <c r="T739" s="1">
        <f t="shared" ca="1" si="303"/>
        <v>1</v>
      </c>
      <c r="U739" s="1" t="str">
        <f t="shared" ca="1" si="304"/>
        <v>_</v>
      </c>
      <c r="V739" s="1">
        <f t="shared" ca="1" si="305"/>
        <v>1</v>
      </c>
      <c r="W739" s="1">
        <f t="shared" ca="1" si="306"/>
        <v>2867.3873993651123</v>
      </c>
      <c r="X739" s="1">
        <f t="shared" ca="1" si="307"/>
        <v>2872.9708429272223</v>
      </c>
      <c r="Y739" s="1">
        <f t="shared" ca="1" si="308"/>
        <v>0</v>
      </c>
      <c r="Z739" s="1">
        <f ca="1">A739-FREQUENCY($W$7:W739, D739)</f>
        <v>0</v>
      </c>
      <c r="AA739" s="1">
        <f ca="1">A739-1-FREQUENCY($X$7:X738, D739)</f>
        <v>0</v>
      </c>
    </row>
    <row r="740" spans="1:27" x14ac:dyDescent="0.4">
      <c r="A740" s="1">
        <v>734</v>
      </c>
      <c r="B740" s="1">
        <f t="shared" ca="1" si="285"/>
        <v>0.77763854653996778</v>
      </c>
      <c r="C740" s="1">
        <f t="shared" ca="1" si="288"/>
        <v>6.0138042096029087</v>
      </c>
      <c r="D740" s="1">
        <f t="shared" ca="1" si="289"/>
        <v>2873.4012035747151</v>
      </c>
      <c r="E740" s="1">
        <f t="shared" ca="1" si="290"/>
        <v>1</v>
      </c>
      <c r="F740" s="1">
        <f t="shared" ca="1" si="286"/>
        <v>0.33939107371893196</v>
      </c>
      <c r="G740" s="1">
        <f t="shared" ca="1" si="291"/>
        <v>2873.4012035747151</v>
      </c>
      <c r="H740" s="1">
        <f t="shared" ca="1" si="292"/>
        <v>1.6583730149297602</v>
      </c>
      <c r="I740" s="1">
        <f t="shared" ca="1" si="293"/>
        <v>2873.4012035747151</v>
      </c>
      <c r="J740" s="1">
        <f t="shared" ca="1" si="294"/>
        <v>2875.0595765896446</v>
      </c>
      <c r="K740" s="1">
        <f t="shared" ca="1" si="287"/>
        <v>0.27887155277962861</v>
      </c>
      <c r="L740" s="1" t="str">
        <f t="shared" ca="1" si="295"/>
        <v>_</v>
      </c>
      <c r="M740" s="1">
        <f t="shared" ca="1" si="296"/>
        <v>1.3077520243188567</v>
      </c>
      <c r="N740" s="1" t="str">
        <f t="shared" ca="1" si="297"/>
        <v>_</v>
      </c>
      <c r="O740" s="1">
        <f t="shared" ca="1" si="298"/>
        <v>2837.2306355222127</v>
      </c>
      <c r="P740" s="1">
        <f t="shared" ca="1" si="299"/>
        <v>2872.9708429272223</v>
      </c>
      <c r="Q740" s="1">
        <f t="shared" ca="1" si="300"/>
        <v>2837.2306355222127</v>
      </c>
      <c r="R740" s="1">
        <f t="shared" ca="1" si="301"/>
        <v>1</v>
      </c>
      <c r="S740" s="1">
        <f t="shared" ca="1" si="302"/>
        <v>2</v>
      </c>
      <c r="T740" s="1">
        <f t="shared" ca="1" si="303"/>
        <v>1</v>
      </c>
      <c r="U740" s="1" t="str">
        <f t="shared" ca="1" si="304"/>
        <v>_</v>
      </c>
      <c r="V740" s="1">
        <f t="shared" ca="1" si="305"/>
        <v>1</v>
      </c>
      <c r="W740" s="1">
        <f t="shared" ca="1" si="306"/>
        <v>2873.4012035747151</v>
      </c>
      <c r="X740" s="1">
        <f t="shared" ca="1" si="307"/>
        <v>2875.0595765896446</v>
      </c>
      <c r="Y740" s="1">
        <f t="shared" ca="1" si="308"/>
        <v>0</v>
      </c>
      <c r="Z740" s="1">
        <f ca="1">A740-FREQUENCY($W$7:W740, D740)</f>
        <v>0</v>
      </c>
      <c r="AA740" s="1">
        <f ca="1">A740-1-FREQUENCY($X$7:X739, D740)</f>
        <v>0</v>
      </c>
    </row>
    <row r="741" spans="1:27" x14ac:dyDescent="0.4">
      <c r="A741" s="1">
        <v>735</v>
      </c>
      <c r="B741" s="1">
        <f t="shared" ca="1" si="285"/>
        <v>0.99314321262590555</v>
      </c>
      <c r="C741" s="1">
        <f t="shared" ca="1" si="288"/>
        <v>19.930065039005029</v>
      </c>
      <c r="D741" s="1">
        <f t="shared" ca="1" si="289"/>
        <v>2893.3312686137201</v>
      </c>
      <c r="E741" s="1">
        <f t="shared" ca="1" si="290"/>
        <v>1</v>
      </c>
      <c r="F741" s="1">
        <f t="shared" ca="1" si="286"/>
        <v>0.82801850142492617</v>
      </c>
      <c r="G741" s="1">
        <f t="shared" ca="1" si="291"/>
        <v>2893.3312686137201</v>
      </c>
      <c r="H741" s="1">
        <f t="shared" ca="1" si="292"/>
        <v>7.0414734975134241</v>
      </c>
      <c r="I741" s="1">
        <f t="shared" ca="1" si="293"/>
        <v>2893.3312686137201</v>
      </c>
      <c r="J741" s="1">
        <f t="shared" ca="1" si="294"/>
        <v>2900.3727421112335</v>
      </c>
      <c r="K741" s="1">
        <f t="shared" ca="1" si="287"/>
        <v>0.86181105557187176</v>
      </c>
      <c r="L741" s="1" t="str">
        <f t="shared" ca="1" si="295"/>
        <v>_</v>
      </c>
      <c r="M741" s="1">
        <f t="shared" ca="1" si="296"/>
        <v>7.9165334710024062</v>
      </c>
      <c r="N741" s="1" t="str">
        <f t="shared" ca="1" si="297"/>
        <v>_</v>
      </c>
      <c r="O741" s="1">
        <f t="shared" ca="1" si="298"/>
        <v>2837.2306355222127</v>
      </c>
      <c r="P741" s="1">
        <f t="shared" ca="1" si="299"/>
        <v>2875.0595765896446</v>
      </c>
      <c r="Q741" s="1">
        <f t="shared" ca="1" si="300"/>
        <v>2837.2306355222127</v>
      </c>
      <c r="R741" s="1">
        <f t="shared" ca="1" si="301"/>
        <v>1</v>
      </c>
      <c r="S741" s="1">
        <f t="shared" ca="1" si="302"/>
        <v>2</v>
      </c>
      <c r="T741" s="1">
        <f t="shared" ca="1" si="303"/>
        <v>1</v>
      </c>
      <c r="U741" s="1" t="str">
        <f t="shared" ca="1" si="304"/>
        <v>_</v>
      </c>
      <c r="V741" s="1">
        <f t="shared" ca="1" si="305"/>
        <v>1</v>
      </c>
      <c r="W741" s="1">
        <f t="shared" ca="1" si="306"/>
        <v>2893.3312686137201</v>
      </c>
      <c r="X741" s="1">
        <f t="shared" ca="1" si="307"/>
        <v>2900.3727421112335</v>
      </c>
      <c r="Y741" s="1">
        <f t="shared" ca="1" si="308"/>
        <v>0</v>
      </c>
      <c r="Z741" s="1">
        <f ca="1">A741-FREQUENCY($W$7:W741, D741)</f>
        <v>0</v>
      </c>
      <c r="AA741" s="1">
        <f ca="1">A741-1-FREQUENCY($X$7:X740, D741)</f>
        <v>0</v>
      </c>
    </row>
    <row r="742" spans="1:27" x14ac:dyDescent="0.4">
      <c r="A742" s="1">
        <v>736</v>
      </c>
      <c r="B742" s="1">
        <f t="shared" ca="1" si="285"/>
        <v>0.24681404498563497</v>
      </c>
      <c r="C742" s="1">
        <f t="shared" ca="1" si="288"/>
        <v>1.1337725178384368</v>
      </c>
      <c r="D742" s="1">
        <f t="shared" ca="1" si="289"/>
        <v>2894.4650411315583</v>
      </c>
      <c r="E742" s="1">
        <f t="shared" ca="1" si="290"/>
        <v>2</v>
      </c>
      <c r="F742" s="1">
        <f t="shared" ca="1" si="286"/>
        <v>0.53455052502112699</v>
      </c>
      <c r="G742" s="1" t="str">
        <f t="shared" ca="1" si="291"/>
        <v>_</v>
      </c>
      <c r="H742" s="1">
        <f t="shared" ca="1" si="292"/>
        <v>3.0590069096254693</v>
      </c>
      <c r="I742" s="1" t="str">
        <f t="shared" ca="1" si="293"/>
        <v>_</v>
      </c>
      <c r="J742" s="1">
        <f t="shared" ca="1" si="294"/>
        <v>2900.3727421112335</v>
      </c>
      <c r="K742" s="1">
        <f t="shared" ca="1" si="287"/>
        <v>0.48221532979593773</v>
      </c>
      <c r="L742" s="1">
        <f t="shared" ca="1" si="295"/>
        <v>2894.4650411315583</v>
      </c>
      <c r="M742" s="1">
        <f t="shared" ca="1" si="296"/>
        <v>2.6327832709374115</v>
      </c>
      <c r="N742" s="1">
        <f t="shared" ca="1" si="297"/>
        <v>2894.4650411315583</v>
      </c>
      <c r="O742" s="1">
        <f t="shared" ca="1" si="298"/>
        <v>2897.0978244024959</v>
      </c>
      <c r="P742" s="1">
        <f t="shared" ca="1" si="299"/>
        <v>2900.3727421112335</v>
      </c>
      <c r="Q742" s="1">
        <f t="shared" ca="1" si="300"/>
        <v>2837.2306355222127</v>
      </c>
      <c r="R742" s="1">
        <f t="shared" ca="1" si="301"/>
        <v>3</v>
      </c>
      <c r="S742" s="1">
        <f t="shared" ca="1" si="302"/>
        <v>2</v>
      </c>
      <c r="T742" s="1">
        <f t="shared" ca="1" si="303"/>
        <v>1</v>
      </c>
      <c r="U742" s="1" t="str">
        <f t="shared" ca="1" si="304"/>
        <v>_</v>
      </c>
      <c r="V742" s="1">
        <f t="shared" ca="1" si="305"/>
        <v>2</v>
      </c>
      <c r="W742" s="1">
        <f t="shared" ca="1" si="306"/>
        <v>2894.4650411315583</v>
      </c>
      <c r="X742" s="1">
        <f t="shared" ca="1" si="307"/>
        <v>2900.3727421112335</v>
      </c>
      <c r="Y742" s="1">
        <f t="shared" ca="1" si="308"/>
        <v>0</v>
      </c>
      <c r="Z742" s="1">
        <f ca="1">A742-FREQUENCY($W$7:W742, D742)</f>
        <v>0</v>
      </c>
      <c r="AA742" s="1">
        <f ca="1">A742-1-FREQUENCY($X$7:X741, D742)</f>
        <v>1</v>
      </c>
    </row>
    <row r="743" spans="1:27" x14ac:dyDescent="0.4">
      <c r="A743" s="1">
        <v>737</v>
      </c>
      <c r="B743" s="1">
        <f t="shared" ca="1" si="285"/>
        <v>0.31484262132414509</v>
      </c>
      <c r="C743" s="1">
        <f t="shared" ca="1" si="288"/>
        <v>1.5124268688664695</v>
      </c>
      <c r="D743" s="1">
        <f t="shared" ca="1" si="289"/>
        <v>2895.9774680004248</v>
      </c>
      <c r="E743" s="1">
        <f t="shared" ca="1" si="290"/>
        <v>2</v>
      </c>
      <c r="F743" s="1">
        <f t="shared" ca="1" si="286"/>
        <v>7.6549004274971799E-2</v>
      </c>
      <c r="G743" s="1" t="str">
        <f t="shared" ca="1" si="291"/>
        <v>_</v>
      </c>
      <c r="H743" s="1">
        <f t="shared" ca="1" si="292"/>
        <v>0.31855017757793369</v>
      </c>
      <c r="I743" s="1" t="str">
        <f t="shared" ca="1" si="293"/>
        <v>_</v>
      </c>
      <c r="J743" s="1">
        <f t="shared" ca="1" si="294"/>
        <v>2900.3727421112335</v>
      </c>
      <c r="K743" s="1">
        <f t="shared" ca="1" si="287"/>
        <v>0.21934505237387669</v>
      </c>
      <c r="L743" s="1">
        <f t="shared" ca="1" si="295"/>
        <v>2895.9774680004248</v>
      </c>
      <c r="M743" s="1">
        <f t="shared" ca="1" si="296"/>
        <v>0.99048814074320524</v>
      </c>
      <c r="N743" s="1">
        <f t="shared" ca="1" si="297"/>
        <v>2897.0978244024959</v>
      </c>
      <c r="O743" s="1">
        <f t="shared" ca="1" si="298"/>
        <v>2898.0883125432392</v>
      </c>
      <c r="P743" s="1">
        <f t="shared" ca="1" si="299"/>
        <v>2900.3727421112335</v>
      </c>
      <c r="Q743" s="1">
        <f t="shared" ca="1" si="300"/>
        <v>2897.0978244024959</v>
      </c>
      <c r="R743" s="1">
        <f t="shared" ca="1" si="301"/>
        <v>3</v>
      </c>
      <c r="S743" s="1">
        <f t="shared" ca="1" si="302"/>
        <v>3</v>
      </c>
      <c r="T743" s="1">
        <f t="shared" ca="1" si="303"/>
        <v>0</v>
      </c>
      <c r="U743" s="1">
        <f t="shared" ca="1" si="304"/>
        <v>2897.0978244024959</v>
      </c>
      <c r="V743" s="1">
        <f t="shared" ca="1" si="305"/>
        <v>2</v>
      </c>
      <c r="W743" s="1">
        <f t="shared" ca="1" si="306"/>
        <v>2897.0978244024959</v>
      </c>
      <c r="X743" s="1">
        <f t="shared" ca="1" si="307"/>
        <v>2900.3727421112335</v>
      </c>
      <c r="Y743" s="1">
        <f t="shared" ca="1" si="308"/>
        <v>1.1203564020711383</v>
      </c>
      <c r="Z743" s="1">
        <f ca="1">A743-FREQUENCY($W$7:W743, D743)</f>
        <v>1</v>
      </c>
      <c r="AA743" s="1">
        <f ca="1">A743-1-FREQUENCY($X$7:X742, D743)</f>
        <v>2</v>
      </c>
    </row>
    <row r="744" spans="1:27" x14ac:dyDescent="0.4">
      <c r="A744" s="1">
        <v>738</v>
      </c>
      <c r="B744" s="1">
        <f t="shared" ca="1" si="285"/>
        <v>0.61934859471818482</v>
      </c>
      <c r="C744" s="1">
        <f t="shared" ca="1" si="288"/>
        <v>3.8634850777664114</v>
      </c>
      <c r="D744" s="1">
        <f t="shared" ca="1" si="289"/>
        <v>2899.840953078191</v>
      </c>
      <c r="E744" s="1">
        <f t="shared" ca="1" si="290"/>
        <v>2</v>
      </c>
      <c r="F744" s="1">
        <f t="shared" ca="1" si="286"/>
        <v>0.48874990534181439</v>
      </c>
      <c r="G744" s="1" t="str">
        <f t="shared" ca="1" si="291"/>
        <v>_</v>
      </c>
      <c r="H744" s="1">
        <f t="shared" ca="1" si="292"/>
        <v>2.6835855458986297</v>
      </c>
      <c r="I744" s="1" t="str">
        <f t="shared" ca="1" si="293"/>
        <v>_</v>
      </c>
      <c r="J744" s="1">
        <f t="shared" ca="1" si="294"/>
        <v>2900.3727421112335</v>
      </c>
      <c r="K744" s="1">
        <f t="shared" ca="1" si="287"/>
        <v>0.31532311882536812</v>
      </c>
      <c r="L744" s="1">
        <f t="shared" ca="1" si="295"/>
        <v>2899.840953078191</v>
      </c>
      <c r="M744" s="1">
        <f t="shared" ca="1" si="296"/>
        <v>1.5152330332909585</v>
      </c>
      <c r="N744" s="1">
        <f t="shared" ca="1" si="297"/>
        <v>2899.840953078191</v>
      </c>
      <c r="O744" s="1">
        <f t="shared" ca="1" si="298"/>
        <v>2901.3561861114817</v>
      </c>
      <c r="P744" s="1">
        <f t="shared" ca="1" si="299"/>
        <v>2900.3727421112335</v>
      </c>
      <c r="Q744" s="1">
        <f t="shared" ca="1" si="300"/>
        <v>2898.0883125432392</v>
      </c>
      <c r="R744" s="1">
        <f t="shared" ca="1" si="301"/>
        <v>3</v>
      </c>
      <c r="S744" s="1">
        <f t="shared" ca="1" si="302"/>
        <v>2</v>
      </c>
      <c r="T744" s="1">
        <f t="shared" ca="1" si="303"/>
        <v>1</v>
      </c>
      <c r="U744" s="1" t="str">
        <f t="shared" ca="1" si="304"/>
        <v>_</v>
      </c>
      <c r="V744" s="1">
        <f t="shared" ca="1" si="305"/>
        <v>2</v>
      </c>
      <c r="W744" s="1">
        <f t="shared" ca="1" si="306"/>
        <v>2899.840953078191</v>
      </c>
      <c r="X744" s="1">
        <f t="shared" ca="1" si="307"/>
        <v>2901.3561861114817</v>
      </c>
      <c r="Y744" s="1">
        <f t="shared" ca="1" si="308"/>
        <v>0</v>
      </c>
      <c r="Z744" s="1">
        <f ca="1">A744-FREQUENCY($W$7:W744, D744)</f>
        <v>0</v>
      </c>
      <c r="AA744" s="1">
        <f ca="1">A744-1-FREQUENCY($X$7:X743, D744)</f>
        <v>3</v>
      </c>
    </row>
    <row r="745" spans="1:27" x14ac:dyDescent="0.4">
      <c r="A745" s="1">
        <v>739</v>
      </c>
      <c r="B745" s="1">
        <f t="shared" ca="1" si="285"/>
        <v>0.70865703935662194</v>
      </c>
      <c r="C745" s="1">
        <f t="shared" ca="1" si="288"/>
        <v>4.9330165874162226</v>
      </c>
      <c r="D745" s="1">
        <f t="shared" ca="1" si="289"/>
        <v>2904.7739696656072</v>
      </c>
      <c r="E745" s="1">
        <f t="shared" ca="1" si="290"/>
        <v>1</v>
      </c>
      <c r="F745" s="1">
        <f t="shared" ca="1" si="286"/>
        <v>0.64294081893089894</v>
      </c>
      <c r="G745" s="1">
        <f t="shared" ca="1" si="291"/>
        <v>2904.7739696656072</v>
      </c>
      <c r="H745" s="1">
        <f t="shared" ca="1" si="292"/>
        <v>4.1194149505542779</v>
      </c>
      <c r="I745" s="1">
        <f t="shared" ca="1" si="293"/>
        <v>2904.7739696656072</v>
      </c>
      <c r="J745" s="1">
        <f t="shared" ca="1" si="294"/>
        <v>2908.8933846161613</v>
      </c>
      <c r="K745" s="1">
        <f t="shared" ca="1" si="287"/>
        <v>0.32288424047811926</v>
      </c>
      <c r="L745" s="1" t="str">
        <f t="shared" ca="1" si="295"/>
        <v>_</v>
      </c>
      <c r="M745" s="1">
        <f t="shared" ca="1" si="296"/>
        <v>1.5596521269310939</v>
      </c>
      <c r="N745" s="1" t="str">
        <f t="shared" ca="1" si="297"/>
        <v>_</v>
      </c>
      <c r="O745" s="1">
        <f t="shared" ca="1" si="298"/>
        <v>2901.3561861114817</v>
      </c>
      <c r="P745" s="1">
        <f t="shared" ca="1" si="299"/>
        <v>2900.3727421112335</v>
      </c>
      <c r="Q745" s="1">
        <f t="shared" ca="1" si="300"/>
        <v>2901.3561861114817</v>
      </c>
      <c r="R745" s="1">
        <f t="shared" ca="1" si="301"/>
        <v>1</v>
      </c>
      <c r="S745" s="1">
        <f t="shared" ca="1" si="302"/>
        <v>2</v>
      </c>
      <c r="T745" s="1">
        <f t="shared" ca="1" si="303"/>
        <v>1</v>
      </c>
      <c r="U745" s="1" t="str">
        <f t="shared" ca="1" si="304"/>
        <v>_</v>
      </c>
      <c r="V745" s="1">
        <f t="shared" ca="1" si="305"/>
        <v>1</v>
      </c>
      <c r="W745" s="1">
        <f t="shared" ca="1" si="306"/>
        <v>2904.7739696656072</v>
      </c>
      <c r="X745" s="1">
        <f t="shared" ca="1" si="307"/>
        <v>2908.8933846161613</v>
      </c>
      <c r="Y745" s="1">
        <f t="shared" ca="1" si="308"/>
        <v>0</v>
      </c>
      <c r="Z745" s="1">
        <f ca="1">A745-FREQUENCY($W$7:W745, D745)</f>
        <v>0</v>
      </c>
      <c r="AA745" s="1">
        <f ca="1">A745-1-FREQUENCY($X$7:X744, D745)</f>
        <v>0</v>
      </c>
    </row>
    <row r="746" spans="1:27" x14ac:dyDescent="0.4">
      <c r="A746" s="1">
        <v>740</v>
      </c>
      <c r="B746" s="1">
        <f t="shared" ca="1" si="285"/>
        <v>0.71103623587089582</v>
      </c>
      <c r="C746" s="1">
        <f t="shared" ca="1" si="288"/>
        <v>4.9658159294688318</v>
      </c>
      <c r="D746" s="1">
        <f t="shared" ca="1" si="289"/>
        <v>2909.7397855950762</v>
      </c>
      <c r="E746" s="1">
        <f t="shared" ca="1" si="290"/>
        <v>1</v>
      </c>
      <c r="F746" s="1">
        <f t="shared" ca="1" si="286"/>
        <v>0.26055617093833694</v>
      </c>
      <c r="G746" s="1">
        <f t="shared" ca="1" si="291"/>
        <v>2909.7397855950762</v>
      </c>
      <c r="H746" s="1">
        <f t="shared" ca="1" si="292"/>
        <v>1.2074278308505444</v>
      </c>
      <c r="I746" s="1">
        <f t="shared" ca="1" si="293"/>
        <v>2909.7397855950762</v>
      </c>
      <c r="J746" s="1">
        <f t="shared" ca="1" si="294"/>
        <v>2910.9472134259267</v>
      </c>
      <c r="K746" s="1">
        <f t="shared" ca="1" si="287"/>
        <v>0.71293985734222698</v>
      </c>
      <c r="L746" s="1" t="str">
        <f t="shared" ca="1" si="295"/>
        <v>_</v>
      </c>
      <c r="M746" s="1">
        <f t="shared" ca="1" si="296"/>
        <v>4.9922541155100379</v>
      </c>
      <c r="N746" s="1" t="str">
        <f t="shared" ca="1" si="297"/>
        <v>_</v>
      </c>
      <c r="O746" s="1">
        <f t="shared" ca="1" si="298"/>
        <v>2901.3561861114817</v>
      </c>
      <c r="P746" s="1">
        <f t="shared" ca="1" si="299"/>
        <v>2908.8933846161613</v>
      </c>
      <c r="Q746" s="1">
        <f t="shared" ca="1" si="300"/>
        <v>2901.3561861114817</v>
      </c>
      <c r="R746" s="1">
        <f t="shared" ca="1" si="301"/>
        <v>1</v>
      </c>
      <c r="S746" s="1">
        <f t="shared" ca="1" si="302"/>
        <v>2</v>
      </c>
      <c r="T746" s="1">
        <f t="shared" ca="1" si="303"/>
        <v>1</v>
      </c>
      <c r="U746" s="1" t="str">
        <f t="shared" ca="1" si="304"/>
        <v>_</v>
      </c>
      <c r="V746" s="1">
        <f t="shared" ca="1" si="305"/>
        <v>1</v>
      </c>
      <c r="W746" s="1">
        <f t="shared" ca="1" si="306"/>
        <v>2909.7397855950762</v>
      </c>
      <c r="X746" s="1">
        <f t="shared" ca="1" si="307"/>
        <v>2910.9472134259267</v>
      </c>
      <c r="Y746" s="1">
        <f t="shared" ca="1" si="308"/>
        <v>0</v>
      </c>
      <c r="Z746" s="1">
        <f ca="1">A746-FREQUENCY($W$7:W746, D746)</f>
        <v>0</v>
      </c>
      <c r="AA746" s="1">
        <f ca="1">A746-1-FREQUENCY($X$7:X745, D746)</f>
        <v>0</v>
      </c>
    </row>
    <row r="747" spans="1:27" x14ac:dyDescent="0.4">
      <c r="A747" s="1">
        <v>741</v>
      </c>
      <c r="B747" s="1">
        <f t="shared" ca="1" si="285"/>
        <v>0.1271888616539113</v>
      </c>
      <c r="C747" s="1">
        <f t="shared" ca="1" si="288"/>
        <v>0.54414433167978771</v>
      </c>
      <c r="D747" s="1">
        <f t="shared" ca="1" si="289"/>
        <v>2910.2839299267562</v>
      </c>
      <c r="E747" s="1">
        <f t="shared" ca="1" si="290"/>
        <v>2</v>
      </c>
      <c r="F747" s="1">
        <f t="shared" ca="1" si="286"/>
        <v>0.99411151822240018</v>
      </c>
      <c r="G747" s="1" t="str">
        <f t="shared" ca="1" si="291"/>
        <v>_</v>
      </c>
      <c r="H747" s="1">
        <f t="shared" ca="1" si="292"/>
        <v>20.539028309046639</v>
      </c>
      <c r="I747" s="1" t="str">
        <f t="shared" ca="1" si="293"/>
        <v>_</v>
      </c>
      <c r="J747" s="1">
        <f t="shared" ca="1" si="294"/>
        <v>2910.9472134259267</v>
      </c>
      <c r="K747" s="1">
        <f t="shared" ca="1" si="287"/>
        <v>0.84648355112843665</v>
      </c>
      <c r="L747" s="1">
        <f t="shared" ca="1" si="295"/>
        <v>2910.2839299267562</v>
      </c>
      <c r="M747" s="1">
        <f t="shared" ca="1" si="296"/>
        <v>7.4957902356943062</v>
      </c>
      <c r="N747" s="1">
        <f t="shared" ca="1" si="297"/>
        <v>2910.2839299267562</v>
      </c>
      <c r="O747" s="1">
        <f t="shared" ca="1" si="298"/>
        <v>2917.7797201624503</v>
      </c>
      <c r="P747" s="1">
        <f t="shared" ca="1" si="299"/>
        <v>2910.9472134259267</v>
      </c>
      <c r="Q747" s="1">
        <f t="shared" ca="1" si="300"/>
        <v>2901.3561861114817</v>
      </c>
      <c r="R747" s="1">
        <f t="shared" ca="1" si="301"/>
        <v>3</v>
      </c>
      <c r="S747" s="1">
        <f t="shared" ca="1" si="302"/>
        <v>2</v>
      </c>
      <c r="T747" s="1">
        <f t="shared" ca="1" si="303"/>
        <v>1</v>
      </c>
      <c r="U747" s="1" t="str">
        <f t="shared" ca="1" si="304"/>
        <v>_</v>
      </c>
      <c r="V747" s="1">
        <f t="shared" ca="1" si="305"/>
        <v>2</v>
      </c>
      <c r="W747" s="1">
        <f t="shared" ca="1" si="306"/>
        <v>2910.2839299267562</v>
      </c>
      <c r="X747" s="1">
        <f t="shared" ca="1" si="307"/>
        <v>2917.7797201624503</v>
      </c>
      <c r="Y747" s="1">
        <f t="shared" ca="1" si="308"/>
        <v>0</v>
      </c>
      <c r="Z747" s="1">
        <f ca="1">A747-FREQUENCY($W$7:W747, D747)</f>
        <v>0</v>
      </c>
      <c r="AA747" s="1">
        <f ca="1">A747-1-FREQUENCY($X$7:X746, D747)</f>
        <v>1</v>
      </c>
    </row>
    <row r="748" spans="1:27" x14ac:dyDescent="0.4">
      <c r="A748" s="1">
        <v>742</v>
      </c>
      <c r="B748" s="1">
        <f t="shared" ca="1" si="285"/>
        <v>0.57153902306992721</v>
      </c>
      <c r="C748" s="1">
        <f t="shared" ca="1" si="288"/>
        <v>3.3902224563973387</v>
      </c>
      <c r="D748" s="1">
        <f t="shared" ca="1" si="289"/>
        <v>2913.6741523831533</v>
      </c>
      <c r="E748" s="1">
        <f t="shared" ca="1" si="290"/>
        <v>1</v>
      </c>
      <c r="F748" s="1">
        <f t="shared" ca="1" si="286"/>
        <v>0.14807858921478589</v>
      </c>
      <c r="G748" s="1">
        <f t="shared" ca="1" si="291"/>
        <v>2913.6741523831533</v>
      </c>
      <c r="H748" s="1">
        <f t="shared" ca="1" si="292"/>
        <v>0.64104398907878424</v>
      </c>
      <c r="I748" s="1">
        <f t="shared" ca="1" si="293"/>
        <v>2913.6741523831533</v>
      </c>
      <c r="J748" s="1">
        <f t="shared" ca="1" si="294"/>
        <v>2914.3151963722321</v>
      </c>
      <c r="K748" s="1">
        <f t="shared" ca="1" si="287"/>
        <v>0.68926689173633426</v>
      </c>
      <c r="L748" s="1" t="str">
        <f t="shared" ca="1" si="295"/>
        <v>_</v>
      </c>
      <c r="M748" s="1">
        <f t="shared" ca="1" si="296"/>
        <v>4.6752836321184574</v>
      </c>
      <c r="N748" s="1" t="str">
        <f t="shared" ca="1" si="297"/>
        <v>_</v>
      </c>
      <c r="O748" s="1">
        <f t="shared" ca="1" si="298"/>
        <v>2917.7797201624503</v>
      </c>
      <c r="P748" s="1">
        <f t="shared" ca="1" si="299"/>
        <v>2910.9472134259267</v>
      </c>
      <c r="Q748" s="1">
        <f t="shared" ca="1" si="300"/>
        <v>2917.7797201624503</v>
      </c>
      <c r="R748" s="1">
        <f t="shared" ca="1" si="301"/>
        <v>1</v>
      </c>
      <c r="S748" s="1">
        <f t="shared" ca="1" si="302"/>
        <v>3</v>
      </c>
      <c r="T748" s="1">
        <f t="shared" ca="1" si="303"/>
        <v>1</v>
      </c>
      <c r="U748" s="1" t="str">
        <f t="shared" ca="1" si="304"/>
        <v>_</v>
      </c>
      <c r="V748" s="1">
        <f t="shared" ca="1" si="305"/>
        <v>1</v>
      </c>
      <c r="W748" s="1">
        <f t="shared" ca="1" si="306"/>
        <v>2913.6741523831533</v>
      </c>
      <c r="X748" s="1">
        <f t="shared" ca="1" si="307"/>
        <v>2917.7797201624503</v>
      </c>
      <c r="Y748" s="1">
        <f t="shared" ca="1" si="308"/>
        <v>0</v>
      </c>
      <c r="Z748" s="1">
        <f ca="1">A748-FREQUENCY($W$7:W748, D748)</f>
        <v>0</v>
      </c>
      <c r="AA748" s="1">
        <f ca="1">A748-1-FREQUENCY($X$7:X747, D748)</f>
        <v>1</v>
      </c>
    </row>
    <row r="749" spans="1:27" x14ac:dyDescent="0.4">
      <c r="A749" s="1">
        <v>743</v>
      </c>
      <c r="B749" s="1">
        <f t="shared" ca="1" si="285"/>
        <v>0.77338718995962152</v>
      </c>
      <c r="C749" s="1">
        <f t="shared" ca="1" si="288"/>
        <v>5.9380496019005564</v>
      </c>
      <c r="D749" s="1">
        <f t="shared" ca="1" si="289"/>
        <v>2919.6122019850541</v>
      </c>
      <c r="E749" s="1">
        <f t="shared" ca="1" si="290"/>
        <v>1</v>
      </c>
      <c r="F749" s="1">
        <f t="shared" ca="1" si="286"/>
        <v>0.78206033915295081</v>
      </c>
      <c r="G749" s="1">
        <f t="shared" ca="1" si="291"/>
        <v>2919.6122019850541</v>
      </c>
      <c r="H749" s="1">
        <f t="shared" ca="1" si="292"/>
        <v>6.094148158441576</v>
      </c>
      <c r="I749" s="1">
        <f t="shared" ca="1" si="293"/>
        <v>2919.6122019850541</v>
      </c>
      <c r="J749" s="1">
        <f t="shared" ca="1" si="294"/>
        <v>2925.7063501434955</v>
      </c>
      <c r="K749" s="1">
        <f t="shared" ca="1" si="287"/>
        <v>0.90112972413473302</v>
      </c>
      <c r="L749" s="1" t="str">
        <f t="shared" ca="1" si="295"/>
        <v>_</v>
      </c>
      <c r="M749" s="1">
        <f t="shared" ca="1" si="296"/>
        <v>9.2557865315810588</v>
      </c>
      <c r="N749" s="1" t="str">
        <f t="shared" ca="1" si="297"/>
        <v>_</v>
      </c>
      <c r="O749" s="1">
        <f t="shared" ca="1" si="298"/>
        <v>2917.7797201624503</v>
      </c>
      <c r="P749" s="1">
        <f t="shared" ca="1" si="299"/>
        <v>2914.3151963722321</v>
      </c>
      <c r="Q749" s="1">
        <f t="shared" ca="1" si="300"/>
        <v>2917.7797201624503</v>
      </c>
      <c r="R749" s="1">
        <f t="shared" ca="1" si="301"/>
        <v>1</v>
      </c>
      <c r="S749" s="1">
        <f t="shared" ca="1" si="302"/>
        <v>2</v>
      </c>
      <c r="T749" s="1">
        <f t="shared" ca="1" si="303"/>
        <v>1</v>
      </c>
      <c r="U749" s="1" t="str">
        <f t="shared" ca="1" si="304"/>
        <v>_</v>
      </c>
      <c r="V749" s="1">
        <f t="shared" ca="1" si="305"/>
        <v>1</v>
      </c>
      <c r="W749" s="1">
        <f t="shared" ca="1" si="306"/>
        <v>2919.6122019850541</v>
      </c>
      <c r="X749" s="1">
        <f t="shared" ca="1" si="307"/>
        <v>2925.7063501434955</v>
      </c>
      <c r="Y749" s="1">
        <f t="shared" ca="1" si="308"/>
        <v>0</v>
      </c>
      <c r="Z749" s="1">
        <f ca="1">A749-FREQUENCY($W$7:W749, D749)</f>
        <v>0</v>
      </c>
      <c r="AA749" s="1">
        <f ca="1">A749-1-FREQUENCY($X$7:X748, D749)</f>
        <v>0</v>
      </c>
    </row>
    <row r="750" spans="1:27" x14ac:dyDescent="0.4">
      <c r="A750" s="1">
        <v>744</v>
      </c>
      <c r="B750" s="1">
        <f t="shared" ca="1" si="285"/>
        <v>0.29332475011860559</v>
      </c>
      <c r="C750" s="1">
        <f t="shared" ca="1" si="288"/>
        <v>1.3887362159974976</v>
      </c>
      <c r="D750" s="1">
        <f t="shared" ca="1" si="289"/>
        <v>2921.0009382010517</v>
      </c>
      <c r="E750" s="1">
        <f t="shared" ca="1" si="290"/>
        <v>2</v>
      </c>
      <c r="F750" s="1">
        <f t="shared" ca="1" si="286"/>
        <v>0.42533559732324189</v>
      </c>
      <c r="G750" s="1" t="str">
        <f t="shared" ca="1" si="291"/>
        <v>_</v>
      </c>
      <c r="H750" s="1">
        <f t="shared" ca="1" si="292"/>
        <v>2.2158762243679293</v>
      </c>
      <c r="I750" s="1" t="str">
        <f t="shared" ca="1" si="293"/>
        <v>_</v>
      </c>
      <c r="J750" s="1">
        <f t="shared" ca="1" si="294"/>
        <v>2925.7063501434955</v>
      </c>
      <c r="K750" s="1">
        <f t="shared" ca="1" si="287"/>
        <v>0.74455280156904824</v>
      </c>
      <c r="L750" s="1">
        <f t="shared" ca="1" si="295"/>
        <v>2921.0009382010517</v>
      </c>
      <c r="M750" s="1">
        <f t="shared" ca="1" si="296"/>
        <v>5.4589582018275609</v>
      </c>
      <c r="N750" s="1">
        <f t="shared" ca="1" si="297"/>
        <v>2921.0009382010517</v>
      </c>
      <c r="O750" s="1">
        <f t="shared" ca="1" si="298"/>
        <v>2926.4598964028792</v>
      </c>
      <c r="P750" s="1">
        <f t="shared" ca="1" si="299"/>
        <v>2925.7063501434955</v>
      </c>
      <c r="Q750" s="1">
        <f t="shared" ca="1" si="300"/>
        <v>2917.7797201624503</v>
      </c>
      <c r="R750" s="1">
        <f t="shared" ca="1" si="301"/>
        <v>3</v>
      </c>
      <c r="S750" s="1">
        <f t="shared" ca="1" si="302"/>
        <v>2</v>
      </c>
      <c r="T750" s="1">
        <f t="shared" ca="1" si="303"/>
        <v>1</v>
      </c>
      <c r="U750" s="1" t="str">
        <f t="shared" ca="1" si="304"/>
        <v>_</v>
      </c>
      <c r="V750" s="1">
        <f t="shared" ca="1" si="305"/>
        <v>2</v>
      </c>
      <c r="W750" s="1">
        <f t="shared" ca="1" si="306"/>
        <v>2921.0009382010517</v>
      </c>
      <c r="X750" s="1">
        <f t="shared" ca="1" si="307"/>
        <v>2926.4598964028792</v>
      </c>
      <c r="Y750" s="1">
        <f t="shared" ca="1" si="308"/>
        <v>0</v>
      </c>
      <c r="Z750" s="1">
        <f ca="1">A750-FREQUENCY($W$7:W750, D750)</f>
        <v>0</v>
      </c>
      <c r="AA750" s="1">
        <f ca="1">A750-1-FREQUENCY($X$7:X749, D750)</f>
        <v>1</v>
      </c>
    </row>
    <row r="751" spans="1:27" x14ac:dyDescent="0.4">
      <c r="A751" s="1">
        <v>745</v>
      </c>
      <c r="B751" s="1">
        <f t="shared" ca="1" si="285"/>
        <v>0.50710535352108155</v>
      </c>
      <c r="C751" s="1">
        <f t="shared" ca="1" si="288"/>
        <v>2.8298393064080711</v>
      </c>
      <c r="D751" s="1">
        <f t="shared" ca="1" si="289"/>
        <v>2923.8307775074595</v>
      </c>
      <c r="E751" s="1">
        <f t="shared" ca="1" si="290"/>
        <v>1</v>
      </c>
      <c r="F751" s="1">
        <f t="shared" ca="1" si="286"/>
        <v>0.98066964925914846</v>
      </c>
      <c r="G751" s="1">
        <f t="shared" ca="1" si="291"/>
        <v>2923.8307775074595</v>
      </c>
      <c r="H751" s="1">
        <f t="shared" ca="1" si="292"/>
        <v>15.784315364119601</v>
      </c>
      <c r="I751" s="1">
        <f t="shared" ca="1" si="293"/>
        <v>2925.7063501434955</v>
      </c>
      <c r="J751" s="1">
        <f t="shared" ca="1" si="294"/>
        <v>2941.4906655076152</v>
      </c>
      <c r="K751" s="1">
        <f t="shared" ca="1" si="287"/>
        <v>4.1860901387993144E-2</v>
      </c>
      <c r="L751" s="1" t="str">
        <f t="shared" ca="1" si="295"/>
        <v>_</v>
      </c>
      <c r="M751" s="1">
        <f t="shared" ca="1" si="296"/>
        <v>0.17104925868125659</v>
      </c>
      <c r="N751" s="1" t="str">
        <f t="shared" ca="1" si="297"/>
        <v>_</v>
      </c>
      <c r="O751" s="1">
        <f t="shared" ca="1" si="298"/>
        <v>2926.4598964028792</v>
      </c>
      <c r="P751" s="1">
        <f t="shared" ca="1" si="299"/>
        <v>2925.7063501434955</v>
      </c>
      <c r="Q751" s="1">
        <f t="shared" ca="1" si="300"/>
        <v>2926.4598964028792</v>
      </c>
      <c r="R751" s="1">
        <f t="shared" ca="1" si="301"/>
        <v>3</v>
      </c>
      <c r="S751" s="1">
        <f t="shared" ca="1" si="302"/>
        <v>3</v>
      </c>
      <c r="T751" s="1">
        <f t="shared" ca="1" si="303"/>
        <v>0</v>
      </c>
      <c r="U751" s="1">
        <f t="shared" ca="1" si="304"/>
        <v>2925.7063501434955</v>
      </c>
      <c r="V751" s="1">
        <f t="shared" ca="1" si="305"/>
        <v>1</v>
      </c>
      <c r="W751" s="1">
        <f t="shared" ca="1" si="306"/>
        <v>2925.7063501434955</v>
      </c>
      <c r="X751" s="1">
        <f t="shared" ca="1" si="307"/>
        <v>2941.4906655076152</v>
      </c>
      <c r="Y751" s="1">
        <f t="shared" ca="1" si="308"/>
        <v>1.8755726360359404</v>
      </c>
      <c r="Z751" s="1">
        <f ca="1">A751-FREQUENCY($W$7:W751, D751)</f>
        <v>1</v>
      </c>
      <c r="AA751" s="1">
        <f ca="1">A751-1-FREQUENCY($X$7:X750, D751)</f>
        <v>2</v>
      </c>
    </row>
    <row r="752" spans="1:27" x14ac:dyDescent="0.4">
      <c r="A752" s="1">
        <v>746</v>
      </c>
      <c r="B752" s="1">
        <f t="shared" ca="1" si="285"/>
        <v>0.73120497570165177</v>
      </c>
      <c r="C752" s="1">
        <f t="shared" ca="1" si="288"/>
        <v>5.2552247251972197</v>
      </c>
      <c r="D752" s="1">
        <f t="shared" ca="1" si="289"/>
        <v>2929.0860022326569</v>
      </c>
      <c r="E752" s="1">
        <f t="shared" ca="1" si="290"/>
        <v>2</v>
      </c>
      <c r="F752" s="1">
        <f t="shared" ca="1" si="286"/>
        <v>0.97222824086984816</v>
      </c>
      <c r="G752" s="1" t="str">
        <f t="shared" ca="1" si="291"/>
        <v>_</v>
      </c>
      <c r="H752" s="1">
        <f t="shared" ca="1" si="292"/>
        <v>14.334942532989057</v>
      </c>
      <c r="I752" s="1" t="str">
        <f t="shared" ca="1" si="293"/>
        <v>_</v>
      </c>
      <c r="J752" s="1">
        <f t="shared" ca="1" si="294"/>
        <v>2941.4906655076152</v>
      </c>
      <c r="K752" s="1">
        <f t="shared" ca="1" si="287"/>
        <v>0.14439278191885518</v>
      </c>
      <c r="L752" s="1">
        <f t="shared" ca="1" si="295"/>
        <v>2929.0860022326569</v>
      </c>
      <c r="M752" s="1">
        <f t="shared" ca="1" si="296"/>
        <v>0.62377546211799517</v>
      </c>
      <c r="N752" s="1">
        <f t="shared" ca="1" si="297"/>
        <v>2929.0860022326569</v>
      </c>
      <c r="O752" s="1">
        <f t="shared" ca="1" si="298"/>
        <v>2929.7097776947749</v>
      </c>
      <c r="P752" s="1">
        <f t="shared" ca="1" si="299"/>
        <v>2941.4906655076152</v>
      </c>
      <c r="Q752" s="1">
        <f t="shared" ca="1" si="300"/>
        <v>2926.4598964028792</v>
      </c>
      <c r="R752" s="1">
        <f t="shared" ca="1" si="301"/>
        <v>3</v>
      </c>
      <c r="S752" s="1">
        <f t="shared" ca="1" si="302"/>
        <v>2</v>
      </c>
      <c r="T752" s="1">
        <f t="shared" ca="1" si="303"/>
        <v>1</v>
      </c>
      <c r="U752" s="1" t="str">
        <f t="shared" ca="1" si="304"/>
        <v>_</v>
      </c>
      <c r="V752" s="1">
        <f t="shared" ca="1" si="305"/>
        <v>2</v>
      </c>
      <c r="W752" s="1">
        <f t="shared" ca="1" si="306"/>
        <v>2929.0860022326569</v>
      </c>
      <c r="X752" s="1">
        <f t="shared" ca="1" si="307"/>
        <v>2941.4906655076152</v>
      </c>
      <c r="Y752" s="1">
        <f t="shared" ca="1" si="308"/>
        <v>0</v>
      </c>
      <c r="Z752" s="1">
        <f ca="1">A752-FREQUENCY($W$7:W752, D752)</f>
        <v>0</v>
      </c>
      <c r="AA752" s="1">
        <f ca="1">A752-1-FREQUENCY($X$7:X751, D752)</f>
        <v>1</v>
      </c>
    </row>
    <row r="753" spans="1:27" x14ac:dyDescent="0.4">
      <c r="A753" s="1">
        <v>747</v>
      </c>
      <c r="B753" s="1">
        <f t="shared" ca="1" si="285"/>
        <v>0.73431871081886557</v>
      </c>
      <c r="C753" s="1">
        <f t="shared" ca="1" si="288"/>
        <v>5.301831398169389</v>
      </c>
      <c r="D753" s="1">
        <f t="shared" ca="1" si="289"/>
        <v>2934.3878336308262</v>
      </c>
      <c r="E753" s="1">
        <f t="shared" ca="1" si="290"/>
        <v>2</v>
      </c>
      <c r="F753" s="1">
        <f t="shared" ca="1" si="286"/>
        <v>0.25850251515352651</v>
      </c>
      <c r="G753" s="1" t="str">
        <f t="shared" ca="1" si="291"/>
        <v>_</v>
      </c>
      <c r="H753" s="1">
        <f t="shared" ca="1" si="292"/>
        <v>1.1963340375615354</v>
      </c>
      <c r="I753" s="1" t="str">
        <f t="shared" ca="1" si="293"/>
        <v>_</v>
      </c>
      <c r="J753" s="1">
        <f t="shared" ca="1" si="294"/>
        <v>2941.4906655076152</v>
      </c>
      <c r="K753" s="1">
        <f t="shared" ca="1" si="287"/>
        <v>0.37114430014410515</v>
      </c>
      <c r="L753" s="1">
        <f t="shared" ca="1" si="295"/>
        <v>2934.3878336308262</v>
      </c>
      <c r="M753" s="1">
        <f t="shared" ca="1" si="296"/>
        <v>1.8554138423778448</v>
      </c>
      <c r="N753" s="1">
        <f t="shared" ca="1" si="297"/>
        <v>2934.3878336308262</v>
      </c>
      <c r="O753" s="1">
        <f t="shared" ca="1" si="298"/>
        <v>2936.2432474732041</v>
      </c>
      <c r="P753" s="1">
        <f t="shared" ca="1" si="299"/>
        <v>2941.4906655076152</v>
      </c>
      <c r="Q753" s="1">
        <f t="shared" ca="1" si="300"/>
        <v>2929.7097776947749</v>
      </c>
      <c r="R753" s="1">
        <f t="shared" ca="1" si="301"/>
        <v>3</v>
      </c>
      <c r="S753" s="1">
        <f t="shared" ca="1" si="302"/>
        <v>2</v>
      </c>
      <c r="T753" s="1">
        <f t="shared" ca="1" si="303"/>
        <v>1</v>
      </c>
      <c r="U753" s="1" t="str">
        <f t="shared" ca="1" si="304"/>
        <v>_</v>
      </c>
      <c r="V753" s="1">
        <f t="shared" ca="1" si="305"/>
        <v>2</v>
      </c>
      <c r="W753" s="1">
        <f t="shared" ca="1" si="306"/>
        <v>2934.3878336308262</v>
      </c>
      <c r="X753" s="1">
        <f t="shared" ca="1" si="307"/>
        <v>2941.4906655076152</v>
      </c>
      <c r="Y753" s="1">
        <f t="shared" ca="1" si="308"/>
        <v>0</v>
      </c>
      <c r="Z753" s="1">
        <f ca="1">A753-FREQUENCY($W$7:W753, D753)</f>
        <v>0</v>
      </c>
      <c r="AA753" s="1">
        <f ca="1">A753-1-FREQUENCY($X$7:X752, D753)</f>
        <v>2</v>
      </c>
    </row>
    <row r="754" spans="1:27" x14ac:dyDescent="0.4">
      <c r="A754" s="1">
        <v>748</v>
      </c>
      <c r="B754" s="1">
        <f t="shared" ca="1" si="285"/>
        <v>0.87292950183473927</v>
      </c>
      <c r="C754" s="1">
        <f t="shared" ca="1" si="288"/>
        <v>8.2520529714924855</v>
      </c>
      <c r="D754" s="1">
        <f t="shared" ca="1" si="289"/>
        <v>2942.6398866023187</v>
      </c>
      <c r="E754" s="1">
        <f t="shared" ca="1" si="290"/>
        <v>1</v>
      </c>
      <c r="F754" s="1">
        <f t="shared" ca="1" si="286"/>
        <v>0.77650926732901182</v>
      </c>
      <c r="G754" s="1">
        <f t="shared" ca="1" si="291"/>
        <v>2942.6398866023187</v>
      </c>
      <c r="H754" s="1">
        <f t="shared" ca="1" si="292"/>
        <v>5.9935413213901167</v>
      </c>
      <c r="I754" s="1">
        <f t="shared" ca="1" si="293"/>
        <v>2942.6398866023187</v>
      </c>
      <c r="J754" s="1">
        <f t="shared" ca="1" si="294"/>
        <v>2948.633427923709</v>
      </c>
      <c r="K754" s="1">
        <f t="shared" ca="1" si="287"/>
        <v>0.77049767443690975</v>
      </c>
      <c r="L754" s="1" t="str">
        <f t="shared" ca="1" si="295"/>
        <v>_</v>
      </c>
      <c r="M754" s="1">
        <f t="shared" ca="1" si="296"/>
        <v>5.887368465441484</v>
      </c>
      <c r="N754" s="1" t="str">
        <f t="shared" ca="1" si="297"/>
        <v>_</v>
      </c>
      <c r="O754" s="1">
        <f t="shared" ca="1" si="298"/>
        <v>2936.2432474732041</v>
      </c>
      <c r="P754" s="1">
        <f t="shared" ca="1" si="299"/>
        <v>2941.4906655076152</v>
      </c>
      <c r="Q754" s="1">
        <f t="shared" ca="1" si="300"/>
        <v>2936.2432474732041</v>
      </c>
      <c r="R754" s="1">
        <f t="shared" ca="1" si="301"/>
        <v>1</v>
      </c>
      <c r="S754" s="1">
        <f t="shared" ca="1" si="302"/>
        <v>2</v>
      </c>
      <c r="T754" s="1">
        <f t="shared" ca="1" si="303"/>
        <v>1</v>
      </c>
      <c r="U754" s="1" t="str">
        <f t="shared" ca="1" si="304"/>
        <v>_</v>
      </c>
      <c r="V754" s="1">
        <f t="shared" ca="1" si="305"/>
        <v>1</v>
      </c>
      <c r="W754" s="1">
        <f t="shared" ca="1" si="306"/>
        <v>2942.6398866023187</v>
      </c>
      <c r="X754" s="1">
        <f t="shared" ca="1" si="307"/>
        <v>2948.633427923709</v>
      </c>
      <c r="Y754" s="1">
        <f t="shared" ca="1" si="308"/>
        <v>0</v>
      </c>
      <c r="Z754" s="1">
        <f ca="1">A754-FREQUENCY($W$7:W754, D754)</f>
        <v>0</v>
      </c>
      <c r="AA754" s="1">
        <f ca="1">A754-1-FREQUENCY($X$7:X753, D754)</f>
        <v>0</v>
      </c>
    </row>
    <row r="755" spans="1:27" x14ac:dyDescent="0.4">
      <c r="A755" s="1">
        <v>749</v>
      </c>
      <c r="B755" s="1">
        <f t="shared" ca="1" si="285"/>
        <v>0.95373662316530883</v>
      </c>
      <c r="C755" s="1">
        <f t="shared" ca="1" si="288"/>
        <v>12.293618511936474</v>
      </c>
      <c r="D755" s="1">
        <f t="shared" ca="1" si="289"/>
        <v>2954.9335051142552</v>
      </c>
      <c r="E755" s="1">
        <f t="shared" ca="1" si="290"/>
        <v>1</v>
      </c>
      <c r="F755" s="1">
        <f t="shared" ca="1" si="286"/>
        <v>0.82470234290248601</v>
      </c>
      <c r="G755" s="1">
        <f t="shared" ca="1" si="291"/>
        <v>2954.9335051142552</v>
      </c>
      <c r="H755" s="1">
        <f t="shared" ca="1" si="292"/>
        <v>6.965079408987453</v>
      </c>
      <c r="I755" s="1">
        <f t="shared" ca="1" si="293"/>
        <v>2954.9335051142552</v>
      </c>
      <c r="J755" s="1">
        <f t="shared" ca="1" si="294"/>
        <v>2961.8985845232428</v>
      </c>
      <c r="K755" s="1">
        <f t="shared" ca="1" si="287"/>
        <v>0.19861242721367789</v>
      </c>
      <c r="L755" s="1" t="str">
        <f t="shared" ca="1" si="295"/>
        <v>_</v>
      </c>
      <c r="M755" s="1">
        <f t="shared" ca="1" si="296"/>
        <v>0.88564235112153211</v>
      </c>
      <c r="N755" s="1" t="str">
        <f t="shared" ca="1" si="297"/>
        <v>_</v>
      </c>
      <c r="O755" s="1">
        <f t="shared" ca="1" si="298"/>
        <v>2936.2432474732041</v>
      </c>
      <c r="P755" s="1">
        <f t="shared" ca="1" si="299"/>
        <v>2948.633427923709</v>
      </c>
      <c r="Q755" s="1">
        <f t="shared" ca="1" si="300"/>
        <v>2936.2432474732041</v>
      </c>
      <c r="R755" s="1">
        <f t="shared" ca="1" si="301"/>
        <v>1</v>
      </c>
      <c r="S755" s="1">
        <f t="shared" ca="1" si="302"/>
        <v>2</v>
      </c>
      <c r="T755" s="1">
        <f t="shared" ca="1" si="303"/>
        <v>1</v>
      </c>
      <c r="U755" s="1" t="str">
        <f t="shared" ca="1" si="304"/>
        <v>_</v>
      </c>
      <c r="V755" s="1">
        <f t="shared" ca="1" si="305"/>
        <v>1</v>
      </c>
      <c r="W755" s="1">
        <f t="shared" ca="1" si="306"/>
        <v>2954.9335051142552</v>
      </c>
      <c r="X755" s="1">
        <f t="shared" ca="1" si="307"/>
        <v>2961.8985845232428</v>
      </c>
      <c r="Y755" s="1">
        <f t="shared" ca="1" si="308"/>
        <v>0</v>
      </c>
      <c r="Z755" s="1">
        <f ca="1">A755-FREQUENCY($W$7:W755, D755)</f>
        <v>0</v>
      </c>
      <c r="AA755" s="1">
        <f ca="1">A755-1-FREQUENCY($X$7:X754, D755)</f>
        <v>0</v>
      </c>
    </row>
    <row r="756" spans="1:27" x14ac:dyDescent="0.4">
      <c r="A756" s="1">
        <v>750</v>
      </c>
      <c r="B756" s="1">
        <f t="shared" ca="1" si="285"/>
        <v>0.58013105659134701</v>
      </c>
      <c r="C756" s="1">
        <f t="shared" ca="1" si="288"/>
        <v>3.471250623609544</v>
      </c>
      <c r="D756" s="1">
        <f t="shared" ca="1" si="289"/>
        <v>2958.4047557378649</v>
      </c>
      <c r="E756" s="1">
        <f t="shared" ca="1" si="290"/>
        <v>2</v>
      </c>
      <c r="F756" s="1">
        <f t="shared" ca="1" si="286"/>
        <v>0.76920288998881781</v>
      </c>
      <c r="G756" s="1" t="str">
        <f t="shared" ca="1" si="291"/>
        <v>_</v>
      </c>
      <c r="H756" s="1">
        <f t="shared" ca="1" si="292"/>
        <v>5.8648650641676685</v>
      </c>
      <c r="I756" s="1" t="str">
        <f t="shared" ca="1" si="293"/>
        <v>_</v>
      </c>
      <c r="J756" s="1">
        <f t="shared" ca="1" si="294"/>
        <v>2961.8985845232428</v>
      </c>
      <c r="K756" s="1">
        <f t="shared" ca="1" si="287"/>
        <v>0.99202125296471577</v>
      </c>
      <c r="L756" s="1">
        <f t="shared" ca="1" si="295"/>
        <v>2958.4047557378649</v>
      </c>
      <c r="M756" s="1">
        <f t="shared" ca="1" si="296"/>
        <v>19.32389557188219</v>
      </c>
      <c r="N756" s="1">
        <f t="shared" ca="1" si="297"/>
        <v>2958.4047557378649</v>
      </c>
      <c r="O756" s="1">
        <f t="shared" ca="1" si="298"/>
        <v>2977.728651309747</v>
      </c>
      <c r="P756" s="1">
        <f t="shared" ca="1" si="299"/>
        <v>2961.8985845232428</v>
      </c>
      <c r="Q756" s="1">
        <f t="shared" ca="1" si="300"/>
        <v>2936.2432474732041</v>
      </c>
      <c r="R756" s="1">
        <f t="shared" ca="1" si="301"/>
        <v>3</v>
      </c>
      <c r="S756" s="1">
        <f t="shared" ca="1" si="302"/>
        <v>2</v>
      </c>
      <c r="T756" s="1">
        <f t="shared" ca="1" si="303"/>
        <v>1</v>
      </c>
      <c r="U756" s="1" t="str">
        <f t="shared" ca="1" si="304"/>
        <v>_</v>
      </c>
      <c r="V756" s="1">
        <f t="shared" ca="1" si="305"/>
        <v>2</v>
      </c>
      <c r="W756" s="1">
        <f t="shared" ca="1" si="306"/>
        <v>2958.4047557378649</v>
      </c>
      <c r="X756" s="1">
        <f t="shared" ca="1" si="307"/>
        <v>2977.728651309747</v>
      </c>
      <c r="Y756" s="1">
        <f t="shared" ca="1" si="308"/>
        <v>0</v>
      </c>
      <c r="Z756" s="1">
        <f ca="1">A756-FREQUENCY($W$7:W756, D756)</f>
        <v>0</v>
      </c>
      <c r="AA756" s="1">
        <f ca="1">A756-1-FREQUENCY($X$7:X755, D756)</f>
        <v>1</v>
      </c>
    </row>
    <row r="757" spans="1:27" x14ac:dyDescent="0.4">
      <c r="A757" s="1">
        <v>751</v>
      </c>
      <c r="B757" s="1">
        <f t="shared" ca="1" si="285"/>
        <v>0.22384427029821197</v>
      </c>
      <c r="C757" s="1">
        <f t="shared" ca="1" si="288"/>
        <v>1.013608385310327</v>
      </c>
      <c r="D757" s="1">
        <f t="shared" ca="1" si="289"/>
        <v>2959.4183641231753</v>
      </c>
      <c r="E757" s="1">
        <f t="shared" ca="1" si="290"/>
        <v>1</v>
      </c>
      <c r="F757" s="1">
        <f t="shared" ca="1" si="286"/>
        <v>0.49238764630175036</v>
      </c>
      <c r="G757" s="1">
        <f t="shared" ca="1" si="291"/>
        <v>2959.4183641231753</v>
      </c>
      <c r="H757" s="1">
        <f t="shared" ca="1" si="292"/>
        <v>2.7121488238842195</v>
      </c>
      <c r="I757" s="1">
        <f t="shared" ca="1" si="293"/>
        <v>2961.8985845232428</v>
      </c>
      <c r="J757" s="1">
        <f t="shared" ca="1" si="294"/>
        <v>2964.6107333471268</v>
      </c>
      <c r="K757" s="1">
        <f t="shared" ca="1" si="287"/>
        <v>0.20887355570181321</v>
      </c>
      <c r="L757" s="1" t="str">
        <f t="shared" ca="1" si="295"/>
        <v>_</v>
      </c>
      <c r="M757" s="1">
        <f t="shared" ca="1" si="296"/>
        <v>0.9371898810502588</v>
      </c>
      <c r="N757" s="1" t="str">
        <f t="shared" ca="1" si="297"/>
        <v>_</v>
      </c>
      <c r="O757" s="1">
        <f t="shared" ca="1" si="298"/>
        <v>2977.728651309747</v>
      </c>
      <c r="P757" s="1">
        <f t="shared" ca="1" si="299"/>
        <v>2961.8985845232428</v>
      </c>
      <c r="Q757" s="1">
        <f t="shared" ca="1" si="300"/>
        <v>2977.728651309747</v>
      </c>
      <c r="R757" s="1">
        <f t="shared" ca="1" si="301"/>
        <v>3</v>
      </c>
      <c r="S757" s="1">
        <f t="shared" ca="1" si="302"/>
        <v>3</v>
      </c>
      <c r="T757" s="1">
        <f t="shared" ca="1" si="303"/>
        <v>0</v>
      </c>
      <c r="U757" s="1">
        <f t="shared" ca="1" si="304"/>
        <v>2961.8985845232428</v>
      </c>
      <c r="V757" s="1">
        <f t="shared" ca="1" si="305"/>
        <v>1</v>
      </c>
      <c r="W757" s="1">
        <f t="shared" ca="1" si="306"/>
        <v>2961.8985845232428</v>
      </c>
      <c r="X757" s="1">
        <f t="shared" ca="1" si="307"/>
        <v>2977.728651309747</v>
      </c>
      <c r="Y757" s="1">
        <f t="shared" ca="1" si="308"/>
        <v>2.4802204000675374</v>
      </c>
      <c r="Z757" s="1">
        <f ca="1">A757-FREQUENCY($W$7:W757, D757)</f>
        <v>1</v>
      </c>
      <c r="AA757" s="1">
        <f ca="1">A757-1-FREQUENCY($X$7:X756, D757)</f>
        <v>2</v>
      </c>
    </row>
    <row r="758" spans="1:27" x14ac:dyDescent="0.4">
      <c r="A758" s="1">
        <v>752</v>
      </c>
      <c r="B758" s="1">
        <f t="shared" ca="1" si="285"/>
        <v>0.30898893351543388</v>
      </c>
      <c r="C758" s="1">
        <f t="shared" ca="1" si="288"/>
        <v>1.4783977606787009</v>
      </c>
      <c r="D758" s="1">
        <f t="shared" ca="1" si="289"/>
        <v>2960.8967618838537</v>
      </c>
      <c r="E758" s="1">
        <f t="shared" ca="1" si="290"/>
        <v>1</v>
      </c>
      <c r="F758" s="1">
        <f t="shared" ca="1" si="286"/>
        <v>0.74818512263024151</v>
      </c>
      <c r="G758" s="1">
        <f t="shared" ca="1" si="291"/>
        <v>2960.8967618838537</v>
      </c>
      <c r="H758" s="1">
        <f t="shared" ca="1" si="292"/>
        <v>5.5162443001743284</v>
      </c>
      <c r="I758" s="1">
        <f t="shared" ca="1" si="293"/>
        <v>2964.6107333471268</v>
      </c>
      <c r="J758" s="1">
        <f t="shared" ca="1" si="294"/>
        <v>2970.1269776473014</v>
      </c>
      <c r="K758" s="1">
        <f t="shared" ca="1" si="287"/>
        <v>0.15894550605813262</v>
      </c>
      <c r="L758" s="1" t="str">
        <f t="shared" ca="1" si="295"/>
        <v>_</v>
      </c>
      <c r="M758" s="1">
        <f t="shared" ca="1" si="296"/>
        <v>0.6923952980275645</v>
      </c>
      <c r="N758" s="1" t="str">
        <f t="shared" ca="1" si="297"/>
        <v>_</v>
      </c>
      <c r="O758" s="1">
        <f t="shared" ca="1" si="298"/>
        <v>2977.728651309747</v>
      </c>
      <c r="P758" s="1">
        <f t="shared" ca="1" si="299"/>
        <v>2964.6107333471268</v>
      </c>
      <c r="Q758" s="1">
        <f t="shared" ca="1" si="300"/>
        <v>2977.728651309747</v>
      </c>
      <c r="R758" s="1">
        <f t="shared" ca="1" si="301"/>
        <v>3</v>
      </c>
      <c r="S758" s="1">
        <f t="shared" ca="1" si="302"/>
        <v>3</v>
      </c>
      <c r="T758" s="1">
        <f t="shared" ca="1" si="303"/>
        <v>0</v>
      </c>
      <c r="U758" s="1">
        <f t="shared" ca="1" si="304"/>
        <v>2964.6107333471268</v>
      </c>
      <c r="V758" s="1">
        <f t="shared" ca="1" si="305"/>
        <v>1</v>
      </c>
      <c r="W758" s="1">
        <f t="shared" ca="1" si="306"/>
        <v>2964.6107333471268</v>
      </c>
      <c r="X758" s="1">
        <f t="shared" ca="1" si="307"/>
        <v>2977.728651309747</v>
      </c>
      <c r="Y758" s="1">
        <f t="shared" ca="1" si="308"/>
        <v>3.7139714632730829</v>
      </c>
      <c r="Z758" s="1">
        <f ca="1">A758-FREQUENCY($W$7:W758, D758)</f>
        <v>2</v>
      </c>
      <c r="AA758" s="1">
        <f ca="1">A758-1-FREQUENCY($X$7:X757, D758)</f>
        <v>3</v>
      </c>
    </row>
    <row r="759" spans="1:27" x14ac:dyDescent="0.4">
      <c r="A759" s="1">
        <v>753</v>
      </c>
      <c r="B759" s="1">
        <f t="shared" ca="1" si="285"/>
        <v>0.89333569222330678</v>
      </c>
      <c r="C759" s="1">
        <f t="shared" ca="1" si="288"/>
        <v>8.952274746778027</v>
      </c>
      <c r="D759" s="1">
        <f t="shared" ca="1" si="289"/>
        <v>2969.8490366306319</v>
      </c>
      <c r="E759" s="1">
        <f t="shared" ca="1" si="290"/>
        <v>1</v>
      </c>
      <c r="F759" s="1">
        <f t="shared" ca="1" si="286"/>
        <v>0.2405110122368318</v>
      </c>
      <c r="G759" s="1">
        <f t="shared" ca="1" si="291"/>
        <v>2969.8490366306319</v>
      </c>
      <c r="H759" s="1">
        <f t="shared" ca="1" si="292"/>
        <v>1.1004378255030396</v>
      </c>
      <c r="I759" s="1">
        <f t="shared" ca="1" si="293"/>
        <v>2970.1269776473014</v>
      </c>
      <c r="J759" s="1">
        <f t="shared" ca="1" si="294"/>
        <v>2971.2274154728043</v>
      </c>
      <c r="K759" s="1">
        <f t="shared" ca="1" si="287"/>
        <v>0.68326017444814846</v>
      </c>
      <c r="L759" s="1" t="str">
        <f t="shared" ca="1" si="295"/>
        <v>_</v>
      </c>
      <c r="M759" s="1">
        <f t="shared" ca="1" si="296"/>
        <v>4.5986983267202159</v>
      </c>
      <c r="N759" s="1" t="str">
        <f t="shared" ca="1" si="297"/>
        <v>_</v>
      </c>
      <c r="O759" s="1">
        <f t="shared" ca="1" si="298"/>
        <v>2977.728651309747</v>
      </c>
      <c r="P759" s="1">
        <f t="shared" ca="1" si="299"/>
        <v>2970.1269776473014</v>
      </c>
      <c r="Q759" s="1">
        <f t="shared" ca="1" si="300"/>
        <v>2977.728651309747</v>
      </c>
      <c r="R759" s="1">
        <f t="shared" ca="1" si="301"/>
        <v>3</v>
      </c>
      <c r="S759" s="1">
        <f t="shared" ca="1" si="302"/>
        <v>3</v>
      </c>
      <c r="T759" s="1">
        <f t="shared" ca="1" si="303"/>
        <v>0</v>
      </c>
      <c r="U759" s="1">
        <f t="shared" ca="1" si="304"/>
        <v>2970.1269776473014</v>
      </c>
      <c r="V759" s="1">
        <f t="shared" ca="1" si="305"/>
        <v>1</v>
      </c>
      <c r="W759" s="1">
        <f t="shared" ca="1" si="306"/>
        <v>2970.1269776473014</v>
      </c>
      <c r="X759" s="1">
        <f t="shared" ca="1" si="307"/>
        <v>2977.728651309747</v>
      </c>
      <c r="Y759" s="1">
        <f t="shared" ca="1" si="308"/>
        <v>0.27794101666950155</v>
      </c>
      <c r="Z759" s="1">
        <f ca="1">A759-FREQUENCY($W$7:W759, D759)</f>
        <v>1</v>
      </c>
      <c r="AA759" s="1">
        <f ca="1">A759-1-FREQUENCY($X$7:X758, D759)</f>
        <v>3</v>
      </c>
    </row>
    <row r="760" spans="1:27" x14ac:dyDescent="0.4">
      <c r="A760" s="1">
        <v>754</v>
      </c>
      <c r="B760" s="1">
        <f t="shared" ca="1" si="285"/>
        <v>0.9357219781355941</v>
      </c>
      <c r="C760" s="1">
        <f t="shared" ca="1" si="288"/>
        <v>10.978150049279678</v>
      </c>
      <c r="D760" s="1">
        <f t="shared" ca="1" si="289"/>
        <v>2980.8271866799114</v>
      </c>
      <c r="E760" s="1">
        <f t="shared" ca="1" si="290"/>
        <v>1</v>
      </c>
      <c r="F760" s="1">
        <f t="shared" ca="1" si="286"/>
        <v>0.64216486648200055</v>
      </c>
      <c r="G760" s="1">
        <f t="shared" ca="1" si="291"/>
        <v>2980.8271866799114</v>
      </c>
      <c r="H760" s="1">
        <f t="shared" ca="1" si="292"/>
        <v>4.1107316782127841</v>
      </c>
      <c r="I760" s="1">
        <f t="shared" ca="1" si="293"/>
        <v>2980.8271866799114</v>
      </c>
      <c r="J760" s="1">
        <f t="shared" ca="1" si="294"/>
        <v>2984.9379183581241</v>
      </c>
      <c r="K760" s="1">
        <f t="shared" ca="1" si="287"/>
        <v>0.31723987501621886</v>
      </c>
      <c r="L760" s="1" t="str">
        <f t="shared" ca="1" si="295"/>
        <v>_</v>
      </c>
      <c r="M760" s="1">
        <f t="shared" ca="1" si="296"/>
        <v>1.5264467561173531</v>
      </c>
      <c r="N760" s="1" t="str">
        <f t="shared" ca="1" si="297"/>
        <v>_</v>
      </c>
      <c r="O760" s="1">
        <f t="shared" ca="1" si="298"/>
        <v>2977.728651309747</v>
      </c>
      <c r="P760" s="1">
        <f t="shared" ca="1" si="299"/>
        <v>2971.2274154728043</v>
      </c>
      <c r="Q760" s="1">
        <f t="shared" ca="1" si="300"/>
        <v>2977.728651309747</v>
      </c>
      <c r="R760" s="1">
        <f t="shared" ca="1" si="301"/>
        <v>1</v>
      </c>
      <c r="S760" s="1">
        <f t="shared" ca="1" si="302"/>
        <v>2</v>
      </c>
      <c r="T760" s="1">
        <f t="shared" ca="1" si="303"/>
        <v>1</v>
      </c>
      <c r="U760" s="1" t="str">
        <f t="shared" ca="1" si="304"/>
        <v>_</v>
      </c>
      <c r="V760" s="1">
        <f t="shared" ca="1" si="305"/>
        <v>1</v>
      </c>
      <c r="W760" s="1">
        <f t="shared" ca="1" si="306"/>
        <v>2980.8271866799114</v>
      </c>
      <c r="X760" s="1">
        <f t="shared" ca="1" si="307"/>
        <v>2984.9379183581241</v>
      </c>
      <c r="Y760" s="1">
        <f t="shared" ca="1" si="308"/>
        <v>0</v>
      </c>
      <c r="Z760" s="1">
        <f ca="1">A760-FREQUENCY($W$7:W760, D760)</f>
        <v>0</v>
      </c>
      <c r="AA760" s="1">
        <f ca="1">A760-1-FREQUENCY($X$7:X759, D760)</f>
        <v>0</v>
      </c>
    </row>
    <row r="761" spans="1:27" x14ac:dyDescent="0.4">
      <c r="A761" s="1">
        <v>755</v>
      </c>
      <c r="B761" s="1">
        <f t="shared" ca="1" si="285"/>
        <v>0.92177865867912889</v>
      </c>
      <c r="C761" s="1">
        <f t="shared" ca="1" si="288"/>
        <v>10.19285104698672</v>
      </c>
      <c r="D761" s="1">
        <f t="shared" ca="1" si="289"/>
        <v>2991.020037726898</v>
      </c>
      <c r="E761" s="1">
        <f t="shared" ca="1" si="290"/>
        <v>1</v>
      </c>
      <c r="F761" s="1">
        <f t="shared" ca="1" si="286"/>
        <v>0.27383244637292459</v>
      </c>
      <c r="G761" s="1">
        <f t="shared" ca="1" si="291"/>
        <v>2991.020037726898</v>
      </c>
      <c r="H761" s="1">
        <f t="shared" ca="1" si="292"/>
        <v>1.2798980026613809</v>
      </c>
      <c r="I761" s="1">
        <f t="shared" ca="1" si="293"/>
        <v>2991.020037726898</v>
      </c>
      <c r="J761" s="1">
        <f t="shared" ca="1" si="294"/>
        <v>2992.2999357295594</v>
      </c>
      <c r="K761" s="1">
        <f t="shared" ca="1" si="287"/>
        <v>0.27091848937253438</v>
      </c>
      <c r="L761" s="1" t="str">
        <f t="shared" ca="1" si="295"/>
        <v>_</v>
      </c>
      <c r="M761" s="1">
        <f t="shared" ca="1" si="296"/>
        <v>1.2638789666544641</v>
      </c>
      <c r="N761" s="1" t="str">
        <f t="shared" ca="1" si="297"/>
        <v>_</v>
      </c>
      <c r="O761" s="1">
        <f t="shared" ca="1" si="298"/>
        <v>2977.728651309747</v>
      </c>
      <c r="P761" s="1">
        <f t="shared" ca="1" si="299"/>
        <v>2984.9379183581241</v>
      </c>
      <c r="Q761" s="1">
        <f t="shared" ca="1" si="300"/>
        <v>2977.728651309747</v>
      </c>
      <c r="R761" s="1">
        <f t="shared" ca="1" si="301"/>
        <v>1</v>
      </c>
      <c r="S761" s="1">
        <f t="shared" ca="1" si="302"/>
        <v>2</v>
      </c>
      <c r="T761" s="1">
        <f t="shared" ca="1" si="303"/>
        <v>1</v>
      </c>
      <c r="U761" s="1" t="str">
        <f t="shared" ca="1" si="304"/>
        <v>_</v>
      </c>
      <c r="V761" s="1">
        <f t="shared" ca="1" si="305"/>
        <v>1</v>
      </c>
      <c r="W761" s="1">
        <f t="shared" ca="1" si="306"/>
        <v>2991.020037726898</v>
      </c>
      <c r="X761" s="1">
        <f t="shared" ca="1" si="307"/>
        <v>2992.2999357295594</v>
      </c>
      <c r="Y761" s="1">
        <f t="shared" ca="1" si="308"/>
        <v>0</v>
      </c>
      <c r="Z761" s="1">
        <f ca="1">A761-FREQUENCY($W$7:W761, D761)</f>
        <v>0</v>
      </c>
      <c r="AA761" s="1">
        <f ca="1">A761-1-FREQUENCY($X$7:X760, D761)</f>
        <v>0</v>
      </c>
    </row>
    <row r="762" spans="1:27" x14ac:dyDescent="0.4">
      <c r="A762" s="1">
        <v>756</v>
      </c>
      <c r="B762" s="1">
        <f t="shared" ca="1" si="285"/>
        <v>0.5571752371890738</v>
      </c>
      <c r="C762" s="1">
        <f t="shared" ca="1" si="288"/>
        <v>3.2583246258829091</v>
      </c>
      <c r="D762" s="1">
        <f t="shared" ca="1" si="289"/>
        <v>2994.2783623527807</v>
      </c>
      <c r="E762" s="1">
        <f t="shared" ca="1" si="290"/>
        <v>1</v>
      </c>
      <c r="F762" s="1">
        <f t="shared" ca="1" si="286"/>
        <v>0.45009997176613048</v>
      </c>
      <c r="G762" s="1">
        <f t="shared" ca="1" si="291"/>
        <v>2994.2783623527807</v>
      </c>
      <c r="H762" s="1">
        <f t="shared" ca="1" si="292"/>
        <v>2.3920751364989039</v>
      </c>
      <c r="I762" s="1">
        <f t="shared" ca="1" si="293"/>
        <v>2994.2783623527807</v>
      </c>
      <c r="J762" s="1">
        <f t="shared" ca="1" si="294"/>
        <v>2996.6704374892797</v>
      </c>
      <c r="K762" s="1">
        <f t="shared" ca="1" si="287"/>
        <v>0.56435252427831917</v>
      </c>
      <c r="L762" s="1" t="str">
        <f t="shared" ca="1" si="295"/>
        <v>_</v>
      </c>
      <c r="M762" s="1">
        <f t="shared" ca="1" si="296"/>
        <v>3.3236876184086901</v>
      </c>
      <c r="N762" s="1" t="str">
        <f t="shared" ca="1" si="297"/>
        <v>_</v>
      </c>
      <c r="O762" s="1">
        <f t="shared" ca="1" si="298"/>
        <v>2977.728651309747</v>
      </c>
      <c r="P762" s="1">
        <f t="shared" ca="1" si="299"/>
        <v>2992.2999357295594</v>
      </c>
      <c r="Q762" s="1">
        <f t="shared" ca="1" si="300"/>
        <v>2977.728651309747</v>
      </c>
      <c r="R762" s="1">
        <f t="shared" ca="1" si="301"/>
        <v>1</v>
      </c>
      <c r="S762" s="1">
        <f t="shared" ca="1" si="302"/>
        <v>2</v>
      </c>
      <c r="T762" s="1">
        <f t="shared" ca="1" si="303"/>
        <v>1</v>
      </c>
      <c r="U762" s="1" t="str">
        <f t="shared" ca="1" si="304"/>
        <v>_</v>
      </c>
      <c r="V762" s="1">
        <f t="shared" ca="1" si="305"/>
        <v>1</v>
      </c>
      <c r="W762" s="1">
        <f t="shared" ca="1" si="306"/>
        <v>2994.2783623527807</v>
      </c>
      <c r="X762" s="1">
        <f t="shared" ca="1" si="307"/>
        <v>2996.6704374892797</v>
      </c>
      <c r="Y762" s="1">
        <f t="shared" ca="1" si="308"/>
        <v>0</v>
      </c>
      <c r="Z762" s="1">
        <f ca="1">A762-FREQUENCY($W$7:W762, D762)</f>
        <v>0</v>
      </c>
      <c r="AA762" s="1">
        <f ca="1">A762-1-FREQUENCY($X$7:X761, D762)</f>
        <v>0</v>
      </c>
    </row>
    <row r="763" spans="1:27" x14ac:dyDescent="0.4">
      <c r="A763" s="1">
        <v>757</v>
      </c>
      <c r="B763" s="1">
        <f t="shared" ca="1" si="285"/>
        <v>2.3003904665239716E-3</v>
      </c>
      <c r="C763" s="1">
        <f t="shared" ca="1" si="288"/>
        <v>9.2121617176779171E-3</v>
      </c>
      <c r="D763" s="1">
        <f t="shared" ca="1" si="289"/>
        <v>2994.2875745144984</v>
      </c>
      <c r="E763" s="1">
        <f t="shared" ca="1" si="290"/>
        <v>2</v>
      </c>
      <c r="F763" s="1">
        <f t="shared" ca="1" si="286"/>
        <v>0.80895257415562749</v>
      </c>
      <c r="G763" s="1" t="str">
        <f t="shared" ca="1" si="291"/>
        <v>_</v>
      </c>
      <c r="H763" s="1">
        <f t="shared" ca="1" si="292"/>
        <v>6.6209343156297598</v>
      </c>
      <c r="I763" s="1" t="str">
        <f t="shared" ca="1" si="293"/>
        <v>_</v>
      </c>
      <c r="J763" s="1">
        <f t="shared" ca="1" si="294"/>
        <v>2996.6704374892797</v>
      </c>
      <c r="K763" s="1">
        <f t="shared" ca="1" si="287"/>
        <v>0.46324972506523487</v>
      </c>
      <c r="L763" s="1">
        <f t="shared" ca="1" si="295"/>
        <v>2994.2875745144984</v>
      </c>
      <c r="M763" s="1">
        <f t="shared" ca="1" si="296"/>
        <v>2.4888893200084428</v>
      </c>
      <c r="N763" s="1">
        <f t="shared" ca="1" si="297"/>
        <v>2994.2875745144984</v>
      </c>
      <c r="O763" s="1">
        <f t="shared" ca="1" si="298"/>
        <v>2996.776463834507</v>
      </c>
      <c r="P763" s="1">
        <f t="shared" ca="1" si="299"/>
        <v>2996.6704374892797</v>
      </c>
      <c r="Q763" s="1">
        <f t="shared" ca="1" si="300"/>
        <v>2977.728651309747</v>
      </c>
      <c r="R763" s="1">
        <f t="shared" ca="1" si="301"/>
        <v>3</v>
      </c>
      <c r="S763" s="1">
        <f t="shared" ca="1" si="302"/>
        <v>2</v>
      </c>
      <c r="T763" s="1">
        <f t="shared" ca="1" si="303"/>
        <v>1</v>
      </c>
      <c r="U763" s="1" t="str">
        <f t="shared" ca="1" si="304"/>
        <v>_</v>
      </c>
      <c r="V763" s="1">
        <f t="shared" ca="1" si="305"/>
        <v>2</v>
      </c>
      <c r="W763" s="1">
        <f t="shared" ca="1" si="306"/>
        <v>2994.2875745144984</v>
      </c>
      <c r="X763" s="1">
        <f t="shared" ca="1" si="307"/>
        <v>2996.776463834507</v>
      </c>
      <c r="Y763" s="1">
        <f t="shared" ca="1" si="308"/>
        <v>0</v>
      </c>
      <c r="Z763" s="1">
        <f ca="1">A763-FREQUENCY($W$7:W763, D763)</f>
        <v>0</v>
      </c>
      <c r="AA763" s="1">
        <f ca="1">A763-1-FREQUENCY($X$7:X762, D763)</f>
        <v>1</v>
      </c>
    </row>
    <row r="764" spans="1:27" x14ac:dyDescent="0.4">
      <c r="A764" s="1">
        <v>758</v>
      </c>
      <c r="B764" s="1">
        <f t="shared" ca="1" si="285"/>
        <v>0.41867377467847089</v>
      </c>
      <c r="C764" s="1">
        <f t="shared" ca="1" si="288"/>
        <v>2.1697727613623954</v>
      </c>
      <c r="D764" s="1">
        <f t="shared" ca="1" si="289"/>
        <v>2996.4573472758607</v>
      </c>
      <c r="E764" s="1">
        <f t="shared" ca="1" si="290"/>
        <v>1</v>
      </c>
      <c r="F764" s="1">
        <f t="shared" ca="1" si="286"/>
        <v>0.75941068546625767</v>
      </c>
      <c r="G764" s="1">
        <f t="shared" ca="1" si="291"/>
        <v>2996.4573472758607</v>
      </c>
      <c r="H764" s="1">
        <f t="shared" ca="1" si="292"/>
        <v>5.6986555526979847</v>
      </c>
      <c r="I764" s="1">
        <f t="shared" ca="1" si="293"/>
        <v>2996.6704374892797</v>
      </c>
      <c r="J764" s="1">
        <f t="shared" ca="1" si="294"/>
        <v>3002.3690930419775</v>
      </c>
      <c r="K764" s="1">
        <f t="shared" ca="1" si="287"/>
        <v>0.19971604754845129</v>
      </c>
      <c r="L764" s="1" t="str">
        <f t="shared" ca="1" si="295"/>
        <v>_</v>
      </c>
      <c r="M764" s="1">
        <f t="shared" ca="1" si="296"/>
        <v>0.89115469490509802</v>
      </c>
      <c r="N764" s="1" t="str">
        <f t="shared" ca="1" si="297"/>
        <v>_</v>
      </c>
      <c r="O764" s="1">
        <f t="shared" ca="1" si="298"/>
        <v>2996.776463834507</v>
      </c>
      <c r="P764" s="1">
        <f t="shared" ca="1" si="299"/>
        <v>2996.6704374892797</v>
      </c>
      <c r="Q764" s="1">
        <f t="shared" ca="1" si="300"/>
        <v>2996.776463834507</v>
      </c>
      <c r="R764" s="1">
        <f t="shared" ca="1" si="301"/>
        <v>3</v>
      </c>
      <c r="S764" s="1">
        <f t="shared" ca="1" si="302"/>
        <v>3</v>
      </c>
      <c r="T764" s="1">
        <f t="shared" ca="1" si="303"/>
        <v>0</v>
      </c>
      <c r="U764" s="1">
        <f t="shared" ca="1" si="304"/>
        <v>2996.6704374892797</v>
      </c>
      <c r="V764" s="1">
        <f t="shared" ca="1" si="305"/>
        <v>1</v>
      </c>
      <c r="W764" s="1">
        <f t="shared" ca="1" si="306"/>
        <v>2996.6704374892797</v>
      </c>
      <c r="X764" s="1">
        <f t="shared" ca="1" si="307"/>
        <v>3002.3690930419775</v>
      </c>
      <c r="Y764" s="1">
        <f t="shared" ca="1" si="308"/>
        <v>0.21309021341903644</v>
      </c>
      <c r="Z764" s="1">
        <f ca="1">A764-FREQUENCY($W$7:W764, D764)</f>
        <v>1</v>
      </c>
      <c r="AA764" s="1">
        <f ca="1">A764-1-FREQUENCY($X$7:X763, D764)</f>
        <v>2</v>
      </c>
    </row>
    <row r="765" spans="1:27" x14ac:dyDescent="0.4">
      <c r="A765" s="1">
        <v>759</v>
      </c>
      <c r="B765" s="1">
        <f t="shared" ca="1" si="285"/>
        <v>0.7071810917711695</v>
      </c>
      <c r="C765" s="1">
        <f t="shared" ca="1" si="288"/>
        <v>4.9128036867829854</v>
      </c>
      <c r="D765" s="1">
        <f t="shared" ca="1" si="289"/>
        <v>3001.3701509626435</v>
      </c>
      <c r="E765" s="1">
        <f t="shared" ca="1" si="290"/>
        <v>2</v>
      </c>
      <c r="F765" s="1">
        <f t="shared" ca="1" si="286"/>
        <v>0.53358357213809926</v>
      </c>
      <c r="G765" s="1" t="str">
        <f t="shared" ca="1" si="291"/>
        <v>_</v>
      </c>
      <c r="H765" s="1">
        <f t="shared" ca="1" si="292"/>
        <v>3.0507056875107694</v>
      </c>
      <c r="I765" s="1" t="str">
        <f t="shared" ca="1" si="293"/>
        <v>_</v>
      </c>
      <c r="J765" s="1">
        <f t="shared" ca="1" si="294"/>
        <v>3002.3690930419775</v>
      </c>
      <c r="K765" s="1">
        <f t="shared" ca="1" si="287"/>
        <v>0.63031171605016678</v>
      </c>
      <c r="L765" s="1">
        <f t="shared" ca="1" si="295"/>
        <v>3001.3701509626435</v>
      </c>
      <c r="M765" s="1">
        <f t="shared" ca="1" si="296"/>
        <v>3.9803804169492834</v>
      </c>
      <c r="N765" s="1">
        <f t="shared" ca="1" si="297"/>
        <v>3001.3701509626435</v>
      </c>
      <c r="O765" s="1">
        <f t="shared" ca="1" si="298"/>
        <v>3005.3505313795927</v>
      </c>
      <c r="P765" s="1">
        <f t="shared" ca="1" si="299"/>
        <v>3002.3690930419775</v>
      </c>
      <c r="Q765" s="1">
        <f t="shared" ca="1" si="300"/>
        <v>2996.776463834507</v>
      </c>
      <c r="R765" s="1">
        <f t="shared" ca="1" si="301"/>
        <v>3</v>
      </c>
      <c r="S765" s="1">
        <f t="shared" ca="1" si="302"/>
        <v>2</v>
      </c>
      <c r="T765" s="1">
        <f t="shared" ca="1" si="303"/>
        <v>1</v>
      </c>
      <c r="U765" s="1" t="str">
        <f t="shared" ca="1" si="304"/>
        <v>_</v>
      </c>
      <c r="V765" s="1">
        <f t="shared" ca="1" si="305"/>
        <v>2</v>
      </c>
      <c r="W765" s="1">
        <f t="shared" ca="1" si="306"/>
        <v>3001.3701509626435</v>
      </c>
      <c r="X765" s="1">
        <f t="shared" ca="1" si="307"/>
        <v>3005.3505313795927</v>
      </c>
      <c r="Y765" s="1">
        <f t="shared" ca="1" si="308"/>
        <v>0</v>
      </c>
      <c r="Z765" s="1">
        <f ca="1">A765-FREQUENCY($W$7:W765, D765)</f>
        <v>0</v>
      </c>
      <c r="AA765" s="1">
        <f ca="1">A765-1-FREQUENCY($X$7:X764, D765)</f>
        <v>1</v>
      </c>
    </row>
    <row r="766" spans="1:27" x14ac:dyDescent="0.4">
      <c r="A766" s="1">
        <v>760</v>
      </c>
      <c r="B766" s="1">
        <f t="shared" ca="1" si="285"/>
        <v>0.99056999326936512</v>
      </c>
      <c r="C766" s="1">
        <f t="shared" ca="1" si="288"/>
        <v>18.655433874359819</v>
      </c>
      <c r="D766" s="1">
        <f t="shared" ca="1" si="289"/>
        <v>3020.0255848370034</v>
      </c>
      <c r="E766" s="1">
        <f t="shared" ca="1" si="290"/>
        <v>1</v>
      </c>
      <c r="F766" s="1">
        <f t="shared" ca="1" si="286"/>
        <v>0.26762441011785199</v>
      </c>
      <c r="G766" s="1">
        <f t="shared" ca="1" si="291"/>
        <v>3020.0255848370034</v>
      </c>
      <c r="H766" s="1">
        <f t="shared" ca="1" si="292"/>
        <v>1.2458471827208053</v>
      </c>
      <c r="I766" s="1">
        <f t="shared" ca="1" si="293"/>
        <v>3020.0255848370034</v>
      </c>
      <c r="J766" s="1">
        <f t="shared" ca="1" si="294"/>
        <v>3021.2714320197242</v>
      </c>
      <c r="K766" s="1">
        <f t="shared" ca="1" si="287"/>
        <v>0.31294235597974718</v>
      </c>
      <c r="L766" s="1" t="str">
        <f t="shared" ca="1" si="295"/>
        <v>_</v>
      </c>
      <c r="M766" s="1">
        <f t="shared" ca="1" si="296"/>
        <v>1.5013483336358122</v>
      </c>
      <c r="N766" s="1" t="str">
        <f t="shared" ca="1" si="297"/>
        <v>_</v>
      </c>
      <c r="O766" s="1">
        <f t="shared" ca="1" si="298"/>
        <v>3005.3505313795927</v>
      </c>
      <c r="P766" s="1">
        <f t="shared" ca="1" si="299"/>
        <v>3002.3690930419775</v>
      </c>
      <c r="Q766" s="1">
        <f t="shared" ca="1" si="300"/>
        <v>3005.3505313795927</v>
      </c>
      <c r="R766" s="1">
        <f t="shared" ca="1" si="301"/>
        <v>1</v>
      </c>
      <c r="S766" s="1">
        <f t="shared" ca="1" si="302"/>
        <v>2</v>
      </c>
      <c r="T766" s="1">
        <f t="shared" ca="1" si="303"/>
        <v>1</v>
      </c>
      <c r="U766" s="1" t="str">
        <f t="shared" ca="1" si="304"/>
        <v>_</v>
      </c>
      <c r="V766" s="1">
        <f t="shared" ca="1" si="305"/>
        <v>1</v>
      </c>
      <c r="W766" s="1">
        <f t="shared" ca="1" si="306"/>
        <v>3020.0255848370034</v>
      </c>
      <c r="X766" s="1">
        <f t="shared" ca="1" si="307"/>
        <v>3021.2714320197242</v>
      </c>
      <c r="Y766" s="1">
        <f t="shared" ca="1" si="308"/>
        <v>0</v>
      </c>
      <c r="Z766" s="1">
        <f ca="1">A766-FREQUENCY($W$7:W766, D766)</f>
        <v>0</v>
      </c>
      <c r="AA766" s="1">
        <f ca="1">A766-1-FREQUENCY($X$7:X765, D766)</f>
        <v>0</v>
      </c>
    </row>
    <row r="767" spans="1:27" x14ac:dyDescent="0.4">
      <c r="A767" s="1">
        <v>761</v>
      </c>
      <c r="B767" s="1">
        <f t="shared" ca="1" si="285"/>
        <v>0.80439465755757888</v>
      </c>
      <c r="C767" s="1">
        <f t="shared" ca="1" si="288"/>
        <v>6.5266248346164142</v>
      </c>
      <c r="D767" s="1">
        <f t="shared" ca="1" si="289"/>
        <v>3026.5522096716199</v>
      </c>
      <c r="E767" s="1">
        <f t="shared" ca="1" si="290"/>
        <v>1</v>
      </c>
      <c r="F767" s="1">
        <f t="shared" ca="1" si="286"/>
        <v>0.66600619930617</v>
      </c>
      <c r="G767" s="1">
        <f t="shared" ca="1" si="291"/>
        <v>3026.5522096716199</v>
      </c>
      <c r="H767" s="1">
        <f t="shared" ca="1" si="292"/>
        <v>4.386531387898426</v>
      </c>
      <c r="I767" s="1">
        <f t="shared" ca="1" si="293"/>
        <v>3026.5522096716199</v>
      </c>
      <c r="J767" s="1">
        <f t="shared" ca="1" si="294"/>
        <v>3030.9387410595182</v>
      </c>
      <c r="K767" s="1">
        <f t="shared" ca="1" si="287"/>
        <v>0.4939827019730435</v>
      </c>
      <c r="L767" s="1" t="str">
        <f t="shared" ca="1" si="295"/>
        <v>_</v>
      </c>
      <c r="M767" s="1">
        <f t="shared" ca="1" si="296"/>
        <v>2.724737697819875</v>
      </c>
      <c r="N767" s="1" t="str">
        <f t="shared" ca="1" si="297"/>
        <v>_</v>
      </c>
      <c r="O767" s="1">
        <f t="shared" ca="1" si="298"/>
        <v>3005.3505313795927</v>
      </c>
      <c r="P767" s="1">
        <f t="shared" ca="1" si="299"/>
        <v>3021.2714320197242</v>
      </c>
      <c r="Q767" s="1">
        <f t="shared" ca="1" si="300"/>
        <v>3005.3505313795927</v>
      </c>
      <c r="R767" s="1">
        <f t="shared" ca="1" si="301"/>
        <v>1</v>
      </c>
      <c r="S767" s="1">
        <f t="shared" ca="1" si="302"/>
        <v>2</v>
      </c>
      <c r="T767" s="1">
        <f t="shared" ca="1" si="303"/>
        <v>1</v>
      </c>
      <c r="U767" s="1" t="str">
        <f t="shared" ca="1" si="304"/>
        <v>_</v>
      </c>
      <c r="V767" s="1">
        <f t="shared" ca="1" si="305"/>
        <v>1</v>
      </c>
      <c r="W767" s="1">
        <f t="shared" ca="1" si="306"/>
        <v>3026.5522096716199</v>
      </c>
      <c r="X767" s="1">
        <f t="shared" ca="1" si="307"/>
        <v>3030.9387410595182</v>
      </c>
      <c r="Y767" s="1">
        <f t="shared" ca="1" si="308"/>
        <v>0</v>
      </c>
      <c r="Z767" s="1">
        <f ca="1">A767-FREQUENCY($W$7:W767, D767)</f>
        <v>0</v>
      </c>
      <c r="AA767" s="1">
        <f ca="1">A767-1-FREQUENCY($X$7:X766, D767)</f>
        <v>0</v>
      </c>
    </row>
    <row r="768" spans="1:27" x14ac:dyDescent="0.4">
      <c r="A768" s="1">
        <v>762</v>
      </c>
      <c r="B768" s="1">
        <f t="shared" ca="1" si="285"/>
        <v>0.16368379500172336</v>
      </c>
      <c r="C768" s="1">
        <f t="shared" ca="1" si="288"/>
        <v>0.71499400706653216</v>
      </c>
      <c r="D768" s="1">
        <f t="shared" ca="1" si="289"/>
        <v>3027.2672036786867</v>
      </c>
      <c r="E768" s="1">
        <f t="shared" ca="1" si="290"/>
        <v>2</v>
      </c>
      <c r="F768" s="1">
        <f t="shared" ca="1" si="286"/>
        <v>0.42450579890924978</v>
      </c>
      <c r="G768" s="1" t="str">
        <f t="shared" ca="1" si="291"/>
        <v>_</v>
      </c>
      <c r="H768" s="1">
        <f t="shared" ca="1" si="292"/>
        <v>2.2101045086741316</v>
      </c>
      <c r="I768" s="1" t="str">
        <f t="shared" ca="1" si="293"/>
        <v>_</v>
      </c>
      <c r="J768" s="1">
        <f t="shared" ca="1" si="294"/>
        <v>3030.9387410595182</v>
      </c>
      <c r="K768" s="1">
        <f t="shared" ca="1" si="287"/>
        <v>0.9448452240766253</v>
      </c>
      <c r="L768" s="1">
        <f t="shared" ca="1" si="295"/>
        <v>3027.2672036786867</v>
      </c>
      <c r="M768" s="1">
        <f t="shared" ca="1" si="296"/>
        <v>11.590447752960635</v>
      </c>
      <c r="N768" s="1">
        <f t="shared" ca="1" si="297"/>
        <v>3027.2672036786867</v>
      </c>
      <c r="O768" s="1">
        <f t="shared" ca="1" si="298"/>
        <v>3038.8576514316474</v>
      </c>
      <c r="P768" s="1">
        <f t="shared" ca="1" si="299"/>
        <v>3030.9387410595182</v>
      </c>
      <c r="Q768" s="1">
        <f t="shared" ca="1" si="300"/>
        <v>3005.3505313795927</v>
      </c>
      <c r="R768" s="1">
        <f t="shared" ca="1" si="301"/>
        <v>3</v>
      </c>
      <c r="S768" s="1">
        <f t="shared" ca="1" si="302"/>
        <v>2</v>
      </c>
      <c r="T768" s="1">
        <f t="shared" ca="1" si="303"/>
        <v>1</v>
      </c>
      <c r="U768" s="1" t="str">
        <f t="shared" ca="1" si="304"/>
        <v>_</v>
      </c>
      <c r="V768" s="1">
        <f t="shared" ca="1" si="305"/>
        <v>2</v>
      </c>
      <c r="W768" s="1">
        <f t="shared" ca="1" si="306"/>
        <v>3027.2672036786867</v>
      </c>
      <c r="X768" s="1">
        <f t="shared" ca="1" si="307"/>
        <v>3038.8576514316474</v>
      </c>
      <c r="Y768" s="1">
        <f t="shared" ca="1" si="308"/>
        <v>0</v>
      </c>
      <c r="Z768" s="1">
        <f ca="1">A768-FREQUENCY($W$7:W768, D768)</f>
        <v>0</v>
      </c>
      <c r="AA768" s="1">
        <f ca="1">A768-1-FREQUENCY($X$7:X767, D768)</f>
        <v>1</v>
      </c>
    </row>
    <row r="769" spans="1:27" x14ac:dyDescent="0.4">
      <c r="A769" s="1">
        <v>763</v>
      </c>
      <c r="B769" s="1">
        <f t="shared" ca="1" si="285"/>
        <v>0.72909061070594205</v>
      </c>
      <c r="C769" s="1">
        <f t="shared" ca="1" si="288"/>
        <v>5.2238834834425791</v>
      </c>
      <c r="D769" s="1">
        <f t="shared" ca="1" si="289"/>
        <v>3032.4910871621291</v>
      </c>
      <c r="E769" s="1">
        <f t="shared" ca="1" si="290"/>
        <v>1</v>
      </c>
      <c r="F769" s="1">
        <f t="shared" ca="1" si="286"/>
        <v>0.61476266801848434</v>
      </c>
      <c r="G769" s="1">
        <f t="shared" ca="1" si="291"/>
        <v>3032.4910871621291</v>
      </c>
      <c r="H769" s="1">
        <f t="shared" ca="1" si="292"/>
        <v>3.8155827516573559</v>
      </c>
      <c r="I769" s="1">
        <f t="shared" ca="1" si="293"/>
        <v>3032.4910871621291</v>
      </c>
      <c r="J769" s="1">
        <f t="shared" ca="1" si="294"/>
        <v>3036.3066699137867</v>
      </c>
      <c r="K769" s="1">
        <f t="shared" ca="1" si="287"/>
        <v>0.93234094644301269</v>
      </c>
      <c r="L769" s="1" t="str">
        <f t="shared" ca="1" si="295"/>
        <v>_</v>
      </c>
      <c r="M769" s="1">
        <f t="shared" ca="1" si="296"/>
        <v>10.77309641579245</v>
      </c>
      <c r="N769" s="1" t="str">
        <f t="shared" ca="1" si="297"/>
        <v>_</v>
      </c>
      <c r="O769" s="1">
        <f t="shared" ca="1" si="298"/>
        <v>3038.8576514316474</v>
      </c>
      <c r="P769" s="1">
        <f t="shared" ca="1" si="299"/>
        <v>3030.9387410595182</v>
      </c>
      <c r="Q769" s="1">
        <f t="shared" ca="1" si="300"/>
        <v>3038.8576514316474</v>
      </c>
      <c r="R769" s="1">
        <f t="shared" ca="1" si="301"/>
        <v>1</v>
      </c>
      <c r="S769" s="1">
        <f t="shared" ca="1" si="302"/>
        <v>3</v>
      </c>
      <c r="T769" s="1">
        <f t="shared" ca="1" si="303"/>
        <v>1</v>
      </c>
      <c r="U769" s="1" t="str">
        <f t="shared" ca="1" si="304"/>
        <v>_</v>
      </c>
      <c r="V769" s="1">
        <f t="shared" ca="1" si="305"/>
        <v>1</v>
      </c>
      <c r="W769" s="1">
        <f t="shared" ca="1" si="306"/>
        <v>3032.4910871621291</v>
      </c>
      <c r="X769" s="1">
        <f t="shared" ca="1" si="307"/>
        <v>3038.8576514316474</v>
      </c>
      <c r="Y769" s="1">
        <f t="shared" ca="1" si="308"/>
        <v>0</v>
      </c>
      <c r="Z769" s="1">
        <f ca="1">A769-FREQUENCY($W$7:W769, D769)</f>
        <v>0</v>
      </c>
      <c r="AA769" s="1">
        <f ca="1">A769-1-FREQUENCY($X$7:X768, D769)</f>
        <v>1</v>
      </c>
    </row>
    <row r="770" spans="1:27" x14ac:dyDescent="0.4">
      <c r="A770" s="1">
        <v>764</v>
      </c>
      <c r="B770" s="1">
        <f t="shared" ca="1" si="285"/>
        <v>0.18097147739545105</v>
      </c>
      <c r="C770" s="1">
        <f t="shared" ca="1" si="288"/>
        <v>0.79854547840201195</v>
      </c>
      <c r="D770" s="1">
        <f t="shared" ca="1" si="289"/>
        <v>3033.2896326405312</v>
      </c>
      <c r="E770" s="1">
        <f t="shared" ca="1" si="290"/>
        <v>1</v>
      </c>
      <c r="F770" s="1">
        <f t="shared" ca="1" si="286"/>
        <v>0.33882572625751617</v>
      </c>
      <c r="G770" s="1">
        <f t="shared" ca="1" si="291"/>
        <v>3033.2896326405312</v>
      </c>
      <c r="H770" s="1">
        <f t="shared" ca="1" si="292"/>
        <v>1.6549512889106626</v>
      </c>
      <c r="I770" s="1">
        <f t="shared" ca="1" si="293"/>
        <v>3036.3066699137867</v>
      </c>
      <c r="J770" s="1">
        <f t="shared" ca="1" si="294"/>
        <v>3037.9616212026972</v>
      </c>
      <c r="K770" s="1">
        <f t="shared" ca="1" si="287"/>
        <v>0.46955180153382348</v>
      </c>
      <c r="L770" s="1" t="str">
        <f t="shared" ca="1" si="295"/>
        <v>_</v>
      </c>
      <c r="M770" s="1">
        <f t="shared" ca="1" si="296"/>
        <v>2.5361318892777924</v>
      </c>
      <c r="N770" s="1" t="str">
        <f t="shared" ca="1" si="297"/>
        <v>_</v>
      </c>
      <c r="O770" s="1">
        <f t="shared" ca="1" si="298"/>
        <v>3038.8576514316474</v>
      </c>
      <c r="P770" s="1">
        <f t="shared" ca="1" si="299"/>
        <v>3036.3066699137867</v>
      </c>
      <c r="Q770" s="1">
        <f t="shared" ca="1" si="300"/>
        <v>3038.8576514316474</v>
      </c>
      <c r="R770" s="1">
        <f t="shared" ca="1" si="301"/>
        <v>3</v>
      </c>
      <c r="S770" s="1">
        <f t="shared" ca="1" si="302"/>
        <v>3</v>
      </c>
      <c r="T770" s="1">
        <f t="shared" ca="1" si="303"/>
        <v>0</v>
      </c>
      <c r="U770" s="1">
        <f t="shared" ca="1" si="304"/>
        <v>3036.3066699137867</v>
      </c>
      <c r="V770" s="1">
        <f t="shared" ca="1" si="305"/>
        <v>1</v>
      </c>
      <c r="W770" s="1">
        <f t="shared" ca="1" si="306"/>
        <v>3036.3066699137867</v>
      </c>
      <c r="X770" s="1">
        <f t="shared" ca="1" si="307"/>
        <v>3038.8576514316474</v>
      </c>
      <c r="Y770" s="1">
        <f t="shared" ca="1" si="308"/>
        <v>3.0170372732554824</v>
      </c>
      <c r="Z770" s="1">
        <f ca="1">A770-FREQUENCY($W$7:W770, D770)</f>
        <v>1</v>
      </c>
      <c r="AA770" s="1">
        <f ca="1">A770-1-FREQUENCY($X$7:X769, D770)</f>
        <v>2</v>
      </c>
    </row>
    <row r="771" spans="1:27" x14ac:dyDescent="0.4">
      <c r="A771" s="1">
        <v>765</v>
      </c>
      <c r="B771" s="1">
        <f t="shared" ca="1" si="285"/>
        <v>0.37598363806437207</v>
      </c>
      <c r="C771" s="1">
        <f t="shared" ca="1" si="288"/>
        <v>1.8863147596231573</v>
      </c>
      <c r="D771" s="1">
        <f t="shared" ca="1" si="289"/>
        <v>3035.1759474001542</v>
      </c>
      <c r="E771" s="1">
        <f t="shared" ca="1" si="290"/>
        <v>1</v>
      </c>
      <c r="F771" s="1">
        <f t="shared" ca="1" si="286"/>
        <v>0.80137566345950872</v>
      </c>
      <c r="G771" s="1">
        <f t="shared" ca="1" si="291"/>
        <v>3035.1759474001542</v>
      </c>
      <c r="H771" s="1">
        <f t="shared" ca="1" si="292"/>
        <v>6.465359977570718</v>
      </c>
      <c r="I771" s="1">
        <f t="shared" ca="1" si="293"/>
        <v>3037.9616212026972</v>
      </c>
      <c r="J771" s="1">
        <f t="shared" ca="1" si="294"/>
        <v>3044.4269811802678</v>
      </c>
      <c r="K771" s="1">
        <f t="shared" ca="1" si="287"/>
        <v>9.4533976791127849E-2</v>
      </c>
      <c r="L771" s="1" t="str">
        <f t="shared" ca="1" si="295"/>
        <v>_</v>
      </c>
      <c r="M771" s="1">
        <f t="shared" ca="1" si="296"/>
        <v>0.39722210019003323</v>
      </c>
      <c r="N771" s="1" t="str">
        <f t="shared" ca="1" si="297"/>
        <v>_</v>
      </c>
      <c r="O771" s="1">
        <f t="shared" ca="1" si="298"/>
        <v>3038.8576514316474</v>
      </c>
      <c r="P771" s="1">
        <f t="shared" ca="1" si="299"/>
        <v>3037.9616212026972</v>
      </c>
      <c r="Q771" s="1">
        <f t="shared" ca="1" si="300"/>
        <v>3038.8576514316474</v>
      </c>
      <c r="R771" s="1">
        <f t="shared" ca="1" si="301"/>
        <v>3</v>
      </c>
      <c r="S771" s="1">
        <f t="shared" ca="1" si="302"/>
        <v>3</v>
      </c>
      <c r="T771" s="1">
        <f t="shared" ca="1" si="303"/>
        <v>0</v>
      </c>
      <c r="U771" s="1">
        <f t="shared" ca="1" si="304"/>
        <v>3037.9616212026972</v>
      </c>
      <c r="V771" s="1">
        <f t="shared" ca="1" si="305"/>
        <v>1</v>
      </c>
      <c r="W771" s="1">
        <f t="shared" ca="1" si="306"/>
        <v>3037.9616212026972</v>
      </c>
      <c r="X771" s="1">
        <f t="shared" ca="1" si="307"/>
        <v>3044.4269811802678</v>
      </c>
      <c r="Y771" s="1">
        <f t="shared" ca="1" si="308"/>
        <v>2.7856738025429877</v>
      </c>
      <c r="Z771" s="1">
        <f ca="1">A771-FREQUENCY($W$7:W771, D771)</f>
        <v>2</v>
      </c>
      <c r="AA771" s="1">
        <f ca="1">A771-1-FREQUENCY($X$7:X770, D771)</f>
        <v>3</v>
      </c>
    </row>
    <row r="772" spans="1:27" x14ac:dyDescent="0.4">
      <c r="A772" s="1">
        <v>766</v>
      </c>
      <c r="B772" s="1">
        <f t="shared" ca="1" si="285"/>
        <v>0.58769254977154417</v>
      </c>
      <c r="C772" s="1">
        <f t="shared" ca="1" si="288"/>
        <v>3.5439438780459001</v>
      </c>
      <c r="D772" s="1">
        <f t="shared" ca="1" si="289"/>
        <v>3038.7198912782001</v>
      </c>
      <c r="E772" s="1">
        <f t="shared" ca="1" si="290"/>
        <v>2</v>
      </c>
      <c r="F772" s="1">
        <f t="shared" ca="1" si="286"/>
        <v>0.17388271096364716</v>
      </c>
      <c r="G772" s="1" t="str">
        <f t="shared" ca="1" si="291"/>
        <v>_</v>
      </c>
      <c r="H772" s="1">
        <f t="shared" ca="1" si="292"/>
        <v>0.76407407651858317</v>
      </c>
      <c r="I772" s="1" t="str">
        <f t="shared" ca="1" si="293"/>
        <v>_</v>
      </c>
      <c r="J772" s="1">
        <f t="shared" ca="1" si="294"/>
        <v>3044.4269811802678</v>
      </c>
      <c r="K772" s="1">
        <f t="shared" ca="1" si="287"/>
        <v>0.36469560997524997</v>
      </c>
      <c r="L772" s="1">
        <f t="shared" ca="1" si="295"/>
        <v>3038.7198912782001</v>
      </c>
      <c r="M772" s="1">
        <f t="shared" ca="1" si="296"/>
        <v>1.8146041622934557</v>
      </c>
      <c r="N772" s="1">
        <f t="shared" ca="1" si="297"/>
        <v>3038.8576514316474</v>
      </c>
      <c r="O772" s="1">
        <f t="shared" ca="1" si="298"/>
        <v>3040.6722555939409</v>
      </c>
      <c r="P772" s="1">
        <f t="shared" ca="1" si="299"/>
        <v>3044.4269811802678</v>
      </c>
      <c r="Q772" s="1">
        <f t="shared" ca="1" si="300"/>
        <v>3038.8576514316474</v>
      </c>
      <c r="R772" s="1">
        <f t="shared" ca="1" si="301"/>
        <v>3</v>
      </c>
      <c r="S772" s="1">
        <f t="shared" ca="1" si="302"/>
        <v>3</v>
      </c>
      <c r="T772" s="1">
        <f t="shared" ca="1" si="303"/>
        <v>0</v>
      </c>
      <c r="U772" s="1">
        <f t="shared" ca="1" si="304"/>
        <v>3038.8576514316474</v>
      </c>
      <c r="V772" s="1">
        <f t="shared" ca="1" si="305"/>
        <v>2</v>
      </c>
      <c r="W772" s="1">
        <f t="shared" ca="1" si="306"/>
        <v>3038.8576514316474</v>
      </c>
      <c r="X772" s="1">
        <f t="shared" ca="1" si="307"/>
        <v>3044.4269811802678</v>
      </c>
      <c r="Y772" s="1">
        <f t="shared" ca="1" si="308"/>
        <v>0.13776015344728876</v>
      </c>
      <c r="Z772" s="1">
        <f ca="1">A772-FREQUENCY($W$7:W772, D772)</f>
        <v>1</v>
      </c>
      <c r="AA772" s="1">
        <f ca="1">A772-1-FREQUENCY($X$7:X771, D772)</f>
        <v>4</v>
      </c>
    </row>
    <row r="773" spans="1:27" x14ac:dyDescent="0.4">
      <c r="A773" s="1">
        <v>767</v>
      </c>
      <c r="B773" s="1">
        <f t="shared" ca="1" si="285"/>
        <v>0.70207706661224323</v>
      </c>
      <c r="C773" s="1">
        <f t="shared" ca="1" si="288"/>
        <v>4.8436817548621995</v>
      </c>
      <c r="D773" s="1">
        <f t="shared" ca="1" si="289"/>
        <v>3043.5635730330623</v>
      </c>
      <c r="E773" s="1">
        <f t="shared" ca="1" si="290"/>
        <v>2</v>
      </c>
      <c r="F773" s="1">
        <f t="shared" ca="1" si="286"/>
        <v>0.50110214378211226</v>
      </c>
      <c r="G773" s="1" t="str">
        <f t="shared" ca="1" si="291"/>
        <v>_</v>
      </c>
      <c r="H773" s="1">
        <f t="shared" ca="1" si="292"/>
        <v>2.7814156045681639</v>
      </c>
      <c r="I773" s="1" t="str">
        <f t="shared" ca="1" si="293"/>
        <v>_</v>
      </c>
      <c r="J773" s="1">
        <f t="shared" ca="1" si="294"/>
        <v>3044.4269811802678</v>
      </c>
      <c r="K773" s="1">
        <f t="shared" ca="1" si="287"/>
        <v>0.48462200398584776</v>
      </c>
      <c r="L773" s="1">
        <f t="shared" ca="1" si="295"/>
        <v>3043.5635730330623</v>
      </c>
      <c r="M773" s="1">
        <f t="shared" ca="1" si="296"/>
        <v>2.6514186988069022</v>
      </c>
      <c r="N773" s="1">
        <f t="shared" ca="1" si="297"/>
        <v>3043.5635730330623</v>
      </c>
      <c r="O773" s="1">
        <f t="shared" ca="1" si="298"/>
        <v>3046.2149917318693</v>
      </c>
      <c r="P773" s="1">
        <f t="shared" ca="1" si="299"/>
        <v>3044.4269811802678</v>
      </c>
      <c r="Q773" s="1">
        <f t="shared" ca="1" si="300"/>
        <v>3040.6722555939409</v>
      </c>
      <c r="R773" s="1">
        <f t="shared" ca="1" si="301"/>
        <v>3</v>
      </c>
      <c r="S773" s="1">
        <f t="shared" ca="1" si="302"/>
        <v>2</v>
      </c>
      <c r="T773" s="1">
        <f t="shared" ca="1" si="303"/>
        <v>1</v>
      </c>
      <c r="U773" s="1" t="str">
        <f t="shared" ca="1" si="304"/>
        <v>_</v>
      </c>
      <c r="V773" s="1">
        <f t="shared" ca="1" si="305"/>
        <v>2</v>
      </c>
      <c r="W773" s="1">
        <f t="shared" ca="1" si="306"/>
        <v>3043.5635730330623</v>
      </c>
      <c r="X773" s="1">
        <f t="shared" ca="1" si="307"/>
        <v>3046.2149917318693</v>
      </c>
      <c r="Y773" s="1">
        <f t="shared" ca="1" si="308"/>
        <v>0</v>
      </c>
      <c r="Z773" s="1">
        <f ca="1">A773-FREQUENCY($W$7:W773, D773)</f>
        <v>0</v>
      </c>
      <c r="AA773" s="1">
        <f ca="1">A773-1-FREQUENCY($X$7:X772, D773)</f>
        <v>2</v>
      </c>
    </row>
    <row r="774" spans="1:27" x14ac:dyDescent="0.4">
      <c r="A774" s="1">
        <v>768</v>
      </c>
      <c r="B774" s="1">
        <f t="shared" ca="1" si="285"/>
        <v>0.98119619743184172</v>
      </c>
      <c r="C774" s="1">
        <f t="shared" ca="1" si="288"/>
        <v>15.894784661340614</v>
      </c>
      <c r="D774" s="1">
        <f t="shared" ca="1" si="289"/>
        <v>3059.4583576944028</v>
      </c>
      <c r="E774" s="1">
        <f t="shared" ca="1" si="290"/>
        <v>1</v>
      </c>
      <c r="F774" s="1">
        <f t="shared" ca="1" si="286"/>
        <v>0.98901379588320937</v>
      </c>
      <c r="G774" s="1">
        <f t="shared" ca="1" si="291"/>
        <v>3059.4583576944028</v>
      </c>
      <c r="H774" s="1">
        <f t="shared" ca="1" si="292"/>
        <v>18.044459858062076</v>
      </c>
      <c r="I774" s="1">
        <f t="shared" ca="1" si="293"/>
        <v>3059.4583576944028</v>
      </c>
      <c r="J774" s="1">
        <f t="shared" ca="1" si="294"/>
        <v>3077.5028175524649</v>
      </c>
      <c r="K774" s="1">
        <f t="shared" ca="1" si="287"/>
        <v>3.470194673011795E-3</v>
      </c>
      <c r="L774" s="1" t="str">
        <f t="shared" ca="1" si="295"/>
        <v>_</v>
      </c>
      <c r="M774" s="1">
        <f t="shared" ca="1" si="296"/>
        <v>1.390491905821129E-2</v>
      </c>
      <c r="N774" s="1" t="str">
        <f t="shared" ca="1" si="297"/>
        <v>_</v>
      </c>
      <c r="O774" s="1">
        <f t="shared" ca="1" si="298"/>
        <v>3046.2149917318693</v>
      </c>
      <c r="P774" s="1">
        <f t="shared" ca="1" si="299"/>
        <v>3044.4269811802678</v>
      </c>
      <c r="Q774" s="1">
        <f t="shared" ca="1" si="300"/>
        <v>3046.2149917318693</v>
      </c>
      <c r="R774" s="1">
        <f t="shared" ca="1" si="301"/>
        <v>1</v>
      </c>
      <c r="S774" s="1">
        <f t="shared" ca="1" si="302"/>
        <v>2</v>
      </c>
      <c r="T774" s="1">
        <f t="shared" ca="1" si="303"/>
        <v>1</v>
      </c>
      <c r="U774" s="1" t="str">
        <f t="shared" ca="1" si="304"/>
        <v>_</v>
      </c>
      <c r="V774" s="1">
        <f t="shared" ca="1" si="305"/>
        <v>1</v>
      </c>
      <c r="W774" s="1">
        <f t="shared" ca="1" si="306"/>
        <v>3059.4583576944028</v>
      </c>
      <c r="X774" s="1">
        <f t="shared" ca="1" si="307"/>
        <v>3077.5028175524649</v>
      </c>
      <c r="Y774" s="1">
        <f t="shared" ca="1" si="308"/>
        <v>0</v>
      </c>
      <c r="Z774" s="1">
        <f ca="1">A774-FREQUENCY($W$7:W774, D774)</f>
        <v>0</v>
      </c>
      <c r="AA774" s="1">
        <f ca="1">A774-1-FREQUENCY($X$7:X773, D774)</f>
        <v>0</v>
      </c>
    </row>
    <row r="775" spans="1:27" x14ac:dyDescent="0.4">
      <c r="A775" s="1">
        <v>769</v>
      </c>
      <c r="B775" s="1">
        <f t="shared" ca="1" si="285"/>
        <v>0.61476548347329796</v>
      </c>
      <c r="C775" s="1">
        <f t="shared" ca="1" si="288"/>
        <v>3.8156119852218953</v>
      </c>
      <c r="D775" s="1">
        <f t="shared" ca="1" si="289"/>
        <v>3063.2739696796248</v>
      </c>
      <c r="E775" s="1">
        <f t="shared" ca="1" si="290"/>
        <v>2</v>
      </c>
      <c r="F775" s="1">
        <f t="shared" ca="1" si="286"/>
        <v>0.66685482267037877</v>
      </c>
      <c r="G775" s="1" t="str">
        <f t="shared" ca="1" si="291"/>
        <v>_</v>
      </c>
      <c r="H775" s="1">
        <f t="shared" ca="1" si="292"/>
        <v>4.3967076642051612</v>
      </c>
      <c r="I775" s="1" t="str">
        <f t="shared" ca="1" si="293"/>
        <v>_</v>
      </c>
      <c r="J775" s="1">
        <f t="shared" ca="1" si="294"/>
        <v>3077.5028175524649</v>
      </c>
      <c r="K775" s="1">
        <f t="shared" ca="1" si="287"/>
        <v>4.0323178228939383E-2</v>
      </c>
      <c r="L775" s="1">
        <f t="shared" ca="1" si="295"/>
        <v>3063.2739696796248</v>
      </c>
      <c r="M775" s="1">
        <f t="shared" ca="1" si="296"/>
        <v>0.16463478074416621</v>
      </c>
      <c r="N775" s="1">
        <f t="shared" ca="1" si="297"/>
        <v>3063.2739696796248</v>
      </c>
      <c r="O775" s="1">
        <f t="shared" ca="1" si="298"/>
        <v>3063.4386044603689</v>
      </c>
      <c r="P775" s="1">
        <f t="shared" ca="1" si="299"/>
        <v>3077.5028175524649</v>
      </c>
      <c r="Q775" s="1">
        <f t="shared" ca="1" si="300"/>
        <v>3046.2149917318693</v>
      </c>
      <c r="R775" s="1">
        <f t="shared" ca="1" si="301"/>
        <v>3</v>
      </c>
      <c r="S775" s="1">
        <f t="shared" ca="1" si="302"/>
        <v>2</v>
      </c>
      <c r="T775" s="1">
        <f t="shared" ca="1" si="303"/>
        <v>1</v>
      </c>
      <c r="U775" s="1" t="str">
        <f t="shared" ca="1" si="304"/>
        <v>_</v>
      </c>
      <c r="V775" s="1">
        <f t="shared" ca="1" si="305"/>
        <v>2</v>
      </c>
      <c r="W775" s="1">
        <f t="shared" ca="1" si="306"/>
        <v>3063.2739696796248</v>
      </c>
      <c r="X775" s="1">
        <f t="shared" ca="1" si="307"/>
        <v>3077.5028175524649</v>
      </c>
      <c r="Y775" s="1">
        <f t="shared" ca="1" si="308"/>
        <v>0</v>
      </c>
      <c r="Z775" s="1">
        <f ca="1">A775-FREQUENCY($W$7:W775, D775)</f>
        <v>0</v>
      </c>
      <c r="AA775" s="1">
        <f ca="1">A775-1-FREQUENCY($X$7:X774, D775)</f>
        <v>1</v>
      </c>
    </row>
    <row r="776" spans="1:27" x14ac:dyDescent="0.4">
      <c r="A776" s="1">
        <v>770</v>
      </c>
      <c r="B776" s="1">
        <f t="shared" ref="B776:B839" ca="1" si="309">RAND()</f>
        <v>0.96032805445554337</v>
      </c>
      <c r="C776" s="1">
        <f t="shared" ca="1" si="288"/>
        <v>12.908444009762054</v>
      </c>
      <c r="D776" s="1">
        <f t="shared" ca="1" si="289"/>
        <v>3076.182413689387</v>
      </c>
      <c r="E776" s="1">
        <f t="shared" ca="1" si="290"/>
        <v>2</v>
      </c>
      <c r="F776" s="1">
        <f t="shared" ref="F776:F839" ca="1" si="310">RAND()</f>
        <v>0.41770588173972067</v>
      </c>
      <c r="G776" s="1" t="str">
        <f t="shared" ca="1" si="291"/>
        <v>_</v>
      </c>
      <c r="H776" s="1">
        <f t="shared" ca="1" si="292"/>
        <v>2.1631184042617377</v>
      </c>
      <c r="I776" s="1" t="str">
        <f t="shared" ca="1" si="293"/>
        <v>_</v>
      </c>
      <c r="J776" s="1">
        <f t="shared" ca="1" si="294"/>
        <v>3077.5028175524649</v>
      </c>
      <c r="K776" s="1">
        <f t="shared" ref="K776:K839" ca="1" si="311">RAND()</f>
        <v>0.87442534915391523</v>
      </c>
      <c r="L776" s="1">
        <f t="shared" ca="1" si="295"/>
        <v>3076.182413689387</v>
      </c>
      <c r="M776" s="1">
        <f t="shared" ca="1" si="296"/>
        <v>8.2994194791647438</v>
      </c>
      <c r="N776" s="1">
        <f t="shared" ca="1" si="297"/>
        <v>3076.182413689387</v>
      </c>
      <c r="O776" s="1">
        <f t="shared" ca="1" si="298"/>
        <v>3084.4818331685519</v>
      </c>
      <c r="P776" s="1">
        <f t="shared" ca="1" si="299"/>
        <v>3077.5028175524649</v>
      </c>
      <c r="Q776" s="1">
        <f t="shared" ca="1" si="300"/>
        <v>3063.4386044603689</v>
      </c>
      <c r="R776" s="1">
        <f t="shared" ca="1" si="301"/>
        <v>3</v>
      </c>
      <c r="S776" s="1">
        <f t="shared" ca="1" si="302"/>
        <v>2</v>
      </c>
      <c r="T776" s="1">
        <f t="shared" ca="1" si="303"/>
        <v>1</v>
      </c>
      <c r="U776" s="1" t="str">
        <f t="shared" ca="1" si="304"/>
        <v>_</v>
      </c>
      <c r="V776" s="1">
        <f t="shared" ca="1" si="305"/>
        <v>2</v>
      </c>
      <c r="W776" s="1">
        <f t="shared" ca="1" si="306"/>
        <v>3076.182413689387</v>
      </c>
      <c r="X776" s="1">
        <f t="shared" ca="1" si="307"/>
        <v>3084.4818331685519</v>
      </c>
      <c r="Y776" s="1">
        <f t="shared" ca="1" si="308"/>
        <v>0</v>
      </c>
      <c r="Z776" s="1">
        <f ca="1">A776-FREQUENCY($W$7:W776, D776)</f>
        <v>0</v>
      </c>
      <c r="AA776" s="1">
        <f ca="1">A776-1-FREQUENCY($X$7:X775, D776)</f>
        <v>2</v>
      </c>
    </row>
    <row r="777" spans="1:27" x14ac:dyDescent="0.4">
      <c r="A777" s="1">
        <v>771</v>
      </c>
      <c r="B777" s="1">
        <f t="shared" ca="1" si="309"/>
        <v>0.7192941776000098</v>
      </c>
      <c r="C777" s="1">
        <f t="shared" ca="1" si="288"/>
        <v>5.0817922135992646</v>
      </c>
      <c r="D777" s="1">
        <f t="shared" ca="1" si="289"/>
        <v>3081.2642059029863</v>
      </c>
      <c r="E777" s="1">
        <f t="shared" ca="1" si="290"/>
        <v>1</v>
      </c>
      <c r="F777" s="1">
        <f t="shared" ca="1" si="310"/>
        <v>0.79997443735382578</v>
      </c>
      <c r="G777" s="1">
        <f t="shared" ca="1" si="291"/>
        <v>3081.2642059029863</v>
      </c>
      <c r="H777" s="1">
        <f t="shared" ca="1" si="292"/>
        <v>6.4372404294825776</v>
      </c>
      <c r="I777" s="1">
        <f t="shared" ca="1" si="293"/>
        <v>3081.2642059029863</v>
      </c>
      <c r="J777" s="1">
        <f t="shared" ca="1" si="294"/>
        <v>3087.701446332469</v>
      </c>
      <c r="K777" s="1">
        <f t="shared" ca="1" si="311"/>
        <v>0.48022202377161294</v>
      </c>
      <c r="L777" s="1" t="str">
        <f t="shared" ca="1" si="295"/>
        <v>_</v>
      </c>
      <c r="M777" s="1">
        <f t="shared" ca="1" si="296"/>
        <v>2.6174141095014236</v>
      </c>
      <c r="N777" s="1" t="str">
        <f t="shared" ca="1" si="297"/>
        <v>_</v>
      </c>
      <c r="O777" s="1">
        <f t="shared" ca="1" si="298"/>
        <v>3084.4818331685519</v>
      </c>
      <c r="P777" s="1">
        <f t="shared" ca="1" si="299"/>
        <v>3077.5028175524649</v>
      </c>
      <c r="Q777" s="1">
        <f t="shared" ca="1" si="300"/>
        <v>3084.4818331685519</v>
      </c>
      <c r="R777" s="1">
        <f t="shared" ca="1" si="301"/>
        <v>1</v>
      </c>
      <c r="S777" s="1">
        <f t="shared" ca="1" si="302"/>
        <v>3</v>
      </c>
      <c r="T777" s="1">
        <f t="shared" ca="1" si="303"/>
        <v>1</v>
      </c>
      <c r="U777" s="1" t="str">
        <f t="shared" ca="1" si="304"/>
        <v>_</v>
      </c>
      <c r="V777" s="1">
        <f t="shared" ca="1" si="305"/>
        <v>1</v>
      </c>
      <c r="W777" s="1">
        <f t="shared" ca="1" si="306"/>
        <v>3081.2642059029863</v>
      </c>
      <c r="X777" s="1">
        <f t="shared" ca="1" si="307"/>
        <v>3087.701446332469</v>
      </c>
      <c r="Y777" s="1">
        <f t="shared" ca="1" si="308"/>
        <v>0</v>
      </c>
      <c r="Z777" s="1">
        <f ca="1">A777-FREQUENCY($W$7:W777, D777)</f>
        <v>0</v>
      </c>
      <c r="AA777" s="1">
        <f ca="1">A777-1-FREQUENCY($X$7:X776, D777)</f>
        <v>1</v>
      </c>
    </row>
    <row r="778" spans="1:27" x14ac:dyDescent="0.4">
      <c r="A778" s="1">
        <v>772</v>
      </c>
      <c r="B778" s="1">
        <f t="shared" ca="1" si="309"/>
        <v>8.1509396926546906E-2</v>
      </c>
      <c r="C778" s="1">
        <f t="shared" ca="1" si="288"/>
        <v>0.34009442044170141</v>
      </c>
      <c r="D778" s="1">
        <f t="shared" ca="1" si="289"/>
        <v>3081.6043003234281</v>
      </c>
      <c r="E778" s="1">
        <f t="shared" ca="1" si="290"/>
        <v>2</v>
      </c>
      <c r="F778" s="1">
        <f t="shared" ca="1" si="310"/>
        <v>0.58969286453124548</v>
      </c>
      <c r="G778" s="1" t="str">
        <f t="shared" ca="1" si="291"/>
        <v>_</v>
      </c>
      <c r="H778" s="1">
        <f t="shared" ca="1" si="292"/>
        <v>3.563397155311621</v>
      </c>
      <c r="I778" s="1" t="str">
        <f t="shared" ca="1" si="293"/>
        <v>_</v>
      </c>
      <c r="J778" s="1">
        <f t="shared" ca="1" si="294"/>
        <v>3087.701446332469</v>
      </c>
      <c r="K778" s="1">
        <f t="shared" ca="1" si="311"/>
        <v>0.87160020826273632</v>
      </c>
      <c r="L778" s="1">
        <f t="shared" ca="1" si="295"/>
        <v>3081.6043003234281</v>
      </c>
      <c r="M778" s="1">
        <f t="shared" ca="1" si="296"/>
        <v>8.2104260388460784</v>
      </c>
      <c r="N778" s="1">
        <f t="shared" ca="1" si="297"/>
        <v>3084.4818331685519</v>
      </c>
      <c r="O778" s="1">
        <f t="shared" ca="1" si="298"/>
        <v>3092.6922592073979</v>
      </c>
      <c r="P778" s="1">
        <f t="shared" ca="1" si="299"/>
        <v>3087.701446332469</v>
      </c>
      <c r="Q778" s="1">
        <f t="shared" ca="1" si="300"/>
        <v>3084.4818331685519</v>
      </c>
      <c r="R778" s="1">
        <f t="shared" ca="1" si="301"/>
        <v>3</v>
      </c>
      <c r="S778" s="1">
        <f t="shared" ca="1" si="302"/>
        <v>3</v>
      </c>
      <c r="T778" s="1">
        <f t="shared" ca="1" si="303"/>
        <v>0</v>
      </c>
      <c r="U778" s="1">
        <f t="shared" ca="1" si="304"/>
        <v>3084.4818331685519</v>
      </c>
      <c r="V778" s="1">
        <f t="shared" ca="1" si="305"/>
        <v>2</v>
      </c>
      <c r="W778" s="1">
        <f t="shared" ca="1" si="306"/>
        <v>3084.4818331685519</v>
      </c>
      <c r="X778" s="1">
        <f t="shared" ca="1" si="307"/>
        <v>3092.6922592073979</v>
      </c>
      <c r="Y778" s="1">
        <f t="shared" ca="1" si="308"/>
        <v>2.8775328451238238</v>
      </c>
      <c r="Z778" s="1">
        <f ca="1">A778-FREQUENCY($W$7:W778, D778)</f>
        <v>1</v>
      </c>
      <c r="AA778" s="1">
        <f ca="1">A778-1-FREQUENCY($X$7:X777, D778)</f>
        <v>2</v>
      </c>
    </row>
    <row r="779" spans="1:27" x14ac:dyDescent="0.4">
      <c r="A779" s="1">
        <v>773</v>
      </c>
      <c r="B779" s="1">
        <f t="shared" ca="1" si="309"/>
        <v>0.6143873937752955</v>
      </c>
      <c r="C779" s="1">
        <f t="shared" ca="1" si="288"/>
        <v>3.8116880971547231</v>
      </c>
      <c r="D779" s="1">
        <f t="shared" ca="1" si="289"/>
        <v>3085.4159884205828</v>
      </c>
      <c r="E779" s="1">
        <f t="shared" ca="1" si="290"/>
        <v>1</v>
      </c>
      <c r="F779" s="1">
        <f t="shared" ca="1" si="310"/>
        <v>0.50757606724287874</v>
      </c>
      <c r="G779" s="1">
        <f t="shared" ca="1" si="291"/>
        <v>3085.4159884205828</v>
      </c>
      <c r="H779" s="1">
        <f t="shared" ca="1" si="292"/>
        <v>2.8336611262135718</v>
      </c>
      <c r="I779" s="1">
        <f t="shared" ca="1" si="293"/>
        <v>3087.701446332469</v>
      </c>
      <c r="J779" s="1">
        <f t="shared" ca="1" si="294"/>
        <v>3090.5351074586824</v>
      </c>
      <c r="K779" s="1">
        <f t="shared" ca="1" si="311"/>
        <v>0.7260237953443921</v>
      </c>
      <c r="L779" s="1" t="str">
        <f t="shared" ca="1" si="295"/>
        <v>_</v>
      </c>
      <c r="M779" s="1">
        <f t="shared" ca="1" si="296"/>
        <v>5.178856082751409</v>
      </c>
      <c r="N779" s="1" t="str">
        <f t="shared" ca="1" si="297"/>
        <v>_</v>
      </c>
      <c r="O779" s="1">
        <f t="shared" ca="1" si="298"/>
        <v>3092.6922592073979</v>
      </c>
      <c r="P779" s="1">
        <f t="shared" ca="1" si="299"/>
        <v>3087.701446332469</v>
      </c>
      <c r="Q779" s="1">
        <f t="shared" ca="1" si="300"/>
        <v>3092.6922592073979</v>
      </c>
      <c r="R779" s="1">
        <f t="shared" ca="1" si="301"/>
        <v>3</v>
      </c>
      <c r="S779" s="1">
        <f t="shared" ca="1" si="302"/>
        <v>3</v>
      </c>
      <c r="T779" s="1">
        <f t="shared" ca="1" si="303"/>
        <v>0</v>
      </c>
      <c r="U779" s="1">
        <f t="shared" ca="1" si="304"/>
        <v>3087.701446332469</v>
      </c>
      <c r="V779" s="1">
        <f t="shared" ca="1" si="305"/>
        <v>1</v>
      </c>
      <c r="W779" s="1">
        <f t="shared" ca="1" si="306"/>
        <v>3087.701446332469</v>
      </c>
      <c r="X779" s="1">
        <f t="shared" ca="1" si="307"/>
        <v>3092.6922592073979</v>
      </c>
      <c r="Y779" s="1">
        <f t="shared" ca="1" si="308"/>
        <v>2.2854579118861693</v>
      </c>
      <c r="Z779" s="1">
        <f ca="1">A779-FREQUENCY($W$7:W779, D779)</f>
        <v>1</v>
      </c>
      <c r="AA779" s="1">
        <f ca="1">A779-1-FREQUENCY($X$7:X778, D779)</f>
        <v>2</v>
      </c>
    </row>
    <row r="780" spans="1:27" x14ac:dyDescent="0.4">
      <c r="A780" s="1">
        <v>774</v>
      </c>
      <c r="B780" s="1">
        <f t="shared" ca="1" si="309"/>
        <v>2.6222698086856622E-2</v>
      </c>
      <c r="C780" s="1">
        <f t="shared" ca="1" si="288"/>
        <v>0.10629057712799719</v>
      </c>
      <c r="D780" s="1">
        <f t="shared" ca="1" si="289"/>
        <v>3085.5222789977111</v>
      </c>
      <c r="E780" s="1">
        <f t="shared" ca="1" si="290"/>
        <v>1</v>
      </c>
      <c r="F780" s="1">
        <f t="shared" ca="1" si="310"/>
        <v>0.21876815804381844</v>
      </c>
      <c r="G780" s="1">
        <f t="shared" ca="1" si="291"/>
        <v>3085.5222789977111</v>
      </c>
      <c r="H780" s="1">
        <f t="shared" ca="1" si="292"/>
        <v>0.98753328199087897</v>
      </c>
      <c r="I780" s="1">
        <f t="shared" ca="1" si="293"/>
        <v>3090.5351074586824</v>
      </c>
      <c r="J780" s="1">
        <f t="shared" ca="1" si="294"/>
        <v>3091.5226407406735</v>
      </c>
      <c r="K780" s="1">
        <f t="shared" ca="1" si="311"/>
        <v>9.5496479768581E-2</v>
      </c>
      <c r="L780" s="1" t="str">
        <f t="shared" ca="1" si="295"/>
        <v>_</v>
      </c>
      <c r="M780" s="1">
        <f t="shared" ca="1" si="296"/>
        <v>0.4014763289826434</v>
      </c>
      <c r="N780" s="1" t="str">
        <f t="shared" ca="1" si="297"/>
        <v>_</v>
      </c>
      <c r="O780" s="1">
        <f t="shared" ca="1" si="298"/>
        <v>3092.6922592073979</v>
      </c>
      <c r="P780" s="1">
        <f t="shared" ca="1" si="299"/>
        <v>3090.5351074586824</v>
      </c>
      <c r="Q780" s="1">
        <f t="shared" ca="1" si="300"/>
        <v>3092.6922592073979</v>
      </c>
      <c r="R780" s="1">
        <f t="shared" ca="1" si="301"/>
        <v>3</v>
      </c>
      <c r="S780" s="1">
        <f t="shared" ca="1" si="302"/>
        <v>3</v>
      </c>
      <c r="T780" s="1">
        <f t="shared" ca="1" si="303"/>
        <v>0</v>
      </c>
      <c r="U780" s="1">
        <f t="shared" ca="1" si="304"/>
        <v>3090.5351074586824</v>
      </c>
      <c r="V780" s="1">
        <f t="shared" ca="1" si="305"/>
        <v>1</v>
      </c>
      <c r="W780" s="1">
        <f t="shared" ca="1" si="306"/>
        <v>3090.5351074586824</v>
      </c>
      <c r="X780" s="1">
        <f t="shared" ca="1" si="307"/>
        <v>3092.6922592073979</v>
      </c>
      <c r="Y780" s="1">
        <f t="shared" ca="1" si="308"/>
        <v>5.0128284609713774</v>
      </c>
      <c r="Z780" s="1">
        <f ca="1">A780-FREQUENCY($W$7:W780, D780)</f>
        <v>2</v>
      </c>
      <c r="AA780" s="1">
        <f ca="1">A780-1-FREQUENCY($X$7:X779, D780)</f>
        <v>3</v>
      </c>
    </row>
    <row r="781" spans="1:27" x14ac:dyDescent="0.4">
      <c r="A781" s="1">
        <v>775</v>
      </c>
      <c r="B781" s="1">
        <f t="shared" ca="1" si="309"/>
        <v>0.31268623730021394</v>
      </c>
      <c r="C781" s="1">
        <f t="shared" ca="1" si="288"/>
        <v>1.4998575070295792</v>
      </c>
      <c r="D781" s="1">
        <f t="shared" ca="1" si="289"/>
        <v>3087.0221365047405</v>
      </c>
      <c r="E781" s="1">
        <f t="shared" ca="1" si="290"/>
        <v>1</v>
      </c>
      <c r="F781" s="1">
        <f t="shared" ca="1" si="310"/>
        <v>0.40269529565358675</v>
      </c>
      <c r="G781" s="1">
        <f t="shared" ca="1" si="291"/>
        <v>3087.0221365047405</v>
      </c>
      <c r="H781" s="1">
        <f t="shared" ca="1" si="292"/>
        <v>2.0613116130217981</v>
      </c>
      <c r="I781" s="1">
        <f t="shared" ca="1" si="293"/>
        <v>3091.5226407406735</v>
      </c>
      <c r="J781" s="1">
        <f t="shared" ca="1" si="294"/>
        <v>3093.5839523536952</v>
      </c>
      <c r="K781" s="1">
        <f t="shared" ca="1" si="311"/>
        <v>0.90872930570349575</v>
      </c>
      <c r="L781" s="1" t="str">
        <f t="shared" ca="1" si="295"/>
        <v>_</v>
      </c>
      <c r="M781" s="1">
        <f t="shared" ca="1" si="296"/>
        <v>9.5757021016830883</v>
      </c>
      <c r="N781" s="1" t="str">
        <f t="shared" ca="1" si="297"/>
        <v>_</v>
      </c>
      <c r="O781" s="1">
        <f t="shared" ca="1" si="298"/>
        <v>3092.6922592073979</v>
      </c>
      <c r="P781" s="1">
        <f t="shared" ca="1" si="299"/>
        <v>3091.5226407406735</v>
      </c>
      <c r="Q781" s="1">
        <f t="shared" ca="1" si="300"/>
        <v>3092.6922592073979</v>
      </c>
      <c r="R781" s="1">
        <f t="shared" ca="1" si="301"/>
        <v>3</v>
      </c>
      <c r="S781" s="1">
        <f t="shared" ca="1" si="302"/>
        <v>3</v>
      </c>
      <c r="T781" s="1">
        <f t="shared" ca="1" si="303"/>
        <v>0</v>
      </c>
      <c r="U781" s="1">
        <f t="shared" ca="1" si="304"/>
        <v>3091.5226407406735</v>
      </c>
      <c r="V781" s="1">
        <f t="shared" ca="1" si="305"/>
        <v>1</v>
      </c>
      <c r="W781" s="1">
        <f t="shared" ca="1" si="306"/>
        <v>3091.5226407406735</v>
      </c>
      <c r="X781" s="1">
        <f t="shared" ca="1" si="307"/>
        <v>3093.5839523536952</v>
      </c>
      <c r="Y781" s="1">
        <f t="shared" ca="1" si="308"/>
        <v>4.5005042359330218</v>
      </c>
      <c r="Z781" s="1">
        <f ca="1">A781-FREQUENCY($W$7:W781, D781)</f>
        <v>3</v>
      </c>
      <c r="AA781" s="1">
        <f ca="1">A781-1-FREQUENCY($X$7:X780, D781)</f>
        <v>4</v>
      </c>
    </row>
    <row r="782" spans="1:27" x14ac:dyDescent="0.4">
      <c r="A782" s="1">
        <v>776</v>
      </c>
      <c r="B782" s="1">
        <f t="shared" ca="1" si="309"/>
        <v>0.3670356063914274</v>
      </c>
      <c r="C782" s="1">
        <f t="shared" ca="1" si="288"/>
        <v>1.8293644345739521</v>
      </c>
      <c r="D782" s="1">
        <f t="shared" ca="1" si="289"/>
        <v>3088.8515009393145</v>
      </c>
      <c r="E782" s="1">
        <f t="shared" ca="1" si="290"/>
        <v>2</v>
      </c>
      <c r="F782" s="1">
        <f t="shared" ca="1" si="310"/>
        <v>0.61812570566643588</v>
      </c>
      <c r="G782" s="1" t="str">
        <f t="shared" ca="1" si="291"/>
        <v>_</v>
      </c>
      <c r="H782" s="1">
        <f t="shared" ca="1" si="292"/>
        <v>3.8506551878279938</v>
      </c>
      <c r="I782" s="1" t="str">
        <f t="shared" ca="1" si="293"/>
        <v>_</v>
      </c>
      <c r="J782" s="1">
        <f t="shared" ca="1" si="294"/>
        <v>3093.5839523536952</v>
      </c>
      <c r="K782" s="1">
        <f t="shared" ca="1" si="311"/>
        <v>0.79451614807298165</v>
      </c>
      <c r="L782" s="1">
        <f t="shared" ca="1" si="295"/>
        <v>3088.8515009393145</v>
      </c>
      <c r="M782" s="1">
        <f t="shared" ca="1" si="296"/>
        <v>6.3295513102557628</v>
      </c>
      <c r="N782" s="1">
        <f t="shared" ca="1" si="297"/>
        <v>3092.6922592073979</v>
      </c>
      <c r="O782" s="1">
        <f t="shared" ca="1" si="298"/>
        <v>3099.0218105176536</v>
      </c>
      <c r="P782" s="1">
        <f t="shared" ca="1" si="299"/>
        <v>3093.5839523536952</v>
      </c>
      <c r="Q782" s="1">
        <f t="shared" ca="1" si="300"/>
        <v>3092.6922592073979</v>
      </c>
      <c r="R782" s="1">
        <f t="shared" ca="1" si="301"/>
        <v>3</v>
      </c>
      <c r="S782" s="1">
        <f t="shared" ca="1" si="302"/>
        <v>3</v>
      </c>
      <c r="T782" s="1">
        <f t="shared" ca="1" si="303"/>
        <v>0</v>
      </c>
      <c r="U782" s="1">
        <f t="shared" ca="1" si="304"/>
        <v>3092.6922592073979</v>
      </c>
      <c r="V782" s="1">
        <f t="shared" ca="1" si="305"/>
        <v>2</v>
      </c>
      <c r="W782" s="1">
        <f t="shared" ca="1" si="306"/>
        <v>3092.6922592073979</v>
      </c>
      <c r="X782" s="1">
        <f t="shared" ca="1" si="307"/>
        <v>3099.0218105176536</v>
      </c>
      <c r="Y782" s="1">
        <f t="shared" ca="1" si="308"/>
        <v>3.8407582680833912</v>
      </c>
      <c r="Z782" s="1">
        <f ca="1">A782-FREQUENCY($W$7:W782, D782)</f>
        <v>3</v>
      </c>
      <c r="AA782" s="1">
        <f ca="1">A782-1-FREQUENCY($X$7:X781, D782)</f>
        <v>4</v>
      </c>
    </row>
    <row r="783" spans="1:27" x14ac:dyDescent="0.4">
      <c r="A783" s="1">
        <v>777</v>
      </c>
      <c r="B783" s="1">
        <f t="shared" ca="1" si="309"/>
        <v>0.19569082947403738</v>
      </c>
      <c r="C783" s="1">
        <f t="shared" ca="1" si="288"/>
        <v>0.87108617305890168</v>
      </c>
      <c r="D783" s="1">
        <f t="shared" ca="1" si="289"/>
        <v>3089.7225871123733</v>
      </c>
      <c r="E783" s="1">
        <f t="shared" ca="1" si="290"/>
        <v>1</v>
      </c>
      <c r="F783" s="1">
        <f t="shared" ca="1" si="310"/>
        <v>0.98608901436462593</v>
      </c>
      <c r="G783" s="1">
        <f t="shared" ca="1" si="291"/>
        <v>3089.7225871123733</v>
      </c>
      <c r="H783" s="1">
        <f t="shared" ca="1" si="292"/>
        <v>17.100305670057558</v>
      </c>
      <c r="I783" s="1">
        <f t="shared" ca="1" si="293"/>
        <v>3093.5839523536952</v>
      </c>
      <c r="J783" s="1">
        <f t="shared" ca="1" si="294"/>
        <v>3110.6842580237526</v>
      </c>
      <c r="K783" s="1">
        <f t="shared" ca="1" si="311"/>
        <v>0.99390557883516262</v>
      </c>
      <c r="L783" s="1" t="str">
        <f t="shared" ca="1" si="295"/>
        <v>_</v>
      </c>
      <c r="M783" s="1">
        <f t="shared" ca="1" si="296"/>
        <v>20.40152595764927</v>
      </c>
      <c r="N783" s="1" t="str">
        <f t="shared" ca="1" si="297"/>
        <v>_</v>
      </c>
      <c r="O783" s="1">
        <f t="shared" ca="1" si="298"/>
        <v>3099.0218105176536</v>
      </c>
      <c r="P783" s="1">
        <f t="shared" ca="1" si="299"/>
        <v>3093.5839523536952</v>
      </c>
      <c r="Q783" s="1">
        <f t="shared" ca="1" si="300"/>
        <v>3099.0218105176536</v>
      </c>
      <c r="R783" s="1">
        <f t="shared" ca="1" si="301"/>
        <v>3</v>
      </c>
      <c r="S783" s="1">
        <f t="shared" ca="1" si="302"/>
        <v>3</v>
      </c>
      <c r="T783" s="1">
        <f t="shared" ca="1" si="303"/>
        <v>0</v>
      </c>
      <c r="U783" s="1">
        <f t="shared" ca="1" si="304"/>
        <v>3093.5839523536952</v>
      </c>
      <c r="V783" s="1">
        <f t="shared" ca="1" si="305"/>
        <v>1</v>
      </c>
      <c r="W783" s="1">
        <f t="shared" ca="1" si="306"/>
        <v>3093.5839523536952</v>
      </c>
      <c r="X783" s="1">
        <f t="shared" ca="1" si="307"/>
        <v>3110.6842580237526</v>
      </c>
      <c r="Y783" s="1">
        <f t="shared" ca="1" si="308"/>
        <v>3.8613652413218915</v>
      </c>
      <c r="Z783" s="1">
        <f ca="1">A783-FREQUENCY($W$7:W783, D783)</f>
        <v>4</v>
      </c>
      <c r="AA783" s="1">
        <f ca="1">A783-1-FREQUENCY($X$7:X782, D783)</f>
        <v>5</v>
      </c>
    </row>
    <row r="784" spans="1:27" x14ac:dyDescent="0.4">
      <c r="A784" s="1">
        <v>778</v>
      </c>
      <c r="B784" s="1">
        <f t="shared" ca="1" si="309"/>
        <v>0.60427188267875942</v>
      </c>
      <c r="C784" s="1">
        <f t="shared" ca="1" si="288"/>
        <v>3.7081115037901826</v>
      </c>
      <c r="D784" s="1">
        <f t="shared" ca="1" si="289"/>
        <v>3093.4306986161637</v>
      </c>
      <c r="E784" s="1">
        <f t="shared" ca="1" si="290"/>
        <v>2</v>
      </c>
      <c r="F784" s="1">
        <f t="shared" ca="1" si="310"/>
        <v>0.89487522789400442</v>
      </c>
      <c r="G784" s="1" t="str">
        <f t="shared" ca="1" si="291"/>
        <v>_</v>
      </c>
      <c r="H784" s="1">
        <f t="shared" ca="1" si="292"/>
        <v>9.0104293141188183</v>
      </c>
      <c r="I784" s="1" t="str">
        <f t="shared" ca="1" si="293"/>
        <v>_</v>
      </c>
      <c r="J784" s="1">
        <f t="shared" ca="1" si="294"/>
        <v>3110.6842580237526</v>
      </c>
      <c r="K784" s="1">
        <f t="shared" ca="1" si="311"/>
        <v>0.44454917791909554</v>
      </c>
      <c r="L784" s="1">
        <f t="shared" ca="1" si="295"/>
        <v>3093.4306986161637</v>
      </c>
      <c r="M784" s="1">
        <f t="shared" ca="1" si="296"/>
        <v>2.3519008117146711</v>
      </c>
      <c r="N784" s="1">
        <f t="shared" ca="1" si="297"/>
        <v>3099.0218105176536</v>
      </c>
      <c r="O784" s="1">
        <f t="shared" ca="1" si="298"/>
        <v>3101.3737113293682</v>
      </c>
      <c r="P784" s="1">
        <f t="shared" ca="1" si="299"/>
        <v>3110.6842580237526</v>
      </c>
      <c r="Q784" s="1">
        <f t="shared" ca="1" si="300"/>
        <v>3099.0218105176536</v>
      </c>
      <c r="R784" s="1">
        <f t="shared" ca="1" si="301"/>
        <v>3</v>
      </c>
      <c r="S784" s="1">
        <f t="shared" ca="1" si="302"/>
        <v>3</v>
      </c>
      <c r="T784" s="1">
        <f t="shared" ca="1" si="303"/>
        <v>0</v>
      </c>
      <c r="U784" s="1">
        <f t="shared" ca="1" si="304"/>
        <v>3099.0218105176536</v>
      </c>
      <c r="V784" s="1">
        <f t="shared" ca="1" si="305"/>
        <v>2</v>
      </c>
      <c r="W784" s="1">
        <f t="shared" ca="1" si="306"/>
        <v>3099.0218105176536</v>
      </c>
      <c r="X784" s="1">
        <f t="shared" ca="1" si="307"/>
        <v>3110.6842580237526</v>
      </c>
      <c r="Y784" s="1">
        <f t="shared" ca="1" si="308"/>
        <v>5.5911119014899668</v>
      </c>
      <c r="Z784" s="1">
        <f ca="1">A784-FREQUENCY($W$7:W784, D784)</f>
        <v>2</v>
      </c>
      <c r="AA784" s="1">
        <f ca="1">A784-1-FREQUENCY($X$7:X783, D784)</f>
        <v>3</v>
      </c>
    </row>
    <row r="785" spans="1:27" x14ac:dyDescent="0.4">
      <c r="A785" s="1">
        <v>779</v>
      </c>
      <c r="B785" s="1">
        <f t="shared" ca="1" si="309"/>
        <v>0.38671793306319469</v>
      </c>
      <c r="C785" s="1">
        <f t="shared" ref="C785:C848" ca="1" si="312">(-1)*$B$1*LN(1-B785)</f>
        <v>1.955721228227365</v>
      </c>
      <c r="D785" s="1">
        <f t="shared" ref="D785:D848" ca="1" si="313">D784+C785</f>
        <v>3095.3864198443912</v>
      </c>
      <c r="E785" s="1">
        <f t="shared" ref="E785:E848" ca="1" si="314">V785</f>
        <v>2</v>
      </c>
      <c r="F785" s="1">
        <f t="shared" ca="1" si="310"/>
        <v>0.3570136257160087</v>
      </c>
      <c r="G785" s="1" t="str">
        <f t="shared" ref="G785:G848" ca="1" si="315">IF(E785=1,D785,"_")</f>
        <v>_</v>
      </c>
      <c r="H785" s="1">
        <f t="shared" ref="H785:H848" ca="1" si="316">(-1)*$B$2*LN(1-F785)</f>
        <v>1.7665269832728201</v>
      </c>
      <c r="I785" s="1" t="str">
        <f t="shared" ref="I785:I848" ca="1" si="317">IF(E785=1,IF(D785&lt;J784, J784, D785),G785)</f>
        <v>_</v>
      </c>
      <c r="J785" s="1">
        <f t="shared" ref="J785:J848" ca="1" si="318">IF(E785=1,I785+H785,J784)</f>
        <v>3110.6842580237526</v>
      </c>
      <c r="K785" s="1">
        <f t="shared" ca="1" si="311"/>
        <v>0.17988090874748031</v>
      </c>
      <c r="L785" s="1">
        <f t="shared" ref="L785:L848" ca="1" si="319">IF(E785=2,D785,"_")</f>
        <v>3095.3864198443912</v>
      </c>
      <c r="M785" s="1">
        <f t="shared" ref="M785:M848" ca="1" si="320">(-1)*$B$2*LN(1-K785)</f>
        <v>0.79322286413753351</v>
      </c>
      <c r="N785" s="1">
        <f t="shared" ref="N785:N848" ca="1" si="321">IF(E785=2,IF(D785&lt;O784, O784, D785),$D$1)</f>
        <v>3101.3737113293682</v>
      </c>
      <c r="O785" s="1">
        <f t="shared" ref="O785:O848" ca="1" si="322">IF(E785=2,N785+M785,O784)</f>
        <v>3102.1669341935058</v>
      </c>
      <c r="P785" s="1">
        <f t="shared" ref="P785:P848" ca="1" si="323">J784</f>
        <v>3110.6842580237526</v>
      </c>
      <c r="Q785" s="1">
        <f t="shared" ref="Q785:Q848" ca="1" si="324">O784</f>
        <v>3101.3737113293682</v>
      </c>
      <c r="R785" s="1">
        <f t="shared" ref="R785:R848" ca="1" si="325">IF(D785&lt;P785,3,1)</f>
        <v>3</v>
      </c>
      <c r="S785" s="1">
        <f t="shared" ref="S785:S848" ca="1" si="326">IF(D785&lt;Q785, 3, 2)</f>
        <v>3</v>
      </c>
      <c r="T785" s="1">
        <f t="shared" ref="T785:T848" ca="1" si="327">IF(R785+S785=6,0,1)</f>
        <v>0</v>
      </c>
      <c r="U785" s="1">
        <f t="shared" ref="U785:U848" ca="1" si="328">IF(T785=0,MIN(P785,Q785),$D$1)</f>
        <v>3101.3737113293682</v>
      </c>
      <c r="V785" s="1">
        <f t="shared" ref="V785:V848" ca="1" si="329">IF(T785=0,MATCH(U785, P785:Q785, 0),MIN(R785:S785))</f>
        <v>2</v>
      </c>
      <c r="W785" s="1">
        <f t="shared" ref="W785:W848" ca="1" si="330">MAX(I785,N785)</f>
        <v>3101.3737113293682</v>
      </c>
      <c r="X785" s="1">
        <f t="shared" ref="X785:X848" ca="1" si="331">MAX(J785,O785)</f>
        <v>3110.6842580237526</v>
      </c>
      <c r="Y785" s="1">
        <f t="shared" ref="Y785:Y848" ca="1" si="332">IF(D785&lt;W785,W785-D785,0)</f>
        <v>5.9872914849770495</v>
      </c>
      <c r="Z785" s="1">
        <f ca="1">A785-FREQUENCY($W$7:W785, D785)</f>
        <v>2</v>
      </c>
      <c r="AA785" s="1">
        <f ca="1">A785-1-FREQUENCY($X$7:X784, D785)</f>
        <v>3</v>
      </c>
    </row>
    <row r="786" spans="1:27" x14ac:dyDescent="0.4">
      <c r="A786" s="1">
        <v>780</v>
      </c>
      <c r="B786" s="1">
        <f t="shared" ca="1" si="309"/>
        <v>0.48540357076380858</v>
      </c>
      <c r="C786" s="1">
        <f t="shared" ca="1" si="312"/>
        <v>2.6574892722798871</v>
      </c>
      <c r="D786" s="1">
        <f t="shared" ca="1" si="313"/>
        <v>3098.0439091166709</v>
      </c>
      <c r="E786" s="1">
        <f t="shared" ca="1" si="314"/>
        <v>2</v>
      </c>
      <c r="F786" s="1">
        <f t="shared" ca="1" si="310"/>
        <v>0.21512656496663518</v>
      </c>
      <c r="G786" s="1" t="str">
        <f t="shared" ca="1" si="315"/>
        <v>_</v>
      </c>
      <c r="H786" s="1">
        <f t="shared" ca="1" si="316"/>
        <v>0.96893121382169023</v>
      </c>
      <c r="I786" s="1" t="str">
        <f t="shared" ca="1" si="317"/>
        <v>_</v>
      </c>
      <c r="J786" s="1">
        <f t="shared" ca="1" si="318"/>
        <v>3110.6842580237526</v>
      </c>
      <c r="K786" s="1">
        <f t="shared" ca="1" si="311"/>
        <v>0.63691389957056199</v>
      </c>
      <c r="L786" s="1">
        <f t="shared" ca="1" si="319"/>
        <v>3098.0439091166709</v>
      </c>
      <c r="M786" s="1">
        <f t="shared" ca="1" si="320"/>
        <v>4.0524611263080708</v>
      </c>
      <c r="N786" s="1">
        <f t="shared" ca="1" si="321"/>
        <v>3102.1669341935058</v>
      </c>
      <c r="O786" s="1">
        <f t="shared" ca="1" si="322"/>
        <v>3106.2193953198139</v>
      </c>
      <c r="P786" s="1">
        <f t="shared" ca="1" si="323"/>
        <v>3110.6842580237526</v>
      </c>
      <c r="Q786" s="1">
        <f t="shared" ca="1" si="324"/>
        <v>3102.1669341935058</v>
      </c>
      <c r="R786" s="1">
        <f t="shared" ca="1" si="325"/>
        <v>3</v>
      </c>
      <c r="S786" s="1">
        <f t="shared" ca="1" si="326"/>
        <v>3</v>
      </c>
      <c r="T786" s="1">
        <f t="shared" ca="1" si="327"/>
        <v>0</v>
      </c>
      <c r="U786" s="1">
        <f t="shared" ca="1" si="328"/>
        <v>3102.1669341935058</v>
      </c>
      <c r="V786" s="1">
        <f t="shared" ca="1" si="329"/>
        <v>2</v>
      </c>
      <c r="W786" s="1">
        <f t="shared" ca="1" si="330"/>
        <v>3102.1669341935058</v>
      </c>
      <c r="X786" s="1">
        <f t="shared" ca="1" si="331"/>
        <v>3110.6842580237526</v>
      </c>
      <c r="Y786" s="1">
        <f t="shared" ca="1" si="332"/>
        <v>4.1230250768348924</v>
      </c>
      <c r="Z786" s="1">
        <f ca="1">A786-FREQUENCY($W$7:W786, D786)</f>
        <v>3</v>
      </c>
      <c r="AA786" s="1">
        <f ca="1">A786-1-FREQUENCY($X$7:X785, D786)</f>
        <v>4</v>
      </c>
    </row>
    <row r="787" spans="1:27" x14ac:dyDescent="0.4">
      <c r="A787" s="1">
        <v>781</v>
      </c>
      <c r="B787" s="1">
        <f t="shared" ca="1" si="309"/>
        <v>0.78945956372327408</v>
      </c>
      <c r="C787" s="1">
        <f t="shared" ca="1" si="312"/>
        <v>6.2323101919253956</v>
      </c>
      <c r="D787" s="1">
        <f t="shared" ca="1" si="313"/>
        <v>3104.2762193085964</v>
      </c>
      <c r="E787" s="1">
        <f t="shared" ca="1" si="314"/>
        <v>2</v>
      </c>
      <c r="F787" s="1">
        <f t="shared" ca="1" si="310"/>
        <v>0.10119886617087237</v>
      </c>
      <c r="G787" s="1" t="str">
        <f t="shared" ca="1" si="315"/>
        <v>_</v>
      </c>
      <c r="H787" s="1">
        <f t="shared" ca="1" si="316"/>
        <v>0.42677390871850923</v>
      </c>
      <c r="I787" s="1" t="str">
        <f t="shared" ca="1" si="317"/>
        <v>_</v>
      </c>
      <c r="J787" s="1">
        <f t="shared" ca="1" si="318"/>
        <v>3110.6842580237526</v>
      </c>
      <c r="K787" s="1">
        <f t="shared" ca="1" si="311"/>
        <v>0.6028536904246955</v>
      </c>
      <c r="L787" s="1">
        <f t="shared" ca="1" si="319"/>
        <v>3104.2762193085964</v>
      </c>
      <c r="M787" s="1">
        <f t="shared" ca="1" si="320"/>
        <v>3.6938021128613037</v>
      </c>
      <c r="N787" s="1">
        <f t="shared" ca="1" si="321"/>
        <v>3106.2193953198139</v>
      </c>
      <c r="O787" s="1">
        <f t="shared" ca="1" si="322"/>
        <v>3109.9131974326751</v>
      </c>
      <c r="P787" s="1">
        <f t="shared" ca="1" si="323"/>
        <v>3110.6842580237526</v>
      </c>
      <c r="Q787" s="1">
        <f t="shared" ca="1" si="324"/>
        <v>3106.2193953198139</v>
      </c>
      <c r="R787" s="1">
        <f t="shared" ca="1" si="325"/>
        <v>3</v>
      </c>
      <c r="S787" s="1">
        <f t="shared" ca="1" si="326"/>
        <v>3</v>
      </c>
      <c r="T787" s="1">
        <f t="shared" ca="1" si="327"/>
        <v>0</v>
      </c>
      <c r="U787" s="1">
        <f t="shared" ca="1" si="328"/>
        <v>3106.2193953198139</v>
      </c>
      <c r="V787" s="1">
        <f t="shared" ca="1" si="329"/>
        <v>2</v>
      </c>
      <c r="W787" s="1">
        <f t="shared" ca="1" si="330"/>
        <v>3106.2193953198139</v>
      </c>
      <c r="X787" s="1">
        <f t="shared" ca="1" si="331"/>
        <v>3110.6842580237526</v>
      </c>
      <c r="Y787" s="1">
        <f t="shared" ca="1" si="332"/>
        <v>1.9431760112174743</v>
      </c>
      <c r="Z787" s="1">
        <f ca="1">A787-FREQUENCY($W$7:W787, D787)</f>
        <v>1</v>
      </c>
      <c r="AA787" s="1">
        <f ca="1">A787-1-FREQUENCY($X$7:X786, D787)</f>
        <v>4</v>
      </c>
    </row>
    <row r="788" spans="1:27" x14ac:dyDescent="0.4">
      <c r="A788" s="1">
        <v>782</v>
      </c>
      <c r="B788" s="1">
        <f t="shared" ca="1" si="309"/>
        <v>0.10410385817862389</v>
      </c>
      <c r="C788" s="1">
        <f t="shared" ca="1" si="312"/>
        <v>0.43972314348576014</v>
      </c>
      <c r="D788" s="1">
        <f t="shared" ca="1" si="313"/>
        <v>3104.7159424520823</v>
      </c>
      <c r="E788" s="1">
        <f t="shared" ca="1" si="314"/>
        <v>2</v>
      </c>
      <c r="F788" s="1">
        <f t="shared" ca="1" si="310"/>
        <v>4.9136796639641656E-3</v>
      </c>
      <c r="G788" s="1" t="str">
        <f t="shared" ca="1" si="315"/>
        <v>_</v>
      </c>
      <c r="H788" s="1">
        <f t="shared" ca="1" si="316"/>
        <v>1.9703165919581905E-2</v>
      </c>
      <c r="I788" s="1" t="str">
        <f t="shared" ca="1" si="317"/>
        <v>_</v>
      </c>
      <c r="J788" s="1">
        <f t="shared" ca="1" si="318"/>
        <v>3110.6842580237526</v>
      </c>
      <c r="K788" s="1">
        <f t="shared" ca="1" si="311"/>
        <v>0.32357428967140867</v>
      </c>
      <c r="L788" s="1">
        <f t="shared" ca="1" si="319"/>
        <v>3104.7159424520823</v>
      </c>
      <c r="M788" s="1">
        <f t="shared" ca="1" si="320"/>
        <v>1.5637306085643068</v>
      </c>
      <c r="N788" s="1">
        <f t="shared" ca="1" si="321"/>
        <v>3109.9131974326751</v>
      </c>
      <c r="O788" s="1">
        <f t="shared" ca="1" si="322"/>
        <v>3111.4769280412393</v>
      </c>
      <c r="P788" s="1">
        <f t="shared" ca="1" si="323"/>
        <v>3110.6842580237526</v>
      </c>
      <c r="Q788" s="1">
        <f t="shared" ca="1" si="324"/>
        <v>3109.9131974326751</v>
      </c>
      <c r="R788" s="1">
        <f t="shared" ca="1" si="325"/>
        <v>3</v>
      </c>
      <c r="S788" s="1">
        <f t="shared" ca="1" si="326"/>
        <v>3</v>
      </c>
      <c r="T788" s="1">
        <f t="shared" ca="1" si="327"/>
        <v>0</v>
      </c>
      <c r="U788" s="1">
        <f t="shared" ca="1" si="328"/>
        <v>3109.9131974326751</v>
      </c>
      <c r="V788" s="1">
        <f t="shared" ca="1" si="329"/>
        <v>2</v>
      </c>
      <c r="W788" s="1">
        <f t="shared" ca="1" si="330"/>
        <v>3109.9131974326751</v>
      </c>
      <c r="X788" s="1">
        <f t="shared" ca="1" si="331"/>
        <v>3111.4769280412393</v>
      </c>
      <c r="Y788" s="1">
        <f t="shared" ca="1" si="332"/>
        <v>5.1972549805927883</v>
      </c>
      <c r="Z788" s="1">
        <f ca="1">A788-FREQUENCY($W$7:W788, D788)</f>
        <v>2</v>
      </c>
      <c r="AA788" s="1">
        <f ca="1">A788-1-FREQUENCY($X$7:X787, D788)</f>
        <v>5</v>
      </c>
    </row>
    <row r="789" spans="1:27" x14ac:dyDescent="0.4">
      <c r="A789" s="1">
        <v>783</v>
      </c>
      <c r="B789" s="1">
        <f t="shared" ca="1" si="309"/>
        <v>0.73740308264410881</v>
      </c>
      <c r="C789" s="1">
        <f t="shared" ca="1" si="312"/>
        <v>5.3485402244659879</v>
      </c>
      <c r="D789" s="1">
        <f t="shared" ca="1" si="313"/>
        <v>3110.0644826765483</v>
      </c>
      <c r="E789" s="1">
        <f t="shared" ca="1" si="314"/>
        <v>1</v>
      </c>
      <c r="F789" s="1">
        <f t="shared" ca="1" si="310"/>
        <v>0.92908266728127076</v>
      </c>
      <c r="G789" s="1">
        <f t="shared" ca="1" si="315"/>
        <v>3110.0644826765483</v>
      </c>
      <c r="H789" s="1">
        <f t="shared" ca="1" si="316"/>
        <v>10.584961632809533</v>
      </c>
      <c r="I789" s="1">
        <f t="shared" ca="1" si="317"/>
        <v>3110.6842580237526</v>
      </c>
      <c r="J789" s="1">
        <f t="shared" ca="1" si="318"/>
        <v>3121.2692196565622</v>
      </c>
      <c r="K789" s="1">
        <f t="shared" ca="1" si="311"/>
        <v>0.68114772381038491</v>
      </c>
      <c r="L789" s="1" t="str">
        <f t="shared" ca="1" si="319"/>
        <v>_</v>
      </c>
      <c r="M789" s="1">
        <f t="shared" ca="1" si="320"/>
        <v>4.5721094699956657</v>
      </c>
      <c r="N789" s="1" t="str">
        <f t="shared" ca="1" si="321"/>
        <v>_</v>
      </c>
      <c r="O789" s="1">
        <f t="shared" ca="1" si="322"/>
        <v>3111.4769280412393</v>
      </c>
      <c r="P789" s="1">
        <f t="shared" ca="1" si="323"/>
        <v>3110.6842580237526</v>
      </c>
      <c r="Q789" s="1">
        <f t="shared" ca="1" si="324"/>
        <v>3111.4769280412393</v>
      </c>
      <c r="R789" s="1">
        <f t="shared" ca="1" si="325"/>
        <v>3</v>
      </c>
      <c r="S789" s="1">
        <f t="shared" ca="1" si="326"/>
        <v>3</v>
      </c>
      <c r="T789" s="1">
        <f t="shared" ca="1" si="327"/>
        <v>0</v>
      </c>
      <c r="U789" s="1">
        <f t="shared" ca="1" si="328"/>
        <v>3110.6842580237526</v>
      </c>
      <c r="V789" s="1">
        <f t="shared" ca="1" si="329"/>
        <v>1</v>
      </c>
      <c r="W789" s="1">
        <f t="shared" ca="1" si="330"/>
        <v>3110.6842580237526</v>
      </c>
      <c r="X789" s="1">
        <f t="shared" ca="1" si="331"/>
        <v>3121.2692196565622</v>
      </c>
      <c r="Y789" s="1">
        <f t="shared" ca="1" si="332"/>
        <v>0.61977534720426775</v>
      </c>
      <c r="Z789" s="1">
        <f ca="1">A789-FREQUENCY($W$7:W789, D789)</f>
        <v>1</v>
      </c>
      <c r="AA789" s="1">
        <f ca="1">A789-1-FREQUENCY($X$7:X788, D789)</f>
        <v>6</v>
      </c>
    </row>
    <row r="790" spans="1:27" x14ac:dyDescent="0.4">
      <c r="A790" s="1">
        <v>784</v>
      </c>
      <c r="B790" s="1">
        <f t="shared" ca="1" si="309"/>
        <v>0.69011210620587116</v>
      </c>
      <c r="C790" s="1">
        <f t="shared" ca="1" si="312"/>
        <v>4.6861787193202566</v>
      </c>
      <c r="D790" s="1">
        <f t="shared" ca="1" si="313"/>
        <v>3114.7506613958685</v>
      </c>
      <c r="E790" s="1">
        <f t="shared" ca="1" si="314"/>
        <v>2</v>
      </c>
      <c r="F790" s="1">
        <f t="shared" ca="1" si="310"/>
        <v>0.1261964916996795</v>
      </c>
      <c r="G790" s="1" t="str">
        <f t="shared" ca="1" si="315"/>
        <v>_</v>
      </c>
      <c r="H790" s="1">
        <f t="shared" ca="1" si="316"/>
        <v>0.53959898992202326</v>
      </c>
      <c r="I790" s="1" t="str">
        <f t="shared" ca="1" si="317"/>
        <v>_</v>
      </c>
      <c r="J790" s="1">
        <f t="shared" ca="1" si="318"/>
        <v>3121.2692196565622</v>
      </c>
      <c r="K790" s="1">
        <f t="shared" ca="1" si="311"/>
        <v>0.92684776894977783</v>
      </c>
      <c r="L790" s="1">
        <f t="shared" ca="1" si="319"/>
        <v>3114.7506613958685</v>
      </c>
      <c r="M790" s="1">
        <f t="shared" ca="1" si="320"/>
        <v>10.460850609279341</v>
      </c>
      <c r="N790" s="1">
        <f t="shared" ca="1" si="321"/>
        <v>3114.7506613958685</v>
      </c>
      <c r="O790" s="1">
        <f t="shared" ca="1" si="322"/>
        <v>3125.2115120051481</v>
      </c>
      <c r="P790" s="1">
        <f t="shared" ca="1" si="323"/>
        <v>3121.2692196565622</v>
      </c>
      <c r="Q790" s="1">
        <f t="shared" ca="1" si="324"/>
        <v>3111.4769280412393</v>
      </c>
      <c r="R790" s="1">
        <f t="shared" ca="1" si="325"/>
        <v>3</v>
      </c>
      <c r="S790" s="1">
        <f t="shared" ca="1" si="326"/>
        <v>2</v>
      </c>
      <c r="T790" s="1">
        <f t="shared" ca="1" si="327"/>
        <v>1</v>
      </c>
      <c r="U790" s="1" t="str">
        <f t="shared" ca="1" si="328"/>
        <v>_</v>
      </c>
      <c r="V790" s="1">
        <f t="shared" ca="1" si="329"/>
        <v>2</v>
      </c>
      <c r="W790" s="1">
        <f t="shared" ca="1" si="330"/>
        <v>3114.7506613958685</v>
      </c>
      <c r="X790" s="1">
        <f t="shared" ca="1" si="331"/>
        <v>3125.2115120051481</v>
      </c>
      <c r="Y790" s="1">
        <f t="shared" ca="1" si="332"/>
        <v>0</v>
      </c>
      <c r="Z790" s="1">
        <f ca="1">A790-FREQUENCY($W$7:W790, D790)</f>
        <v>0</v>
      </c>
      <c r="AA790" s="1">
        <f ca="1">A790-1-FREQUENCY($X$7:X789, D790)</f>
        <v>1</v>
      </c>
    </row>
    <row r="791" spans="1:27" x14ac:dyDescent="0.4">
      <c r="A791" s="1">
        <v>785</v>
      </c>
      <c r="B791" s="1">
        <f t="shared" ca="1" si="309"/>
        <v>0.84863189197282718</v>
      </c>
      <c r="C791" s="1">
        <f t="shared" ca="1" si="312"/>
        <v>7.5521624291218901</v>
      </c>
      <c r="D791" s="1">
        <f t="shared" ca="1" si="313"/>
        <v>3122.3028238249904</v>
      </c>
      <c r="E791" s="1">
        <f t="shared" ca="1" si="314"/>
        <v>1</v>
      </c>
      <c r="F791" s="1">
        <f t="shared" ca="1" si="310"/>
        <v>0.19702951345143438</v>
      </c>
      <c r="G791" s="1">
        <f t="shared" ca="1" si="315"/>
        <v>3122.3028238249904</v>
      </c>
      <c r="H791" s="1">
        <f t="shared" ca="1" si="316"/>
        <v>0.87774927879064812</v>
      </c>
      <c r="I791" s="1">
        <f t="shared" ca="1" si="317"/>
        <v>3122.3028238249904</v>
      </c>
      <c r="J791" s="1">
        <f t="shared" ca="1" si="318"/>
        <v>3123.1805731037812</v>
      </c>
      <c r="K791" s="1">
        <f t="shared" ca="1" si="311"/>
        <v>0.16838368161293393</v>
      </c>
      <c r="L791" s="1" t="str">
        <f t="shared" ca="1" si="319"/>
        <v>_</v>
      </c>
      <c r="M791" s="1">
        <f t="shared" ca="1" si="320"/>
        <v>0.73753640124294229</v>
      </c>
      <c r="N791" s="1" t="str">
        <f t="shared" ca="1" si="321"/>
        <v>_</v>
      </c>
      <c r="O791" s="1">
        <f t="shared" ca="1" si="322"/>
        <v>3125.2115120051481</v>
      </c>
      <c r="P791" s="1">
        <f t="shared" ca="1" si="323"/>
        <v>3121.2692196565622</v>
      </c>
      <c r="Q791" s="1">
        <f t="shared" ca="1" si="324"/>
        <v>3125.2115120051481</v>
      </c>
      <c r="R791" s="1">
        <f t="shared" ca="1" si="325"/>
        <v>1</v>
      </c>
      <c r="S791" s="1">
        <f t="shared" ca="1" si="326"/>
        <v>3</v>
      </c>
      <c r="T791" s="1">
        <f t="shared" ca="1" si="327"/>
        <v>1</v>
      </c>
      <c r="U791" s="1" t="str">
        <f t="shared" ca="1" si="328"/>
        <v>_</v>
      </c>
      <c r="V791" s="1">
        <f t="shared" ca="1" si="329"/>
        <v>1</v>
      </c>
      <c r="W791" s="1">
        <f t="shared" ca="1" si="330"/>
        <v>3122.3028238249904</v>
      </c>
      <c r="X791" s="1">
        <f t="shared" ca="1" si="331"/>
        <v>3125.2115120051481</v>
      </c>
      <c r="Y791" s="1">
        <f t="shared" ca="1" si="332"/>
        <v>0</v>
      </c>
      <c r="Z791" s="1">
        <f ca="1">A791-FREQUENCY($W$7:W791, D791)</f>
        <v>0</v>
      </c>
      <c r="AA791" s="1">
        <f ca="1">A791-1-FREQUENCY($X$7:X790, D791)</f>
        <v>1</v>
      </c>
    </row>
    <row r="792" spans="1:27" x14ac:dyDescent="0.4">
      <c r="A792" s="1">
        <v>786</v>
      </c>
      <c r="B792" s="1">
        <f t="shared" ca="1" si="309"/>
        <v>0.89513368218878098</v>
      </c>
      <c r="C792" s="1">
        <f t="shared" ca="1" si="312"/>
        <v>9.0202756147550556</v>
      </c>
      <c r="D792" s="1">
        <f t="shared" ca="1" si="313"/>
        <v>3131.3230994397454</v>
      </c>
      <c r="E792" s="1">
        <f t="shared" ca="1" si="314"/>
        <v>1</v>
      </c>
      <c r="F792" s="1">
        <f t="shared" ca="1" si="310"/>
        <v>0.62666430687450636</v>
      </c>
      <c r="G792" s="1">
        <f t="shared" ca="1" si="315"/>
        <v>3131.3230994397454</v>
      </c>
      <c r="H792" s="1">
        <f t="shared" ca="1" si="316"/>
        <v>3.9411091300369008</v>
      </c>
      <c r="I792" s="1">
        <f t="shared" ca="1" si="317"/>
        <v>3131.3230994397454</v>
      </c>
      <c r="J792" s="1">
        <f t="shared" ca="1" si="318"/>
        <v>3135.2642085697821</v>
      </c>
      <c r="K792" s="1">
        <f t="shared" ca="1" si="311"/>
        <v>0.87137128062719282</v>
      </c>
      <c r="L792" s="1" t="str">
        <f t="shared" ca="1" si="319"/>
        <v>_</v>
      </c>
      <c r="M792" s="1">
        <f t="shared" ca="1" si="320"/>
        <v>8.2033006753573225</v>
      </c>
      <c r="N792" s="1" t="str">
        <f t="shared" ca="1" si="321"/>
        <v>_</v>
      </c>
      <c r="O792" s="1">
        <f t="shared" ca="1" si="322"/>
        <v>3125.2115120051481</v>
      </c>
      <c r="P792" s="1">
        <f t="shared" ca="1" si="323"/>
        <v>3123.1805731037812</v>
      </c>
      <c r="Q792" s="1">
        <f t="shared" ca="1" si="324"/>
        <v>3125.2115120051481</v>
      </c>
      <c r="R792" s="1">
        <f t="shared" ca="1" si="325"/>
        <v>1</v>
      </c>
      <c r="S792" s="1">
        <f t="shared" ca="1" si="326"/>
        <v>2</v>
      </c>
      <c r="T792" s="1">
        <f t="shared" ca="1" si="327"/>
        <v>1</v>
      </c>
      <c r="U792" s="1" t="str">
        <f t="shared" ca="1" si="328"/>
        <v>_</v>
      </c>
      <c r="V792" s="1">
        <f t="shared" ca="1" si="329"/>
        <v>1</v>
      </c>
      <c r="W792" s="1">
        <f t="shared" ca="1" si="330"/>
        <v>3131.3230994397454</v>
      </c>
      <c r="X792" s="1">
        <f t="shared" ca="1" si="331"/>
        <v>3135.2642085697821</v>
      </c>
      <c r="Y792" s="1">
        <f t="shared" ca="1" si="332"/>
        <v>0</v>
      </c>
      <c r="Z792" s="1">
        <f ca="1">A792-FREQUENCY($W$7:W792, D792)</f>
        <v>0</v>
      </c>
      <c r="AA792" s="1">
        <f ca="1">A792-1-FREQUENCY($X$7:X791, D792)</f>
        <v>0</v>
      </c>
    </row>
    <row r="793" spans="1:27" x14ac:dyDescent="0.4">
      <c r="A793" s="1">
        <v>787</v>
      </c>
      <c r="B793" s="1">
        <f t="shared" ca="1" si="309"/>
        <v>0.56042938175740753</v>
      </c>
      <c r="C793" s="1">
        <f t="shared" ca="1" si="312"/>
        <v>3.2878275846764939</v>
      </c>
      <c r="D793" s="1">
        <f t="shared" ca="1" si="313"/>
        <v>3134.6109270244219</v>
      </c>
      <c r="E793" s="1">
        <f t="shared" ca="1" si="314"/>
        <v>2</v>
      </c>
      <c r="F793" s="1">
        <f t="shared" ca="1" si="310"/>
        <v>0.69028410931346118</v>
      </c>
      <c r="G793" s="1" t="str">
        <f t="shared" ca="1" si="315"/>
        <v>_</v>
      </c>
      <c r="H793" s="1">
        <f t="shared" ca="1" si="316"/>
        <v>4.6883995335414292</v>
      </c>
      <c r="I793" s="1" t="str">
        <f t="shared" ca="1" si="317"/>
        <v>_</v>
      </c>
      <c r="J793" s="1">
        <f t="shared" ca="1" si="318"/>
        <v>3135.2642085697821</v>
      </c>
      <c r="K793" s="1">
        <f t="shared" ca="1" si="311"/>
        <v>0.42181519272194656</v>
      </c>
      <c r="L793" s="1">
        <f t="shared" ca="1" si="319"/>
        <v>3134.6109270244219</v>
      </c>
      <c r="M793" s="1">
        <f t="shared" ca="1" si="320"/>
        <v>2.1914469025566823</v>
      </c>
      <c r="N793" s="1">
        <f t="shared" ca="1" si="321"/>
        <v>3134.6109270244219</v>
      </c>
      <c r="O793" s="1">
        <f t="shared" ca="1" si="322"/>
        <v>3136.8023739269788</v>
      </c>
      <c r="P793" s="1">
        <f t="shared" ca="1" si="323"/>
        <v>3135.2642085697821</v>
      </c>
      <c r="Q793" s="1">
        <f t="shared" ca="1" si="324"/>
        <v>3125.2115120051481</v>
      </c>
      <c r="R793" s="1">
        <f t="shared" ca="1" si="325"/>
        <v>3</v>
      </c>
      <c r="S793" s="1">
        <f t="shared" ca="1" si="326"/>
        <v>2</v>
      </c>
      <c r="T793" s="1">
        <f t="shared" ca="1" si="327"/>
        <v>1</v>
      </c>
      <c r="U793" s="1" t="str">
        <f t="shared" ca="1" si="328"/>
        <v>_</v>
      </c>
      <c r="V793" s="1">
        <f t="shared" ca="1" si="329"/>
        <v>2</v>
      </c>
      <c r="W793" s="1">
        <f t="shared" ca="1" si="330"/>
        <v>3134.6109270244219</v>
      </c>
      <c r="X793" s="1">
        <f t="shared" ca="1" si="331"/>
        <v>3136.8023739269788</v>
      </c>
      <c r="Y793" s="1">
        <f t="shared" ca="1" si="332"/>
        <v>0</v>
      </c>
      <c r="Z793" s="1">
        <f ca="1">A793-FREQUENCY($W$7:W793, D793)</f>
        <v>0</v>
      </c>
      <c r="AA793" s="1">
        <f ca="1">A793-1-FREQUENCY($X$7:X792, D793)</f>
        <v>1</v>
      </c>
    </row>
    <row r="794" spans="1:27" x14ac:dyDescent="0.4">
      <c r="A794" s="1">
        <v>788</v>
      </c>
      <c r="B794" s="1">
        <f t="shared" ca="1" si="309"/>
        <v>0.1075304593487848</v>
      </c>
      <c r="C794" s="1">
        <f t="shared" ca="1" si="312"/>
        <v>0.45505157613043296</v>
      </c>
      <c r="D794" s="1">
        <f t="shared" ca="1" si="313"/>
        <v>3135.0659786005522</v>
      </c>
      <c r="E794" s="1">
        <f t="shared" ca="1" si="314"/>
        <v>1</v>
      </c>
      <c r="F794" s="1">
        <f t="shared" ca="1" si="310"/>
        <v>8.224352961268E-2</v>
      </c>
      <c r="G794" s="1">
        <f t="shared" ca="1" si="315"/>
        <v>3135.0659786005522</v>
      </c>
      <c r="H794" s="1">
        <f t="shared" ca="1" si="316"/>
        <v>0.34329282543134887</v>
      </c>
      <c r="I794" s="1">
        <f t="shared" ca="1" si="317"/>
        <v>3135.2642085697821</v>
      </c>
      <c r="J794" s="1">
        <f t="shared" ca="1" si="318"/>
        <v>3135.6075013952136</v>
      </c>
      <c r="K794" s="1">
        <f t="shared" ca="1" si="311"/>
        <v>0.10592237598994847</v>
      </c>
      <c r="L794" s="1" t="str">
        <f t="shared" ca="1" si="319"/>
        <v>_</v>
      </c>
      <c r="M794" s="1">
        <f t="shared" ca="1" si="320"/>
        <v>0.44785071930479387</v>
      </c>
      <c r="N794" s="1" t="str">
        <f t="shared" ca="1" si="321"/>
        <v>_</v>
      </c>
      <c r="O794" s="1">
        <f t="shared" ca="1" si="322"/>
        <v>3136.8023739269788</v>
      </c>
      <c r="P794" s="1">
        <f t="shared" ca="1" si="323"/>
        <v>3135.2642085697821</v>
      </c>
      <c r="Q794" s="1">
        <f t="shared" ca="1" si="324"/>
        <v>3136.8023739269788</v>
      </c>
      <c r="R794" s="1">
        <f t="shared" ca="1" si="325"/>
        <v>3</v>
      </c>
      <c r="S794" s="1">
        <f t="shared" ca="1" si="326"/>
        <v>3</v>
      </c>
      <c r="T794" s="1">
        <f t="shared" ca="1" si="327"/>
        <v>0</v>
      </c>
      <c r="U794" s="1">
        <f t="shared" ca="1" si="328"/>
        <v>3135.2642085697821</v>
      </c>
      <c r="V794" s="1">
        <f t="shared" ca="1" si="329"/>
        <v>1</v>
      </c>
      <c r="W794" s="1">
        <f t="shared" ca="1" si="330"/>
        <v>3135.2642085697821</v>
      </c>
      <c r="X794" s="1">
        <f t="shared" ca="1" si="331"/>
        <v>3136.8023739269788</v>
      </c>
      <c r="Y794" s="1">
        <f t="shared" ca="1" si="332"/>
        <v>0.19822996922994207</v>
      </c>
      <c r="Z794" s="1">
        <f ca="1">A794-FREQUENCY($W$7:W794, D794)</f>
        <v>1</v>
      </c>
      <c r="AA794" s="1">
        <f ca="1">A794-1-FREQUENCY($X$7:X793, D794)</f>
        <v>2</v>
      </c>
    </row>
    <row r="795" spans="1:27" x14ac:dyDescent="0.4">
      <c r="A795" s="1">
        <v>789</v>
      </c>
      <c r="B795" s="1">
        <f t="shared" ca="1" si="309"/>
        <v>0.96316777210554272</v>
      </c>
      <c r="C795" s="1">
        <f t="shared" ca="1" si="312"/>
        <v>13.20552823623197</v>
      </c>
      <c r="D795" s="1">
        <f t="shared" ca="1" si="313"/>
        <v>3148.2715068367843</v>
      </c>
      <c r="E795" s="1">
        <f t="shared" ca="1" si="314"/>
        <v>1</v>
      </c>
      <c r="F795" s="1">
        <f t="shared" ca="1" si="310"/>
        <v>0.85420673558474181</v>
      </c>
      <c r="G795" s="1">
        <f t="shared" ca="1" si="315"/>
        <v>3148.2715068367843</v>
      </c>
      <c r="H795" s="1">
        <f t="shared" ca="1" si="316"/>
        <v>7.7022626316037037</v>
      </c>
      <c r="I795" s="1">
        <f t="shared" ca="1" si="317"/>
        <v>3148.2715068367843</v>
      </c>
      <c r="J795" s="1">
        <f t="shared" ca="1" si="318"/>
        <v>3155.9737694683881</v>
      </c>
      <c r="K795" s="1">
        <f t="shared" ca="1" si="311"/>
        <v>0.30498424840586247</v>
      </c>
      <c r="L795" s="1" t="str">
        <f t="shared" ca="1" si="319"/>
        <v>_</v>
      </c>
      <c r="M795" s="1">
        <f t="shared" ca="1" si="320"/>
        <v>1.4552830780397861</v>
      </c>
      <c r="N795" s="1" t="str">
        <f t="shared" ca="1" si="321"/>
        <v>_</v>
      </c>
      <c r="O795" s="1">
        <f t="shared" ca="1" si="322"/>
        <v>3136.8023739269788</v>
      </c>
      <c r="P795" s="1">
        <f t="shared" ca="1" si="323"/>
        <v>3135.6075013952136</v>
      </c>
      <c r="Q795" s="1">
        <f t="shared" ca="1" si="324"/>
        <v>3136.8023739269788</v>
      </c>
      <c r="R795" s="1">
        <f t="shared" ca="1" si="325"/>
        <v>1</v>
      </c>
      <c r="S795" s="1">
        <f t="shared" ca="1" si="326"/>
        <v>2</v>
      </c>
      <c r="T795" s="1">
        <f t="shared" ca="1" si="327"/>
        <v>1</v>
      </c>
      <c r="U795" s="1" t="str">
        <f t="shared" ca="1" si="328"/>
        <v>_</v>
      </c>
      <c r="V795" s="1">
        <f t="shared" ca="1" si="329"/>
        <v>1</v>
      </c>
      <c r="W795" s="1">
        <f t="shared" ca="1" si="330"/>
        <v>3148.2715068367843</v>
      </c>
      <c r="X795" s="1">
        <f t="shared" ca="1" si="331"/>
        <v>3155.9737694683881</v>
      </c>
      <c r="Y795" s="1">
        <f t="shared" ca="1" si="332"/>
        <v>0</v>
      </c>
      <c r="Z795" s="1">
        <f ca="1">A795-FREQUENCY($W$7:W795, D795)</f>
        <v>0</v>
      </c>
      <c r="AA795" s="1">
        <f ca="1">A795-1-FREQUENCY($X$7:X794, D795)</f>
        <v>0</v>
      </c>
    </row>
    <row r="796" spans="1:27" x14ac:dyDescent="0.4">
      <c r="A796" s="1">
        <v>790</v>
      </c>
      <c r="B796" s="1">
        <f t="shared" ca="1" si="309"/>
        <v>0.5646734429014858</v>
      </c>
      <c r="C796" s="1">
        <f t="shared" ca="1" si="312"/>
        <v>3.3266352942345736</v>
      </c>
      <c r="D796" s="1">
        <f t="shared" ca="1" si="313"/>
        <v>3151.5981421310189</v>
      </c>
      <c r="E796" s="1">
        <f t="shared" ca="1" si="314"/>
        <v>2</v>
      </c>
      <c r="F796" s="1">
        <f t="shared" ca="1" si="310"/>
        <v>0.66718172650589513</v>
      </c>
      <c r="G796" s="1" t="str">
        <f t="shared" ca="1" si="315"/>
        <v>_</v>
      </c>
      <c r="H796" s="1">
        <f t="shared" ca="1" si="316"/>
        <v>4.4006346528273577</v>
      </c>
      <c r="I796" s="1" t="str">
        <f t="shared" ca="1" si="317"/>
        <v>_</v>
      </c>
      <c r="J796" s="1">
        <f t="shared" ca="1" si="318"/>
        <v>3155.9737694683881</v>
      </c>
      <c r="K796" s="1">
        <f t="shared" ca="1" si="311"/>
        <v>0.98795695565196995</v>
      </c>
      <c r="L796" s="1">
        <f t="shared" ca="1" si="319"/>
        <v>3151.5981421310189</v>
      </c>
      <c r="M796" s="1">
        <f t="shared" ca="1" si="320"/>
        <v>17.677072072947738</v>
      </c>
      <c r="N796" s="1">
        <f t="shared" ca="1" si="321"/>
        <v>3151.5981421310189</v>
      </c>
      <c r="O796" s="1">
        <f t="shared" ca="1" si="322"/>
        <v>3169.2752142039667</v>
      </c>
      <c r="P796" s="1">
        <f t="shared" ca="1" si="323"/>
        <v>3155.9737694683881</v>
      </c>
      <c r="Q796" s="1">
        <f t="shared" ca="1" si="324"/>
        <v>3136.8023739269788</v>
      </c>
      <c r="R796" s="1">
        <f t="shared" ca="1" si="325"/>
        <v>3</v>
      </c>
      <c r="S796" s="1">
        <f t="shared" ca="1" si="326"/>
        <v>2</v>
      </c>
      <c r="T796" s="1">
        <f t="shared" ca="1" si="327"/>
        <v>1</v>
      </c>
      <c r="U796" s="1" t="str">
        <f t="shared" ca="1" si="328"/>
        <v>_</v>
      </c>
      <c r="V796" s="1">
        <f t="shared" ca="1" si="329"/>
        <v>2</v>
      </c>
      <c r="W796" s="1">
        <f t="shared" ca="1" si="330"/>
        <v>3151.5981421310189</v>
      </c>
      <c r="X796" s="1">
        <f t="shared" ca="1" si="331"/>
        <v>3169.2752142039667</v>
      </c>
      <c r="Y796" s="1">
        <f t="shared" ca="1" si="332"/>
        <v>0</v>
      </c>
      <c r="Z796" s="1">
        <f ca="1">A796-FREQUENCY($W$7:W796, D796)</f>
        <v>0</v>
      </c>
      <c r="AA796" s="1">
        <f ca="1">A796-1-FREQUENCY($X$7:X795, D796)</f>
        <v>1</v>
      </c>
    </row>
    <row r="797" spans="1:27" x14ac:dyDescent="0.4">
      <c r="A797" s="1">
        <v>791</v>
      </c>
      <c r="B797" s="1">
        <f t="shared" ca="1" si="309"/>
        <v>0.34992561448095472</v>
      </c>
      <c r="C797" s="1">
        <f t="shared" ca="1" si="312"/>
        <v>1.7226739335202288</v>
      </c>
      <c r="D797" s="1">
        <f t="shared" ca="1" si="313"/>
        <v>3153.320816064539</v>
      </c>
      <c r="E797" s="1">
        <f t="shared" ca="1" si="314"/>
        <v>1</v>
      </c>
      <c r="F797" s="1">
        <f t="shared" ca="1" si="310"/>
        <v>0.70079513761538381</v>
      </c>
      <c r="G797" s="1">
        <f t="shared" ca="1" si="315"/>
        <v>3153.320816064539</v>
      </c>
      <c r="H797" s="1">
        <f t="shared" ca="1" si="316"/>
        <v>4.8265071269135351</v>
      </c>
      <c r="I797" s="1">
        <f t="shared" ca="1" si="317"/>
        <v>3155.9737694683881</v>
      </c>
      <c r="J797" s="1">
        <f t="shared" ca="1" si="318"/>
        <v>3160.8002765953015</v>
      </c>
      <c r="K797" s="1">
        <f t="shared" ca="1" si="311"/>
        <v>0.89685326158014722</v>
      </c>
      <c r="L797" s="1" t="str">
        <f t="shared" ca="1" si="319"/>
        <v>_</v>
      </c>
      <c r="M797" s="1">
        <f t="shared" ca="1" si="320"/>
        <v>9.0864106389729713</v>
      </c>
      <c r="N797" s="1" t="str">
        <f t="shared" ca="1" si="321"/>
        <v>_</v>
      </c>
      <c r="O797" s="1">
        <f t="shared" ca="1" si="322"/>
        <v>3169.2752142039667</v>
      </c>
      <c r="P797" s="1">
        <f t="shared" ca="1" si="323"/>
        <v>3155.9737694683881</v>
      </c>
      <c r="Q797" s="1">
        <f t="shared" ca="1" si="324"/>
        <v>3169.2752142039667</v>
      </c>
      <c r="R797" s="1">
        <f t="shared" ca="1" si="325"/>
        <v>3</v>
      </c>
      <c r="S797" s="1">
        <f t="shared" ca="1" si="326"/>
        <v>3</v>
      </c>
      <c r="T797" s="1">
        <f t="shared" ca="1" si="327"/>
        <v>0</v>
      </c>
      <c r="U797" s="1">
        <f t="shared" ca="1" si="328"/>
        <v>3155.9737694683881</v>
      </c>
      <c r="V797" s="1">
        <f t="shared" ca="1" si="329"/>
        <v>1</v>
      </c>
      <c r="W797" s="1">
        <f t="shared" ca="1" si="330"/>
        <v>3155.9737694683881</v>
      </c>
      <c r="X797" s="1">
        <f t="shared" ca="1" si="331"/>
        <v>3169.2752142039667</v>
      </c>
      <c r="Y797" s="1">
        <f t="shared" ca="1" si="332"/>
        <v>2.6529534038490965</v>
      </c>
      <c r="Z797" s="1">
        <f ca="1">A797-FREQUENCY($W$7:W797, D797)</f>
        <v>1</v>
      </c>
      <c r="AA797" s="1">
        <f ca="1">A797-1-FREQUENCY($X$7:X796, D797)</f>
        <v>2</v>
      </c>
    </row>
    <row r="798" spans="1:27" x14ac:dyDescent="0.4">
      <c r="A798" s="1">
        <v>792</v>
      </c>
      <c r="B798" s="1">
        <f t="shared" ca="1" si="309"/>
        <v>0.31723369031996362</v>
      </c>
      <c r="C798" s="1">
        <f t="shared" ca="1" si="312"/>
        <v>1.5264105227872715</v>
      </c>
      <c r="D798" s="1">
        <f t="shared" ca="1" si="313"/>
        <v>3154.8472265873261</v>
      </c>
      <c r="E798" s="1">
        <f t="shared" ca="1" si="314"/>
        <v>1</v>
      </c>
      <c r="F798" s="1">
        <f t="shared" ca="1" si="310"/>
        <v>0.11167210736478506</v>
      </c>
      <c r="G798" s="1">
        <f t="shared" ca="1" si="315"/>
        <v>3154.8472265873261</v>
      </c>
      <c r="H798" s="1">
        <f t="shared" ca="1" si="316"/>
        <v>0.47365742272929534</v>
      </c>
      <c r="I798" s="1">
        <f t="shared" ca="1" si="317"/>
        <v>3160.8002765953015</v>
      </c>
      <c r="J798" s="1">
        <f t="shared" ca="1" si="318"/>
        <v>3161.273934018031</v>
      </c>
      <c r="K798" s="1">
        <f t="shared" ca="1" si="311"/>
        <v>0.56967676184506877</v>
      </c>
      <c r="L798" s="1" t="str">
        <f t="shared" ca="1" si="319"/>
        <v>_</v>
      </c>
      <c r="M798" s="1">
        <f t="shared" ca="1" si="320"/>
        <v>3.3728745442103758</v>
      </c>
      <c r="N798" s="1" t="str">
        <f t="shared" ca="1" si="321"/>
        <v>_</v>
      </c>
      <c r="O798" s="1">
        <f t="shared" ca="1" si="322"/>
        <v>3169.2752142039667</v>
      </c>
      <c r="P798" s="1">
        <f t="shared" ca="1" si="323"/>
        <v>3160.8002765953015</v>
      </c>
      <c r="Q798" s="1">
        <f t="shared" ca="1" si="324"/>
        <v>3169.2752142039667</v>
      </c>
      <c r="R798" s="1">
        <f t="shared" ca="1" si="325"/>
        <v>3</v>
      </c>
      <c r="S798" s="1">
        <f t="shared" ca="1" si="326"/>
        <v>3</v>
      </c>
      <c r="T798" s="1">
        <f t="shared" ca="1" si="327"/>
        <v>0</v>
      </c>
      <c r="U798" s="1">
        <f t="shared" ca="1" si="328"/>
        <v>3160.8002765953015</v>
      </c>
      <c r="V798" s="1">
        <f t="shared" ca="1" si="329"/>
        <v>1</v>
      </c>
      <c r="W798" s="1">
        <f t="shared" ca="1" si="330"/>
        <v>3160.8002765953015</v>
      </c>
      <c r="X798" s="1">
        <f t="shared" ca="1" si="331"/>
        <v>3169.2752142039667</v>
      </c>
      <c r="Y798" s="1">
        <f t="shared" ca="1" si="332"/>
        <v>5.9530500079754347</v>
      </c>
      <c r="Z798" s="1">
        <f ca="1">A798-FREQUENCY($W$7:W798, D798)</f>
        <v>2</v>
      </c>
      <c r="AA798" s="1">
        <f ca="1">A798-1-FREQUENCY($X$7:X797, D798)</f>
        <v>3</v>
      </c>
    </row>
    <row r="799" spans="1:27" x14ac:dyDescent="0.4">
      <c r="A799" s="1">
        <v>793</v>
      </c>
      <c r="B799" s="1">
        <f t="shared" ca="1" si="309"/>
        <v>0.59669375996849339</v>
      </c>
      <c r="C799" s="1">
        <f t="shared" ca="1" si="312"/>
        <v>3.6322364191652095</v>
      </c>
      <c r="D799" s="1">
        <f t="shared" ca="1" si="313"/>
        <v>3158.4794630064912</v>
      </c>
      <c r="E799" s="1">
        <f t="shared" ca="1" si="314"/>
        <v>1</v>
      </c>
      <c r="F799" s="1">
        <f t="shared" ca="1" si="310"/>
        <v>0.22311055650317679</v>
      </c>
      <c r="G799" s="1">
        <f t="shared" ca="1" si="315"/>
        <v>3158.4794630064912</v>
      </c>
      <c r="H799" s="1">
        <f t="shared" ca="1" si="316"/>
        <v>1.0098289004001169</v>
      </c>
      <c r="I799" s="1">
        <f t="shared" ca="1" si="317"/>
        <v>3161.273934018031</v>
      </c>
      <c r="J799" s="1">
        <f t="shared" ca="1" si="318"/>
        <v>3162.283762918431</v>
      </c>
      <c r="K799" s="1">
        <f t="shared" ca="1" si="311"/>
        <v>0.19392374759842601</v>
      </c>
      <c r="L799" s="1" t="str">
        <f t="shared" ca="1" si="319"/>
        <v>_</v>
      </c>
      <c r="M799" s="1">
        <f t="shared" ca="1" si="320"/>
        <v>0.86230773997232912</v>
      </c>
      <c r="N799" s="1" t="str">
        <f t="shared" ca="1" si="321"/>
        <v>_</v>
      </c>
      <c r="O799" s="1">
        <f t="shared" ca="1" si="322"/>
        <v>3169.2752142039667</v>
      </c>
      <c r="P799" s="1">
        <f t="shared" ca="1" si="323"/>
        <v>3161.273934018031</v>
      </c>
      <c r="Q799" s="1">
        <f t="shared" ca="1" si="324"/>
        <v>3169.2752142039667</v>
      </c>
      <c r="R799" s="1">
        <f t="shared" ca="1" si="325"/>
        <v>3</v>
      </c>
      <c r="S799" s="1">
        <f t="shared" ca="1" si="326"/>
        <v>3</v>
      </c>
      <c r="T799" s="1">
        <f t="shared" ca="1" si="327"/>
        <v>0</v>
      </c>
      <c r="U799" s="1">
        <f t="shared" ca="1" si="328"/>
        <v>3161.273934018031</v>
      </c>
      <c r="V799" s="1">
        <f t="shared" ca="1" si="329"/>
        <v>1</v>
      </c>
      <c r="W799" s="1">
        <f t="shared" ca="1" si="330"/>
        <v>3161.273934018031</v>
      </c>
      <c r="X799" s="1">
        <f t="shared" ca="1" si="331"/>
        <v>3169.2752142039667</v>
      </c>
      <c r="Y799" s="1">
        <f t="shared" ca="1" si="332"/>
        <v>2.7944710115398266</v>
      </c>
      <c r="Z799" s="1">
        <f ca="1">A799-FREQUENCY($W$7:W799, D799)</f>
        <v>2</v>
      </c>
      <c r="AA799" s="1">
        <f ca="1">A799-1-FREQUENCY($X$7:X798, D799)</f>
        <v>3</v>
      </c>
    </row>
    <row r="800" spans="1:27" x14ac:dyDescent="0.4">
      <c r="A800" s="1">
        <v>794</v>
      </c>
      <c r="B800" s="1">
        <f t="shared" ca="1" si="309"/>
        <v>0.61618515388429629</v>
      </c>
      <c r="C800" s="1">
        <f t="shared" ca="1" si="312"/>
        <v>3.8303800570007671</v>
      </c>
      <c r="D800" s="1">
        <f t="shared" ca="1" si="313"/>
        <v>3162.3098430634918</v>
      </c>
      <c r="E800" s="1">
        <f t="shared" ca="1" si="314"/>
        <v>1</v>
      </c>
      <c r="F800" s="1">
        <f t="shared" ca="1" si="310"/>
        <v>0.98891215066993976</v>
      </c>
      <c r="G800" s="1">
        <f t="shared" ca="1" si="315"/>
        <v>3162.3098430634918</v>
      </c>
      <c r="H800" s="1">
        <f t="shared" ca="1" si="316"/>
        <v>18.007621700742781</v>
      </c>
      <c r="I800" s="1">
        <f t="shared" ca="1" si="317"/>
        <v>3162.3098430634918</v>
      </c>
      <c r="J800" s="1">
        <f t="shared" ca="1" si="318"/>
        <v>3180.3174647642345</v>
      </c>
      <c r="K800" s="1">
        <f t="shared" ca="1" si="311"/>
        <v>0.10724340827746726</v>
      </c>
      <c r="L800" s="1" t="str">
        <f t="shared" ca="1" si="319"/>
        <v>_</v>
      </c>
      <c r="M800" s="1">
        <f t="shared" ca="1" si="320"/>
        <v>0.45376523567826987</v>
      </c>
      <c r="N800" s="1" t="str">
        <f t="shared" ca="1" si="321"/>
        <v>_</v>
      </c>
      <c r="O800" s="1">
        <f t="shared" ca="1" si="322"/>
        <v>3169.2752142039667</v>
      </c>
      <c r="P800" s="1">
        <f t="shared" ca="1" si="323"/>
        <v>3162.283762918431</v>
      </c>
      <c r="Q800" s="1">
        <f t="shared" ca="1" si="324"/>
        <v>3169.2752142039667</v>
      </c>
      <c r="R800" s="1">
        <f t="shared" ca="1" si="325"/>
        <v>1</v>
      </c>
      <c r="S800" s="1">
        <f t="shared" ca="1" si="326"/>
        <v>3</v>
      </c>
      <c r="T800" s="1">
        <f t="shared" ca="1" si="327"/>
        <v>1</v>
      </c>
      <c r="U800" s="1" t="str">
        <f t="shared" ca="1" si="328"/>
        <v>_</v>
      </c>
      <c r="V800" s="1">
        <f t="shared" ca="1" si="329"/>
        <v>1</v>
      </c>
      <c r="W800" s="1">
        <f t="shared" ca="1" si="330"/>
        <v>3162.3098430634918</v>
      </c>
      <c r="X800" s="1">
        <f t="shared" ca="1" si="331"/>
        <v>3180.3174647642345</v>
      </c>
      <c r="Y800" s="1">
        <f t="shared" ca="1" si="332"/>
        <v>0</v>
      </c>
      <c r="Z800" s="1">
        <f ca="1">A800-FREQUENCY($W$7:W800, D800)</f>
        <v>0</v>
      </c>
      <c r="AA800" s="1">
        <f ca="1">A800-1-FREQUENCY($X$7:X799, D800)</f>
        <v>4</v>
      </c>
    </row>
    <row r="801" spans="1:27" x14ac:dyDescent="0.4">
      <c r="A801" s="1">
        <v>795</v>
      </c>
      <c r="B801" s="1">
        <f t="shared" ca="1" si="309"/>
        <v>0.36626162677657637</v>
      </c>
      <c r="C801" s="1">
        <f t="shared" ca="1" si="312"/>
        <v>1.8244762809743065</v>
      </c>
      <c r="D801" s="1">
        <f t="shared" ca="1" si="313"/>
        <v>3164.1343193444663</v>
      </c>
      <c r="E801" s="1">
        <f t="shared" ca="1" si="314"/>
        <v>2</v>
      </c>
      <c r="F801" s="1">
        <f t="shared" ca="1" si="310"/>
        <v>0.71175818326344864</v>
      </c>
      <c r="G801" s="1" t="str">
        <f t="shared" ca="1" si="315"/>
        <v>_</v>
      </c>
      <c r="H801" s="1">
        <f t="shared" ca="1" si="316"/>
        <v>4.9758220388060819</v>
      </c>
      <c r="I801" s="1" t="str">
        <f t="shared" ca="1" si="317"/>
        <v>_</v>
      </c>
      <c r="J801" s="1">
        <f t="shared" ca="1" si="318"/>
        <v>3180.3174647642345</v>
      </c>
      <c r="K801" s="1">
        <f t="shared" ca="1" si="311"/>
        <v>0.35689932897284715</v>
      </c>
      <c r="L801" s="1">
        <f t="shared" ca="1" si="319"/>
        <v>3164.1343193444663</v>
      </c>
      <c r="M801" s="1">
        <f t="shared" ca="1" si="320"/>
        <v>1.765816009664126</v>
      </c>
      <c r="N801" s="1">
        <f t="shared" ca="1" si="321"/>
        <v>3169.2752142039667</v>
      </c>
      <c r="O801" s="1">
        <f t="shared" ca="1" si="322"/>
        <v>3171.0410302136306</v>
      </c>
      <c r="P801" s="1">
        <f t="shared" ca="1" si="323"/>
        <v>3180.3174647642345</v>
      </c>
      <c r="Q801" s="1">
        <f t="shared" ca="1" si="324"/>
        <v>3169.2752142039667</v>
      </c>
      <c r="R801" s="1">
        <f t="shared" ca="1" si="325"/>
        <v>3</v>
      </c>
      <c r="S801" s="1">
        <f t="shared" ca="1" si="326"/>
        <v>3</v>
      </c>
      <c r="T801" s="1">
        <f t="shared" ca="1" si="327"/>
        <v>0</v>
      </c>
      <c r="U801" s="1">
        <f t="shared" ca="1" si="328"/>
        <v>3169.2752142039667</v>
      </c>
      <c r="V801" s="1">
        <f t="shared" ca="1" si="329"/>
        <v>2</v>
      </c>
      <c r="W801" s="1">
        <f t="shared" ca="1" si="330"/>
        <v>3169.2752142039667</v>
      </c>
      <c r="X801" s="1">
        <f t="shared" ca="1" si="331"/>
        <v>3180.3174647642345</v>
      </c>
      <c r="Y801" s="1">
        <f t="shared" ca="1" si="332"/>
        <v>5.1408948595003494</v>
      </c>
      <c r="Z801" s="1">
        <f ca="1">A801-FREQUENCY($W$7:W801, D801)</f>
        <v>1</v>
      </c>
      <c r="AA801" s="1">
        <f ca="1">A801-1-FREQUENCY($X$7:X800, D801)</f>
        <v>5</v>
      </c>
    </row>
    <row r="802" spans="1:27" x14ac:dyDescent="0.4">
      <c r="A802" s="1">
        <v>796</v>
      </c>
      <c r="B802" s="1">
        <f t="shared" ca="1" si="309"/>
        <v>0.58263265910553452</v>
      </c>
      <c r="C802" s="1">
        <f t="shared" ca="1" si="312"/>
        <v>3.495154126175438</v>
      </c>
      <c r="D802" s="1">
        <f t="shared" ca="1" si="313"/>
        <v>3167.6294734706416</v>
      </c>
      <c r="E802" s="1">
        <f t="shared" ca="1" si="314"/>
        <v>2</v>
      </c>
      <c r="F802" s="1">
        <f t="shared" ca="1" si="310"/>
        <v>0.94589100778633139</v>
      </c>
      <c r="G802" s="1" t="str">
        <f t="shared" ca="1" si="315"/>
        <v>_</v>
      </c>
      <c r="H802" s="1">
        <f t="shared" ca="1" si="316"/>
        <v>11.667019569085719</v>
      </c>
      <c r="I802" s="1" t="str">
        <f t="shared" ca="1" si="317"/>
        <v>_</v>
      </c>
      <c r="J802" s="1">
        <f t="shared" ca="1" si="318"/>
        <v>3180.3174647642345</v>
      </c>
      <c r="K802" s="1">
        <f t="shared" ca="1" si="311"/>
        <v>0.13988496408488338</v>
      </c>
      <c r="L802" s="1">
        <f t="shared" ca="1" si="319"/>
        <v>3167.6294734706416</v>
      </c>
      <c r="M802" s="1">
        <f t="shared" ca="1" si="320"/>
        <v>0.60275654395207501</v>
      </c>
      <c r="N802" s="1">
        <f t="shared" ca="1" si="321"/>
        <v>3171.0410302136306</v>
      </c>
      <c r="O802" s="1">
        <f t="shared" ca="1" si="322"/>
        <v>3171.6437867575828</v>
      </c>
      <c r="P802" s="1">
        <f t="shared" ca="1" si="323"/>
        <v>3180.3174647642345</v>
      </c>
      <c r="Q802" s="1">
        <f t="shared" ca="1" si="324"/>
        <v>3171.0410302136306</v>
      </c>
      <c r="R802" s="1">
        <f t="shared" ca="1" si="325"/>
        <v>3</v>
      </c>
      <c r="S802" s="1">
        <f t="shared" ca="1" si="326"/>
        <v>3</v>
      </c>
      <c r="T802" s="1">
        <f t="shared" ca="1" si="327"/>
        <v>0</v>
      </c>
      <c r="U802" s="1">
        <f t="shared" ca="1" si="328"/>
        <v>3171.0410302136306</v>
      </c>
      <c r="V802" s="1">
        <f t="shared" ca="1" si="329"/>
        <v>2</v>
      </c>
      <c r="W802" s="1">
        <f t="shared" ca="1" si="330"/>
        <v>3171.0410302136306</v>
      </c>
      <c r="X802" s="1">
        <f t="shared" ca="1" si="331"/>
        <v>3180.3174647642345</v>
      </c>
      <c r="Y802" s="1">
        <f t="shared" ca="1" si="332"/>
        <v>3.4115567429889779</v>
      </c>
      <c r="Z802" s="1">
        <f ca="1">A802-FREQUENCY($W$7:W802, D802)</f>
        <v>2</v>
      </c>
      <c r="AA802" s="1">
        <f ca="1">A802-1-FREQUENCY($X$7:X801, D802)</f>
        <v>6</v>
      </c>
    </row>
    <row r="803" spans="1:27" x14ac:dyDescent="0.4">
      <c r="A803" s="1">
        <v>797</v>
      </c>
      <c r="B803" s="1">
        <f t="shared" ca="1" si="309"/>
        <v>0.67031663020600385</v>
      </c>
      <c r="C803" s="1">
        <f t="shared" ca="1" si="312"/>
        <v>4.4384902823807453</v>
      </c>
      <c r="D803" s="1">
        <f t="shared" ca="1" si="313"/>
        <v>3172.0679637530225</v>
      </c>
      <c r="E803" s="1">
        <f t="shared" ca="1" si="314"/>
        <v>2</v>
      </c>
      <c r="F803" s="1">
        <f t="shared" ca="1" si="310"/>
        <v>0.16108672628982024</v>
      </c>
      <c r="G803" s="1" t="str">
        <f t="shared" ca="1" si="315"/>
        <v>_</v>
      </c>
      <c r="H803" s="1">
        <f t="shared" ca="1" si="316"/>
        <v>0.70259178599544947</v>
      </c>
      <c r="I803" s="1" t="str">
        <f t="shared" ca="1" si="317"/>
        <v>_</v>
      </c>
      <c r="J803" s="1">
        <f t="shared" ca="1" si="318"/>
        <v>3180.3174647642345</v>
      </c>
      <c r="K803" s="1">
        <f t="shared" ca="1" si="311"/>
        <v>0.19385115173638645</v>
      </c>
      <c r="L803" s="1">
        <f t="shared" ca="1" si="319"/>
        <v>3172.0679637530225</v>
      </c>
      <c r="M803" s="1">
        <f t="shared" ca="1" si="320"/>
        <v>0.86194751304342854</v>
      </c>
      <c r="N803" s="1">
        <f t="shared" ca="1" si="321"/>
        <v>3172.0679637530225</v>
      </c>
      <c r="O803" s="1">
        <f t="shared" ca="1" si="322"/>
        <v>3172.929911266066</v>
      </c>
      <c r="P803" s="1">
        <f t="shared" ca="1" si="323"/>
        <v>3180.3174647642345</v>
      </c>
      <c r="Q803" s="1">
        <f t="shared" ca="1" si="324"/>
        <v>3171.6437867575828</v>
      </c>
      <c r="R803" s="1">
        <f t="shared" ca="1" si="325"/>
        <v>3</v>
      </c>
      <c r="S803" s="1">
        <f t="shared" ca="1" si="326"/>
        <v>2</v>
      </c>
      <c r="T803" s="1">
        <f t="shared" ca="1" si="327"/>
        <v>1</v>
      </c>
      <c r="U803" s="1" t="str">
        <f t="shared" ca="1" si="328"/>
        <v>_</v>
      </c>
      <c r="V803" s="1">
        <f t="shared" ca="1" si="329"/>
        <v>2</v>
      </c>
      <c r="W803" s="1">
        <f t="shared" ca="1" si="330"/>
        <v>3172.0679637530225</v>
      </c>
      <c r="X803" s="1">
        <f t="shared" ca="1" si="331"/>
        <v>3180.3174647642345</v>
      </c>
      <c r="Y803" s="1">
        <f t="shared" ca="1" si="332"/>
        <v>0</v>
      </c>
      <c r="Z803" s="1">
        <f ca="1">A803-FREQUENCY($W$7:W803, D803)</f>
        <v>0</v>
      </c>
      <c r="AA803" s="1">
        <f ca="1">A803-1-FREQUENCY($X$7:X802, D803)</f>
        <v>3</v>
      </c>
    </row>
    <row r="804" spans="1:27" x14ac:dyDescent="0.4">
      <c r="A804" s="1">
        <v>798</v>
      </c>
      <c r="B804" s="1">
        <f t="shared" ca="1" si="309"/>
        <v>0.12100205100896788</v>
      </c>
      <c r="C804" s="1">
        <f t="shared" ca="1" si="312"/>
        <v>0.51589085857287198</v>
      </c>
      <c r="D804" s="1">
        <f t="shared" ca="1" si="313"/>
        <v>3172.5838546115951</v>
      </c>
      <c r="E804" s="1">
        <f t="shared" ca="1" si="314"/>
        <v>2</v>
      </c>
      <c r="F804" s="1">
        <f t="shared" ca="1" si="310"/>
        <v>0.5789448150419223</v>
      </c>
      <c r="G804" s="1" t="str">
        <f t="shared" ca="1" si="315"/>
        <v>_</v>
      </c>
      <c r="H804" s="1">
        <f t="shared" ca="1" si="316"/>
        <v>3.4599654929182306</v>
      </c>
      <c r="I804" s="1" t="str">
        <f t="shared" ca="1" si="317"/>
        <v>_</v>
      </c>
      <c r="J804" s="1">
        <f t="shared" ca="1" si="318"/>
        <v>3180.3174647642345</v>
      </c>
      <c r="K804" s="1">
        <f t="shared" ca="1" si="311"/>
        <v>0.95719334848456361</v>
      </c>
      <c r="L804" s="1">
        <f t="shared" ca="1" si="319"/>
        <v>3172.5838546115951</v>
      </c>
      <c r="M804" s="1">
        <f t="shared" ca="1" si="320"/>
        <v>12.604247116919931</v>
      </c>
      <c r="N804" s="1">
        <f t="shared" ca="1" si="321"/>
        <v>3172.929911266066</v>
      </c>
      <c r="O804" s="1">
        <f t="shared" ca="1" si="322"/>
        <v>3185.5341583829859</v>
      </c>
      <c r="P804" s="1">
        <f t="shared" ca="1" si="323"/>
        <v>3180.3174647642345</v>
      </c>
      <c r="Q804" s="1">
        <f t="shared" ca="1" si="324"/>
        <v>3172.929911266066</v>
      </c>
      <c r="R804" s="1">
        <f t="shared" ca="1" si="325"/>
        <v>3</v>
      </c>
      <c r="S804" s="1">
        <f t="shared" ca="1" si="326"/>
        <v>3</v>
      </c>
      <c r="T804" s="1">
        <f t="shared" ca="1" si="327"/>
        <v>0</v>
      </c>
      <c r="U804" s="1">
        <f t="shared" ca="1" si="328"/>
        <v>3172.929911266066</v>
      </c>
      <c r="V804" s="1">
        <f t="shared" ca="1" si="329"/>
        <v>2</v>
      </c>
      <c r="W804" s="1">
        <f t="shared" ca="1" si="330"/>
        <v>3172.929911266066</v>
      </c>
      <c r="X804" s="1">
        <f t="shared" ca="1" si="331"/>
        <v>3185.5341583829859</v>
      </c>
      <c r="Y804" s="1">
        <f t="shared" ca="1" si="332"/>
        <v>0.34605665447088541</v>
      </c>
      <c r="Z804" s="1">
        <f ca="1">A804-FREQUENCY($W$7:W804, D804)</f>
        <v>1</v>
      </c>
      <c r="AA804" s="1">
        <f ca="1">A804-1-FREQUENCY($X$7:X803, D804)</f>
        <v>4</v>
      </c>
    </row>
    <row r="805" spans="1:27" x14ac:dyDescent="0.4">
      <c r="A805" s="1">
        <v>799</v>
      </c>
      <c r="B805" s="1">
        <f t="shared" ca="1" si="309"/>
        <v>0.6868777019409239</v>
      </c>
      <c r="C805" s="1">
        <f t="shared" ca="1" si="312"/>
        <v>4.6446457445331513</v>
      </c>
      <c r="D805" s="1">
        <f t="shared" ca="1" si="313"/>
        <v>3177.2285003561283</v>
      </c>
      <c r="E805" s="1">
        <f t="shared" ca="1" si="314"/>
        <v>1</v>
      </c>
      <c r="F805" s="1">
        <f t="shared" ca="1" si="310"/>
        <v>8.5133690948730578E-2</v>
      </c>
      <c r="G805" s="1">
        <f t="shared" ca="1" si="315"/>
        <v>3177.2285003561283</v>
      </c>
      <c r="H805" s="1">
        <f t="shared" ca="1" si="316"/>
        <v>0.35590933883300335</v>
      </c>
      <c r="I805" s="1">
        <f t="shared" ca="1" si="317"/>
        <v>3180.3174647642345</v>
      </c>
      <c r="J805" s="1">
        <f t="shared" ca="1" si="318"/>
        <v>3180.6733741030675</v>
      </c>
      <c r="K805" s="1">
        <f t="shared" ca="1" si="311"/>
        <v>0.29046284185646176</v>
      </c>
      <c r="L805" s="1" t="str">
        <f t="shared" ca="1" si="319"/>
        <v>_</v>
      </c>
      <c r="M805" s="1">
        <f t="shared" ca="1" si="320"/>
        <v>1.3725696458323529</v>
      </c>
      <c r="N805" s="1" t="str">
        <f t="shared" ca="1" si="321"/>
        <v>_</v>
      </c>
      <c r="O805" s="1">
        <f t="shared" ca="1" si="322"/>
        <v>3185.5341583829859</v>
      </c>
      <c r="P805" s="1">
        <f t="shared" ca="1" si="323"/>
        <v>3180.3174647642345</v>
      </c>
      <c r="Q805" s="1">
        <f t="shared" ca="1" si="324"/>
        <v>3185.5341583829859</v>
      </c>
      <c r="R805" s="1">
        <f t="shared" ca="1" si="325"/>
        <v>3</v>
      </c>
      <c r="S805" s="1">
        <f t="shared" ca="1" si="326"/>
        <v>3</v>
      </c>
      <c r="T805" s="1">
        <f t="shared" ca="1" si="327"/>
        <v>0</v>
      </c>
      <c r="U805" s="1">
        <f t="shared" ca="1" si="328"/>
        <v>3180.3174647642345</v>
      </c>
      <c r="V805" s="1">
        <f t="shared" ca="1" si="329"/>
        <v>1</v>
      </c>
      <c r="W805" s="1">
        <f t="shared" ca="1" si="330"/>
        <v>3180.3174647642345</v>
      </c>
      <c r="X805" s="1">
        <f t="shared" ca="1" si="331"/>
        <v>3185.5341583829859</v>
      </c>
      <c r="Y805" s="1">
        <f t="shared" ca="1" si="332"/>
        <v>3.0889644081062215</v>
      </c>
      <c r="Z805" s="1">
        <f ca="1">A805-FREQUENCY($W$7:W805, D805)</f>
        <v>1</v>
      </c>
      <c r="AA805" s="1">
        <f ca="1">A805-1-FREQUENCY($X$7:X804, D805)</f>
        <v>5</v>
      </c>
    </row>
    <row r="806" spans="1:27" x14ac:dyDescent="0.4">
      <c r="A806" s="1">
        <v>800</v>
      </c>
      <c r="B806" s="1">
        <f t="shared" ca="1" si="309"/>
        <v>8.3583924455230441E-2</v>
      </c>
      <c r="C806" s="1">
        <f t="shared" ca="1" si="312"/>
        <v>0.34913914598232515</v>
      </c>
      <c r="D806" s="1">
        <f t="shared" ca="1" si="313"/>
        <v>3177.5776395021107</v>
      </c>
      <c r="E806" s="1">
        <f t="shared" ca="1" si="314"/>
        <v>1</v>
      </c>
      <c r="F806" s="1">
        <f t="shared" ca="1" si="310"/>
        <v>0.34872265624456056</v>
      </c>
      <c r="G806" s="1">
        <f t="shared" ca="1" si="315"/>
        <v>3177.5776395021107</v>
      </c>
      <c r="H806" s="1">
        <f t="shared" ca="1" si="316"/>
        <v>1.7152788008932804</v>
      </c>
      <c r="I806" s="1">
        <f t="shared" ca="1" si="317"/>
        <v>3180.6733741030675</v>
      </c>
      <c r="J806" s="1">
        <f t="shared" ca="1" si="318"/>
        <v>3182.388652903961</v>
      </c>
      <c r="K806" s="1">
        <f t="shared" ca="1" si="311"/>
        <v>0.51920366414332531</v>
      </c>
      <c r="L806" s="1" t="str">
        <f t="shared" ca="1" si="319"/>
        <v>_</v>
      </c>
      <c r="M806" s="1">
        <f t="shared" ca="1" si="320"/>
        <v>2.9292460668822229</v>
      </c>
      <c r="N806" s="1" t="str">
        <f t="shared" ca="1" si="321"/>
        <v>_</v>
      </c>
      <c r="O806" s="1">
        <f t="shared" ca="1" si="322"/>
        <v>3185.5341583829859</v>
      </c>
      <c r="P806" s="1">
        <f t="shared" ca="1" si="323"/>
        <v>3180.6733741030675</v>
      </c>
      <c r="Q806" s="1">
        <f t="shared" ca="1" si="324"/>
        <v>3185.5341583829859</v>
      </c>
      <c r="R806" s="1">
        <f t="shared" ca="1" si="325"/>
        <v>3</v>
      </c>
      <c r="S806" s="1">
        <f t="shared" ca="1" si="326"/>
        <v>3</v>
      </c>
      <c r="T806" s="1">
        <f t="shared" ca="1" si="327"/>
        <v>0</v>
      </c>
      <c r="U806" s="1">
        <f t="shared" ca="1" si="328"/>
        <v>3180.6733741030675</v>
      </c>
      <c r="V806" s="1">
        <f t="shared" ca="1" si="329"/>
        <v>1</v>
      </c>
      <c r="W806" s="1">
        <f t="shared" ca="1" si="330"/>
        <v>3180.6733741030675</v>
      </c>
      <c r="X806" s="1">
        <f t="shared" ca="1" si="331"/>
        <v>3185.5341583829859</v>
      </c>
      <c r="Y806" s="1">
        <f t="shared" ca="1" si="332"/>
        <v>3.0957346009568028</v>
      </c>
      <c r="Z806" s="1">
        <f ca="1">A806-FREQUENCY($W$7:W806, D806)</f>
        <v>2</v>
      </c>
      <c r="AA806" s="1">
        <f ca="1">A806-1-FREQUENCY($X$7:X805, D806)</f>
        <v>6</v>
      </c>
    </row>
    <row r="807" spans="1:27" x14ac:dyDescent="0.4">
      <c r="A807" s="1">
        <v>801</v>
      </c>
      <c r="B807" s="1">
        <f t="shared" ca="1" si="309"/>
        <v>1.0736548384844946E-2</v>
      </c>
      <c r="C807" s="1">
        <f t="shared" ca="1" si="312"/>
        <v>4.3178404070559069E-2</v>
      </c>
      <c r="D807" s="1">
        <f t="shared" ca="1" si="313"/>
        <v>3177.6208179061814</v>
      </c>
      <c r="E807" s="1">
        <f t="shared" ca="1" si="314"/>
        <v>1</v>
      </c>
      <c r="F807" s="1">
        <f t="shared" ca="1" si="310"/>
        <v>0.18583876859462989</v>
      </c>
      <c r="G807" s="1">
        <f t="shared" ca="1" si="315"/>
        <v>3177.6208179061814</v>
      </c>
      <c r="H807" s="1">
        <f t="shared" ca="1" si="316"/>
        <v>0.82238743845555706</v>
      </c>
      <c r="I807" s="1">
        <f t="shared" ca="1" si="317"/>
        <v>3182.388652903961</v>
      </c>
      <c r="J807" s="1">
        <f t="shared" ca="1" si="318"/>
        <v>3183.2110403424167</v>
      </c>
      <c r="K807" s="1">
        <f t="shared" ca="1" si="311"/>
        <v>0.23641824531943545</v>
      </c>
      <c r="L807" s="1" t="str">
        <f t="shared" ca="1" si="319"/>
        <v>_</v>
      </c>
      <c r="M807" s="1">
        <f t="shared" ca="1" si="320"/>
        <v>1.0789403249360812</v>
      </c>
      <c r="N807" s="1" t="str">
        <f t="shared" ca="1" si="321"/>
        <v>_</v>
      </c>
      <c r="O807" s="1">
        <f t="shared" ca="1" si="322"/>
        <v>3185.5341583829859</v>
      </c>
      <c r="P807" s="1">
        <f t="shared" ca="1" si="323"/>
        <v>3182.388652903961</v>
      </c>
      <c r="Q807" s="1">
        <f t="shared" ca="1" si="324"/>
        <v>3185.5341583829859</v>
      </c>
      <c r="R807" s="1">
        <f t="shared" ca="1" si="325"/>
        <v>3</v>
      </c>
      <c r="S807" s="1">
        <f t="shared" ca="1" si="326"/>
        <v>3</v>
      </c>
      <c r="T807" s="1">
        <f t="shared" ca="1" si="327"/>
        <v>0</v>
      </c>
      <c r="U807" s="1">
        <f t="shared" ca="1" si="328"/>
        <v>3182.388652903961</v>
      </c>
      <c r="V807" s="1">
        <f t="shared" ca="1" si="329"/>
        <v>1</v>
      </c>
      <c r="W807" s="1">
        <f t="shared" ca="1" si="330"/>
        <v>3182.388652903961</v>
      </c>
      <c r="X807" s="1">
        <f t="shared" ca="1" si="331"/>
        <v>3185.5341583829859</v>
      </c>
      <c r="Y807" s="1">
        <f t="shared" ca="1" si="332"/>
        <v>4.7678349977795733</v>
      </c>
      <c r="Z807" s="1">
        <f ca="1">A807-FREQUENCY($W$7:W807, D807)</f>
        <v>3</v>
      </c>
      <c r="AA807" s="1">
        <f ca="1">A807-1-FREQUENCY($X$7:X806, D807)</f>
        <v>7</v>
      </c>
    </row>
    <row r="808" spans="1:27" x14ac:dyDescent="0.4">
      <c r="A808" s="1">
        <v>802</v>
      </c>
      <c r="B808" s="1">
        <f t="shared" ca="1" si="309"/>
        <v>0.51993908598857874</v>
      </c>
      <c r="C808" s="1">
        <f t="shared" ca="1" si="312"/>
        <v>2.9353691157655804</v>
      </c>
      <c r="D808" s="1">
        <f t="shared" ca="1" si="313"/>
        <v>3180.5561870219472</v>
      </c>
      <c r="E808" s="1">
        <f t="shared" ca="1" si="314"/>
        <v>1</v>
      </c>
      <c r="F808" s="1">
        <f t="shared" ca="1" si="310"/>
        <v>0.51171433312281889</v>
      </c>
      <c r="G808" s="1">
        <f t="shared" ca="1" si="315"/>
        <v>3180.5561870219472</v>
      </c>
      <c r="H808" s="1">
        <f t="shared" ca="1" si="316"/>
        <v>2.8674186458148285</v>
      </c>
      <c r="I808" s="1">
        <f t="shared" ca="1" si="317"/>
        <v>3183.2110403424167</v>
      </c>
      <c r="J808" s="1">
        <f t="shared" ca="1" si="318"/>
        <v>3186.0784589882314</v>
      </c>
      <c r="K808" s="1">
        <f t="shared" ca="1" si="311"/>
        <v>0.52893354586722297</v>
      </c>
      <c r="L808" s="1" t="str">
        <f t="shared" ca="1" si="319"/>
        <v>_</v>
      </c>
      <c r="M808" s="1">
        <f t="shared" ca="1" si="320"/>
        <v>3.0110244133647135</v>
      </c>
      <c r="N808" s="1" t="str">
        <f t="shared" ca="1" si="321"/>
        <v>_</v>
      </c>
      <c r="O808" s="1">
        <f t="shared" ca="1" si="322"/>
        <v>3185.5341583829859</v>
      </c>
      <c r="P808" s="1">
        <f t="shared" ca="1" si="323"/>
        <v>3183.2110403424167</v>
      </c>
      <c r="Q808" s="1">
        <f t="shared" ca="1" si="324"/>
        <v>3185.5341583829859</v>
      </c>
      <c r="R808" s="1">
        <f t="shared" ca="1" si="325"/>
        <v>3</v>
      </c>
      <c r="S808" s="1">
        <f t="shared" ca="1" si="326"/>
        <v>3</v>
      </c>
      <c r="T808" s="1">
        <f t="shared" ca="1" si="327"/>
        <v>0</v>
      </c>
      <c r="U808" s="1">
        <f t="shared" ca="1" si="328"/>
        <v>3183.2110403424167</v>
      </c>
      <c r="V808" s="1">
        <f t="shared" ca="1" si="329"/>
        <v>1</v>
      </c>
      <c r="W808" s="1">
        <f t="shared" ca="1" si="330"/>
        <v>3183.2110403424167</v>
      </c>
      <c r="X808" s="1">
        <f t="shared" ca="1" si="331"/>
        <v>3186.0784589882314</v>
      </c>
      <c r="Y808" s="1">
        <f t="shared" ca="1" si="332"/>
        <v>2.6548533204695559</v>
      </c>
      <c r="Z808" s="1">
        <f ca="1">A808-FREQUENCY($W$7:W808, D808)</f>
        <v>3</v>
      </c>
      <c r="AA808" s="1">
        <f ca="1">A808-1-FREQUENCY($X$7:X807, D808)</f>
        <v>4</v>
      </c>
    </row>
    <row r="809" spans="1:27" x14ac:dyDescent="0.4">
      <c r="A809" s="1">
        <v>803</v>
      </c>
      <c r="B809" s="1">
        <f t="shared" ca="1" si="309"/>
        <v>0.20262578541464726</v>
      </c>
      <c r="C809" s="1">
        <f t="shared" ca="1" si="312"/>
        <v>0.90572472568337692</v>
      </c>
      <c r="D809" s="1">
        <f t="shared" ca="1" si="313"/>
        <v>3181.4619117476304</v>
      </c>
      <c r="E809" s="1">
        <f t="shared" ca="1" si="314"/>
        <v>2</v>
      </c>
      <c r="F809" s="1">
        <f t="shared" ca="1" si="310"/>
        <v>0.52662803236610423</v>
      </c>
      <c r="G809" s="1" t="str">
        <f t="shared" ca="1" si="315"/>
        <v>_</v>
      </c>
      <c r="H809" s="1">
        <f t="shared" ca="1" si="316"/>
        <v>2.9914951944962538</v>
      </c>
      <c r="I809" s="1" t="str">
        <f t="shared" ca="1" si="317"/>
        <v>_</v>
      </c>
      <c r="J809" s="1">
        <f t="shared" ca="1" si="318"/>
        <v>3186.0784589882314</v>
      </c>
      <c r="K809" s="1">
        <f t="shared" ca="1" si="311"/>
        <v>0.32413285820981519</v>
      </c>
      <c r="L809" s="1">
        <f t="shared" ca="1" si="319"/>
        <v>3181.4619117476304</v>
      </c>
      <c r="M809" s="1">
        <f t="shared" ca="1" si="320"/>
        <v>1.5670350322728115</v>
      </c>
      <c r="N809" s="1">
        <f t="shared" ca="1" si="321"/>
        <v>3185.5341583829859</v>
      </c>
      <c r="O809" s="1">
        <f t="shared" ca="1" si="322"/>
        <v>3187.1011934152589</v>
      </c>
      <c r="P809" s="1">
        <f t="shared" ca="1" si="323"/>
        <v>3186.0784589882314</v>
      </c>
      <c r="Q809" s="1">
        <f t="shared" ca="1" si="324"/>
        <v>3185.5341583829859</v>
      </c>
      <c r="R809" s="1">
        <f t="shared" ca="1" si="325"/>
        <v>3</v>
      </c>
      <c r="S809" s="1">
        <f t="shared" ca="1" si="326"/>
        <v>3</v>
      </c>
      <c r="T809" s="1">
        <f t="shared" ca="1" si="327"/>
        <v>0</v>
      </c>
      <c r="U809" s="1">
        <f t="shared" ca="1" si="328"/>
        <v>3185.5341583829859</v>
      </c>
      <c r="V809" s="1">
        <f t="shared" ca="1" si="329"/>
        <v>2</v>
      </c>
      <c r="W809" s="1">
        <f t="shared" ca="1" si="330"/>
        <v>3185.5341583829859</v>
      </c>
      <c r="X809" s="1">
        <f t="shared" ca="1" si="331"/>
        <v>3187.1011934152589</v>
      </c>
      <c r="Y809" s="1">
        <f t="shared" ca="1" si="332"/>
        <v>4.072246635355441</v>
      </c>
      <c r="Z809" s="1">
        <f ca="1">A809-FREQUENCY($W$7:W809, D809)</f>
        <v>3</v>
      </c>
      <c r="AA809" s="1">
        <f ca="1">A809-1-FREQUENCY($X$7:X808, D809)</f>
        <v>5</v>
      </c>
    </row>
    <row r="810" spans="1:27" x14ac:dyDescent="0.4">
      <c r="A810" s="1">
        <v>804</v>
      </c>
      <c r="B810" s="1">
        <f t="shared" ca="1" si="309"/>
        <v>0.5420137285721438</v>
      </c>
      <c r="C810" s="1">
        <f t="shared" ca="1" si="312"/>
        <v>3.1236642814622471</v>
      </c>
      <c r="D810" s="1">
        <f t="shared" ca="1" si="313"/>
        <v>3184.5855760290929</v>
      </c>
      <c r="E810" s="1">
        <f t="shared" ca="1" si="314"/>
        <v>1</v>
      </c>
      <c r="F810" s="1">
        <f t="shared" ca="1" si="310"/>
        <v>0.40604814113656607</v>
      </c>
      <c r="G810" s="1">
        <f t="shared" ca="1" si="315"/>
        <v>3184.5855760290929</v>
      </c>
      <c r="H810" s="1">
        <f t="shared" ca="1" si="316"/>
        <v>2.0838280343533029</v>
      </c>
      <c r="I810" s="1">
        <f t="shared" ca="1" si="317"/>
        <v>3186.0784589882314</v>
      </c>
      <c r="J810" s="1">
        <f t="shared" ca="1" si="318"/>
        <v>3188.1622870225847</v>
      </c>
      <c r="K810" s="1">
        <f t="shared" ca="1" si="311"/>
        <v>0.83430846727222108</v>
      </c>
      <c r="L810" s="1" t="str">
        <f t="shared" ca="1" si="319"/>
        <v>_</v>
      </c>
      <c r="M810" s="1">
        <f t="shared" ca="1" si="320"/>
        <v>7.1905098234746969</v>
      </c>
      <c r="N810" s="1" t="str">
        <f t="shared" ca="1" si="321"/>
        <v>_</v>
      </c>
      <c r="O810" s="1">
        <f t="shared" ca="1" si="322"/>
        <v>3187.1011934152589</v>
      </c>
      <c r="P810" s="1">
        <f t="shared" ca="1" si="323"/>
        <v>3186.0784589882314</v>
      </c>
      <c r="Q810" s="1">
        <f t="shared" ca="1" si="324"/>
        <v>3187.1011934152589</v>
      </c>
      <c r="R810" s="1">
        <f t="shared" ca="1" si="325"/>
        <v>3</v>
      </c>
      <c r="S810" s="1">
        <f t="shared" ca="1" si="326"/>
        <v>3</v>
      </c>
      <c r="T810" s="1">
        <f t="shared" ca="1" si="327"/>
        <v>0</v>
      </c>
      <c r="U810" s="1">
        <f t="shared" ca="1" si="328"/>
        <v>3186.0784589882314</v>
      </c>
      <c r="V810" s="1">
        <f t="shared" ca="1" si="329"/>
        <v>1</v>
      </c>
      <c r="W810" s="1">
        <f t="shared" ca="1" si="330"/>
        <v>3186.0784589882314</v>
      </c>
      <c r="X810" s="1">
        <f t="shared" ca="1" si="331"/>
        <v>3188.1622870225847</v>
      </c>
      <c r="Y810" s="1">
        <f t="shared" ca="1" si="332"/>
        <v>1.4928829591385693</v>
      </c>
      <c r="Z810" s="1">
        <f ca="1">A810-FREQUENCY($W$7:W810, D810)</f>
        <v>2</v>
      </c>
      <c r="AA810" s="1">
        <f ca="1">A810-1-FREQUENCY($X$7:X809, D810)</f>
        <v>6</v>
      </c>
    </row>
    <row r="811" spans="1:27" x14ac:dyDescent="0.4">
      <c r="A811" s="1">
        <v>805</v>
      </c>
      <c r="B811" s="1">
        <f t="shared" ca="1" si="309"/>
        <v>0.65533554904927438</v>
      </c>
      <c r="C811" s="1">
        <f t="shared" ca="1" si="312"/>
        <v>4.2607357647150677</v>
      </c>
      <c r="D811" s="1">
        <f t="shared" ca="1" si="313"/>
        <v>3188.8463117938081</v>
      </c>
      <c r="E811" s="1">
        <f t="shared" ca="1" si="314"/>
        <v>1</v>
      </c>
      <c r="F811" s="1">
        <f t="shared" ca="1" si="310"/>
        <v>0.41833304321533971</v>
      </c>
      <c r="G811" s="1">
        <f t="shared" ca="1" si="315"/>
        <v>3188.8463117938081</v>
      </c>
      <c r="H811" s="1">
        <f t="shared" ca="1" si="316"/>
        <v>2.1674289369746158</v>
      </c>
      <c r="I811" s="1">
        <f t="shared" ca="1" si="317"/>
        <v>3188.8463117938081</v>
      </c>
      <c r="J811" s="1">
        <f t="shared" ca="1" si="318"/>
        <v>3191.013740730783</v>
      </c>
      <c r="K811" s="1">
        <f t="shared" ca="1" si="311"/>
        <v>0.31811675939461004</v>
      </c>
      <c r="L811" s="1" t="str">
        <f t="shared" ca="1" si="319"/>
        <v>_</v>
      </c>
      <c r="M811" s="1">
        <f t="shared" ca="1" si="320"/>
        <v>1.5315873490147598</v>
      </c>
      <c r="N811" s="1" t="str">
        <f t="shared" ca="1" si="321"/>
        <v>_</v>
      </c>
      <c r="O811" s="1">
        <f t="shared" ca="1" si="322"/>
        <v>3187.1011934152589</v>
      </c>
      <c r="P811" s="1">
        <f t="shared" ca="1" si="323"/>
        <v>3188.1622870225847</v>
      </c>
      <c r="Q811" s="1">
        <f t="shared" ca="1" si="324"/>
        <v>3187.1011934152589</v>
      </c>
      <c r="R811" s="1">
        <f t="shared" ca="1" si="325"/>
        <v>1</v>
      </c>
      <c r="S811" s="1">
        <f t="shared" ca="1" si="326"/>
        <v>2</v>
      </c>
      <c r="T811" s="1">
        <f t="shared" ca="1" si="327"/>
        <v>1</v>
      </c>
      <c r="U811" s="1" t="str">
        <f t="shared" ca="1" si="328"/>
        <v>_</v>
      </c>
      <c r="V811" s="1">
        <f t="shared" ca="1" si="329"/>
        <v>1</v>
      </c>
      <c r="W811" s="1">
        <f t="shared" ca="1" si="330"/>
        <v>3188.8463117938081</v>
      </c>
      <c r="X811" s="1">
        <f t="shared" ca="1" si="331"/>
        <v>3191.013740730783</v>
      </c>
      <c r="Y811" s="1">
        <f t="shared" ca="1" si="332"/>
        <v>0</v>
      </c>
      <c r="Z811" s="1">
        <f ca="1">A811-FREQUENCY($W$7:W811, D811)</f>
        <v>0</v>
      </c>
      <c r="AA811" s="1">
        <f ca="1">A811-1-FREQUENCY($X$7:X810, D811)</f>
        <v>0</v>
      </c>
    </row>
    <row r="812" spans="1:27" x14ac:dyDescent="0.4">
      <c r="A812" s="1">
        <v>806</v>
      </c>
      <c r="B812" s="1">
        <f t="shared" ca="1" si="309"/>
        <v>0.24135596259974412</v>
      </c>
      <c r="C812" s="1">
        <f t="shared" ca="1" si="312"/>
        <v>1.1048904021147306</v>
      </c>
      <c r="D812" s="1">
        <f t="shared" ca="1" si="313"/>
        <v>3189.9512021959226</v>
      </c>
      <c r="E812" s="1">
        <f t="shared" ca="1" si="314"/>
        <v>2</v>
      </c>
      <c r="F812" s="1">
        <f t="shared" ca="1" si="310"/>
        <v>0.81447595332268174</v>
      </c>
      <c r="G812" s="1" t="str">
        <f t="shared" ca="1" si="315"/>
        <v>_</v>
      </c>
      <c r="H812" s="1">
        <f t="shared" ca="1" si="316"/>
        <v>6.7382830946098062</v>
      </c>
      <c r="I812" s="1" t="str">
        <f t="shared" ca="1" si="317"/>
        <v>_</v>
      </c>
      <c r="J812" s="1">
        <f t="shared" ca="1" si="318"/>
        <v>3191.013740730783</v>
      </c>
      <c r="K812" s="1">
        <f t="shared" ca="1" si="311"/>
        <v>0.31622874653732669</v>
      </c>
      <c r="L812" s="1">
        <f t="shared" ca="1" si="319"/>
        <v>3189.9512021959226</v>
      </c>
      <c r="M812" s="1">
        <f t="shared" ca="1" si="320"/>
        <v>1.5205273682167655</v>
      </c>
      <c r="N812" s="1">
        <f t="shared" ca="1" si="321"/>
        <v>3189.9512021959226</v>
      </c>
      <c r="O812" s="1">
        <f t="shared" ca="1" si="322"/>
        <v>3191.4717295641394</v>
      </c>
      <c r="P812" s="1">
        <f t="shared" ca="1" si="323"/>
        <v>3191.013740730783</v>
      </c>
      <c r="Q812" s="1">
        <f t="shared" ca="1" si="324"/>
        <v>3187.1011934152589</v>
      </c>
      <c r="R812" s="1">
        <f t="shared" ca="1" si="325"/>
        <v>3</v>
      </c>
      <c r="S812" s="1">
        <f t="shared" ca="1" si="326"/>
        <v>2</v>
      </c>
      <c r="T812" s="1">
        <f t="shared" ca="1" si="327"/>
        <v>1</v>
      </c>
      <c r="U812" s="1" t="str">
        <f t="shared" ca="1" si="328"/>
        <v>_</v>
      </c>
      <c r="V812" s="1">
        <f t="shared" ca="1" si="329"/>
        <v>2</v>
      </c>
      <c r="W812" s="1">
        <f t="shared" ca="1" si="330"/>
        <v>3189.9512021959226</v>
      </c>
      <c r="X812" s="1">
        <f t="shared" ca="1" si="331"/>
        <v>3191.4717295641394</v>
      </c>
      <c r="Y812" s="1">
        <f t="shared" ca="1" si="332"/>
        <v>0</v>
      </c>
      <c r="Z812" s="1">
        <f ca="1">A812-FREQUENCY($W$7:W812, D812)</f>
        <v>0</v>
      </c>
      <c r="AA812" s="1">
        <f ca="1">A812-1-FREQUENCY($X$7:X811, D812)</f>
        <v>1</v>
      </c>
    </row>
    <row r="813" spans="1:27" x14ac:dyDescent="0.4">
      <c r="A813" s="1">
        <v>807</v>
      </c>
      <c r="B813" s="1">
        <f t="shared" ca="1" si="309"/>
        <v>0.53285073557839768</v>
      </c>
      <c r="C813" s="1">
        <f t="shared" ca="1" si="312"/>
        <v>3.0444257934119645</v>
      </c>
      <c r="D813" s="1">
        <f t="shared" ca="1" si="313"/>
        <v>3192.9956279893345</v>
      </c>
      <c r="E813" s="1">
        <f t="shared" ca="1" si="314"/>
        <v>1</v>
      </c>
      <c r="F813" s="1">
        <f t="shared" ca="1" si="310"/>
        <v>0.49192270043938613</v>
      </c>
      <c r="G813" s="1">
        <f t="shared" ca="1" si="315"/>
        <v>3192.9956279893345</v>
      </c>
      <c r="H813" s="1">
        <f t="shared" ca="1" si="316"/>
        <v>2.7084867139603976</v>
      </c>
      <c r="I813" s="1">
        <f t="shared" ca="1" si="317"/>
        <v>3192.9956279893345</v>
      </c>
      <c r="J813" s="1">
        <f t="shared" ca="1" si="318"/>
        <v>3195.7041147032951</v>
      </c>
      <c r="K813" s="1">
        <f t="shared" ca="1" si="311"/>
        <v>0.52986798341724661</v>
      </c>
      <c r="L813" s="1" t="str">
        <f t="shared" ca="1" si="319"/>
        <v>_</v>
      </c>
      <c r="M813" s="1">
        <f t="shared" ca="1" si="320"/>
        <v>3.0189669494917331</v>
      </c>
      <c r="N813" s="1" t="str">
        <f t="shared" ca="1" si="321"/>
        <v>_</v>
      </c>
      <c r="O813" s="1">
        <f t="shared" ca="1" si="322"/>
        <v>3191.4717295641394</v>
      </c>
      <c r="P813" s="1">
        <f t="shared" ca="1" si="323"/>
        <v>3191.013740730783</v>
      </c>
      <c r="Q813" s="1">
        <f t="shared" ca="1" si="324"/>
        <v>3191.4717295641394</v>
      </c>
      <c r="R813" s="1">
        <f t="shared" ca="1" si="325"/>
        <v>1</v>
      </c>
      <c r="S813" s="1">
        <f t="shared" ca="1" si="326"/>
        <v>2</v>
      </c>
      <c r="T813" s="1">
        <f t="shared" ca="1" si="327"/>
        <v>1</v>
      </c>
      <c r="U813" s="1" t="str">
        <f t="shared" ca="1" si="328"/>
        <v>_</v>
      </c>
      <c r="V813" s="1">
        <f t="shared" ca="1" si="329"/>
        <v>1</v>
      </c>
      <c r="W813" s="1">
        <f t="shared" ca="1" si="330"/>
        <v>3192.9956279893345</v>
      </c>
      <c r="X813" s="1">
        <f t="shared" ca="1" si="331"/>
        <v>3195.7041147032951</v>
      </c>
      <c r="Y813" s="1">
        <f t="shared" ca="1" si="332"/>
        <v>0</v>
      </c>
      <c r="Z813" s="1">
        <f ca="1">A813-FREQUENCY($W$7:W813, D813)</f>
        <v>0</v>
      </c>
      <c r="AA813" s="1">
        <f ca="1">A813-1-FREQUENCY($X$7:X812, D813)</f>
        <v>0</v>
      </c>
    </row>
    <row r="814" spans="1:27" x14ac:dyDescent="0.4">
      <c r="A814" s="1">
        <v>808</v>
      </c>
      <c r="B814" s="1">
        <f t="shared" ca="1" si="309"/>
        <v>0.93926533087249786</v>
      </c>
      <c r="C814" s="1">
        <f t="shared" ca="1" si="312"/>
        <v>11.204962354602999</v>
      </c>
      <c r="D814" s="1">
        <f t="shared" ca="1" si="313"/>
        <v>3204.2005903439376</v>
      </c>
      <c r="E814" s="1">
        <f t="shared" ca="1" si="314"/>
        <v>1</v>
      </c>
      <c r="F814" s="1">
        <f t="shared" ca="1" si="310"/>
        <v>0.82603709909265033</v>
      </c>
      <c r="G814" s="1">
        <f t="shared" ca="1" si="315"/>
        <v>3204.2005903439376</v>
      </c>
      <c r="H814" s="1">
        <f t="shared" ca="1" si="316"/>
        <v>6.9956528627076802</v>
      </c>
      <c r="I814" s="1">
        <f t="shared" ca="1" si="317"/>
        <v>3204.2005903439376</v>
      </c>
      <c r="J814" s="1">
        <f t="shared" ca="1" si="318"/>
        <v>3211.1962432066452</v>
      </c>
      <c r="K814" s="1">
        <f t="shared" ca="1" si="311"/>
        <v>0.71370845927490612</v>
      </c>
      <c r="L814" s="1" t="str">
        <f t="shared" ca="1" si="319"/>
        <v>_</v>
      </c>
      <c r="M814" s="1">
        <f t="shared" ca="1" si="320"/>
        <v>5.0029784568225217</v>
      </c>
      <c r="N814" s="1" t="str">
        <f t="shared" ca="1" si="321"/>
        <v>_</v>
      </c>
      <c r="O814" s="1">
        <f t="shared" ca="1" si="322"/>
        <v>3191.4717295641394</v>
      </c>
      <c r="P814" s="1">
        <f t="shared" ca="1" si="323"/>
        <v>3195.7041147032951</v>
      </c>
      <c r="Q814" s="1">
        <f t="shared" ca="1" si="324"/>
        <v>3191.4717295641394</v>
      </c>
      <c r="R814" s="1">
        <f t="shared" ca="1" si="325"/>
        <v>1</v>
      </c>
      <c r="S814" s="1">
        <f t="shared" ca="1" si="326"/>
        <v>2</v>
      </c>
      <c r="T814" s="1">
        <f t="shared" ca="1" si="327"/>
        <v>1</v>
      </c>
      <c r="U814" s="1" t="str">
        <f t="shared" ca="1" si="328"/>
        <v>_</v>
      </c>
      <c r="V814" s="1">
        <f t="shared" ca="1" si="329"/>
        <v>1</v>
      </c>
      <c r="W814" s="1">
        <f t="shared" ca="1" si="330"/>
        <v>3204.2005903439376</v>
      </c>
      <c r="X814" s="1">
        <f t="shared" ca="1" si="331"/>
        <v>3211.1962432066452</v>
      </c>
      <c r="Y814" s="1">
        <f t="shared" ca="1" si="332"/>
        <v>0</v>
      </c>
      <c r="Z814" s="1">
        <f ca="1">A814-FREQUENCY($W$7:W814, D814)</f>
        <v>0</v>
      </c>
      <c r="AA814" s="1">
        <f ca="1">A814-1-FREQUENCY($X$7:X813, D814)</f>
        <v>0</v>
      </c>
    </row>
    <row r="815" spans="1:27" x14ac:dyDescent="0.4">
      <c r="A815" s="1">
        <v>809</v>
      </c>
      <c r="B815" s="1">
        <f t="shared" ca="1" si="309"/>
        <v>0.19020554573906945</v>
      </c>
      <c r="C815" s="1">
        <f t="shared" ca="1" si="312"/>
        <v>0.84389929475961434</v>
      </c>
      <c r="D815" s="1">
        <f t="shared" ca="1" si="313"/>
        <v>3205.0444896386971</v>
      </c>
      <c r="E815" s="1">
        <f t="shared" ca="1" si="314"/>
        <v>2</v>
      </c>
      <c r="F815" s="1">
        <f t="shared" ca="1" si="310"/>
        <v>0.92904990627054018</v>
      </c>
      <c r="G815" s="1" t="str">
        <f t="shared" ca="1" si="315"/>
        <v>_</v>
      </c>
      <c r="H815" s="1">
        <f t="shared" ca="1" si="316"/>
        <v>10.583114217253579</v>
      </c>
      <c r="I815" s="1" t="str">
        <f t="shared" ca="1" si="317"/>
        <v>_</v>
      </c>
      <c r="J815" s="1">
        <f t="shared" ca="1" si="318"/>
        <v>3211.1962432066452</v>
      </c>
      <c r="K815" s="1">
        <f t="shared" ca="1" si="311"/>
        <v>0.1256530292942577</v>
      </c>
      <c r="L815" s="1">
        <f t="shared" ca="1" si="319"/>
        <v>3205.0444896386971</v>
      </c>
      <c r="M815" s="1">
        <f t="shared" ca="1" si="320"/>
        <v>0.53711196181108611</v>
      </c>
      <c r="N815" s="1">
        <f t="shared" ca="1" si="321"/>
        <v>3205.0444896386971</v>
      </c>
      <c r="O815" s="1">
        <f t="shared" ca="1" si="322"/>
        <v>3205.5816016005083</v>
      </c>
      <c r="P815" s="1">
        <f t="shared" ca="1" si="323"/>
        <v>3211.1962432066452</v>
      </c>
      <c r="Q815" s="1">
        <f t="shared" ca="1" si="324"/>
        <v>3191.4717295641394</v>
      </c>
      <c r="R815" s="1">
        <f t="shared" ca="1" si="325"/>
        <v>3</v>
      </c>
      <c r="S815" s="1">
        <f t="shared" ca="1" si="326"/>
        <v>2</v>
      </c>
      <c r="T815" s="1">
        <f t="shared" ca="1" si="327"/>
        <v>1</v>
      </c>
      <c r="U815" s="1" t="str">
        <f t="shared" ca="1" si="328"/>
        <v>_</v>
      </c>
      <c r="V815" s="1">
        <f t="shared" ca="1" si="329"/>
        <v>2</v>
      </c>
      <c r="W815" s="1">
        <f t="shared" ca="1" si="330"/>
        <v>3205.0444896386971</v>
      </c>
      <c r="X815" s="1">
        <f t="shared" ca="1" si="331"/>
        <v>3211.1962432066452</v>
      </c>
      <c r="Y815" s="1">
        <f t="shared" ca="1" si="332"/>
        <v>0</v>
      </c>
      <c r="Z815" s="1">
        <f ca="1">A815-FREQUENCY($W$7:W815, D815)</f>
        <v>0</v>
      </c>
      <c r="AA815" s="1">
        <f ca="1">A815-1-FREQUENCY($X$7:X814, D815)</f>
        <v>1</v>
      </c>
    </row>
    <row r="816" spans="1:27" x14ac:dyDescent="0.4">
      <c r="A816" s="1">
        <v>810</v>
      </c>
      <c r="B816" s="1">
        <f t="shared" ca="1" si="309"/>
        <v>0.99531233753941628</v>
      </c>
      <c r="C816" s="1">
        <f t="shared" ca="1" si="312"/>
        <v>21.451284920113324</v>
      </c>
      <c r="D816" s="1">
        <f t="shared" ca="1" si="313"/>
        <v>3226.4957745588104</v>
      </c>
      <c r="E816" s="1">
        <f t="shared" ca="1" si="314"/>
        <v>1</v>
      </c>
      <c r="F816" s="1">
        <f t="shared" ca="1" si="310"/>
        <v>0.51987234656694681</v>
      </c>
      <c r="G816" s="1">
        <f t="shared" ca="1" si="315"/>
        <v>3226.4957745588104</v>
      </c>
      <c r="H816" s="1">
        <f t="shared" ca="1" si="316"/>
        <v>2.9348130631400671</v>
      </c>
      <c r="I816" s="1">
        <f t="shared" ca="1" si="317"/>
        <v>3226.4957745588104</v>
      </c>
      <c r="J816" s="1">
        <f t="shared" ca="1" si="318"/>
        <v>3229.4305876219505</v>
      </c>
      <c r="K816" s="1">
        <f t="shared" ca="1" si="311"/>
        <v>0.75793448768100846</v>
      </c>
      <c r="L816" s="1" t="str">
        <f t="shared" ca="1" si="319"/>
        <v>_</v>
      </c>
      <c r="M816" s="1">
        <f t="shared" ca="1" si="320"/>
        <v>5.6741875095976031</v>
      </c>
      <c r="N816" s="1" t="str">
        <f t="shared" ca="1" si="321"/>
        <v>_</v>
      </c>
      <c r="O816" s="1">
        <f t="shared" ca="1" si="322"/>
        <v>3205.5816016005083</v>
      </c>
      <c r="P816" s="1">
        <f t="shared" ca="1" si="323"/>
        <v>3211.1962432066452</v>
      </c>
      <c r="Q816" s="1">
        <f t="shared" ca="1" si="324"/>
        <v>3205.5816016005083</v>
      </c>
      <c r="R816" s="1">
        <f t="shared" ca="1" si="325"/>
        <v>1</v>
      </c>
      <c r="S816" s="1">
        <f t="shared" ca="1" si="326"/>
        <v>2</v>
      </c>
      <c r="T816" s="1">
        <f t="shared" ca="1" si="327"/>
        <v>1</v>
      </c>
      <c r="U816" s="1" t="str">
        <f t="shared" ca="1" si="328"/>
        <v>_</v>
      </c>
      <c r="V816" s="1">
        <f t="shared" ca="1" si="329"/>
        <v>1</v>
      </c>
      <c r="W816" s="1">
        <f t="shared" ca="1" si="330"/>
        <v>3226.4957745588104</v>
      </c>
      <c r="X816" s="1">
        <f t="shared" ca="1" si="331"/>
        <v>3229.4305876219505</v>
      </c>
      <c r="Y816" s="1">
        <f t="shared" ca="1" si="332"/>
        <v>0</v>
      </c>
      <c r="Z816" s="1">
        <f ca="1">A816-FREQUENCY($W$7:W816, D816)</f>
        <v>0</v>
      </c>
      <c r="AA816" s="1">
        <f ca="1">A816-1-FREQUENCY($X$7:X815, D816)</f>
        <v>0</v>
      </c>
    </row>
    <row r="817" spans="1:27" x14ac:dyDescent="0.4">
      <c r="A817" s="1">
        <v>811</v>
      </c>
      <c r="B817" s="1">
        <f t="shared" ca="1" si="309"/>
        <v>0.86876282502360158</v>
      </c>
      <c r="C817" s="1">
        <f t="shared" ca="1" si="312"/>
        <v>8.1229963870012369</v>
      </c>
      <c r="D817" s="1">
        <f t="shared" ca="1" si="313"/>
        <v>3234.6187709458118</v>
      </c>
      <c r="E817" s="1">
        <f t="shared" ca="1" si="314"/>
        <v>1</v>
      </c>
      <c r="F817" s="1">
        <f t="shared" ca="1" si="310"/>
        <v>0.8800748170728101</v>
      </c>
      <c r="G817" s="1">
        <f t="shared" ca="1" si="315"/>
        <v>3234.6187709458118</v>
      </c>
      <c r="H817" s="1">
        <f t="shared" ca="1" si="316"/>
        <v>8.4835488249943278</v>
      </c>
      <c r="I817" s="1">
        <f t="shared" ca="1" si="317"/>
        <v>3234.6187709458118</v>
      </c>
      <c r="J817" s="1">
        <f t="shared" ca="1" si="318"/>
        <v>3243.1023197708059</v>
      </c>
      <c r="K817" s="1">
        <f t="shared" ca="1" si="311"/>
        <v>0.74004262781730534</v>
      </c>
      <c r="L817" s="1" t="str">
        <f t="shared" ca="1" si="319"/>
        <v>_</v>
      </c>
      <c r="M817" s="1">
        <f t="shared" ca="1" si="320"/>
        <v>5.3889504582075087</v>
      </c>
      <c r="N817" s="1" t="str">
        <f t="shared" ca="1" si="321"/>
        <v>_</v>
      </c>
      <c r="O817" s="1">
        <f t="shared" ca="1" si="322"/>
        <v>3205.5816016005083</v>
      </c>
      <c r="P817" s="1">
        <f t="shared" ca="1" si="323"/>
        <v>3229.4305876219505</v>
      </c>
      <c r="Q817" s="1">
        <f t="shared" ca="1" si="324"/>
        <v>3205.5816016005083</v>
      </c>
      <c r="R817" s="1">
        <f t="shared" ca="1" si="325"/>
        <v>1</v>
      </c>
      <c r="S817" s="1">
        <f t="shared" ca="1" si="326"/>
        <v>2</v>
      </c>
      <c r="T817" s="1">
        <f t="shared" ca="1" si="327"/>
        <v>1</v>
      </c>
      <c r="U817" s="1" t="str">
        <f t="shared" ca="1" si="328"/>
        <v>_</v>
      </c>
      <c r="V817" s="1">
        <f t="shared" ca="1" si="329"/>
        <v>1</v>
      </c>
      <c r="W817" s="1">
        <f t="shared" ca="1" si="330"/>
        <v>3234.6187709458118</v>
      </c>
      <c r="X817" s="1">
        <f t="shared" ca="1" si="331"/>
        <v>3243.1023197708059</v>
      </c>
      <c r="Y817" s="1">
        <f t="shared" ca="1" si="332"/>
        <v>0</v>
      </c>
      <c r="Z817" s="1">
        <f ca="1">A817-FREQUENCY($W$7:W817, D817)</f>
        <v>0</v>
      </c>
      <c r="AA817" s="1">
        <f ca="1">A817-1-FREQUENCY($X$7:X816, D817)</f>
        <v>0</v>
      </c>
    </row>
    <row r="818" spans="1:27" x14ac:dyDescent="0.4">
      <c r="A818" s="1">
        <v>812</v>
      </c>
      <c r="B818" s="1">
        <f t="shared" ca="1" si="309"/>
        <v>0.2670466686459767</v>
      </c>
      <c r="C818" s="1">
        <f t="shared" ca="1" si="312"/>
        <v>1.2426929885003024</v>
      </c>
      <c r="D818" s="1">
        <f t="shared" ca="1" si="313"/>
        <v>3235.8614639343123</v>
      </c>
      <c r="E818" s="1">
        <f t="shared" ca="1" si="314"/>
        <v>2</v>
      </c>
      <c r="F818" s="1">
        <f t="shared" ca="1" si="310"/>
        <v>0.7092463617838991</v>
      </c>
      <c r="G818" s="1" t="str">
        <f t="shared" ca="1" si="315"/>
        <v>_</v>
      </c>
      <c r="H818" s="1">
        <f t="shared" ca="1" si="316"/>
        <v>4.9411158978025744</v>
      </c>
      <c r="I818" s="1" t="str">
        <f t="shared" ca="1" si="317"/>
        <v>_</v>
      </c>
      <c r="J818" s="1">
        <f t="shared" ca="1" si="318"/>
        <v>3243.1023197708059</v>
      </c>
      <c r="K818" s="1">
        <f t="shared" ca="1" si="311"/>
        <v>0.84366261236451667</v>
      </c>
      <c r="L818" s="1">
        <f t="shared" ca="1" si="319"/>
        <v>3235.8614639343123</v>
      </c>
      <c r="M818" s="1">
        <f t="shared" ca="1" si="320"/>
        <v>7.4229554633511521</v>
      </c>
      <c r="N818" s="1">
        <f t="shared" ca="1" si="321"/>
        <v>3235.8614639343123</v>
      </c>
      <c r="O818" s="1">
        <f t="shared" ca="1" si="322"/>
        <v>3243.2844193976634</v>
      </c>
      <c r="P818" s="1">
        <f t="shared" ca="1" si="323"/>
        <v>3243.1023197708059</v>
      </c>
      <c r="Q818" s="1">
        <f t="shared" ca="1" si="324"/>
        <v>3205.5816016005083</v>
      </c>
      <c r="R818" s="1">
        <f t="shared" ca="1" si="325"/>
        <v>3</v>
      </c>
      <c r="S818" s="1">
        <f t="shared" ca="1" si="326"/>
        <v>2</v>
      </c>
      <c r="T818" s="1">
        <f t="shared" ca="1" si="327"/>
        <v>1</v>
      </c>
      <c r="U818" s="1" t="str">
        <f t="shared" ca="1" si="328"/>
        <v>_</v>
      </c>
      <c r="V818" s="1">
        <f t="shared" ca="1" si="329"/>
        <v>2</v>
      </c>
      <c r="W818" s="1">
        <f t="shared" ca="1" si="330"/>
        <v>3235.8614639343123</v>
      </c>
      <c r="X818" s="1">
        <f t="shared" ca="1" si="331"/>
        <v>3243.2844193976634</v>
      </c>
      <c r="Y818" s="1">
        <f t="shared" ca="1" si="332"/>
        <v>0</v>
      </c>
      <c r="Z818" s="1">
        <f ca="1">A818-FREQUENCY($W$7:W818, D818)</f>
        <v>0</v>
      </c>
      <c r="AA818" s="1">
        <f ca="1">A818-1-FREQUENCY($X$7:X817, D818)</f>
        <v>1</v>
      </c>
    </row>
    <row r="819" spans="1:27" x14ac:dyDescent="0.4">
      <c r="A819" s="1">
        <v>813</v>
      </c>
      <c r="B819" s="1">
        <f t="shared" ca="1" si="309"/>
        <v>0.30236285015862985</v>
      </c>
      <c r="C819" s="1">
        <f t="shared" ca="1" si="312"/>
        <v>1.4402246160757277</v>
      </c>
      <c r="D819" s="1">
        <f t="shared" ca="1" si="313"/>
        <v>3237.301688550388</v>
      </c>
      <c r="E819" s="1">
        <f t="shared" ca="1" si="314"/>
        <v>1</v>
      </c>
      <c r="F819" s="1">
        <f t="shared" ca="1" si="310"/>
        <v>0.44240243971450255</v>
      </c>
      <c r="G819" s="1">
        <f t="shared" ca="1" si="315"/>
        <v>3237.301688550388</v>
      </c>
      <c r="H819" s="1">
        <f t="shared" ca="1" si="316"/>
        <v>2.3364711797203355</v>
      </c>
      <c r="I819" s="1">
        <f t="shared" ca="1" si="317"/>
        <v>3243.1023197708059</v>
      </c>
      <c r="J819" s="1">
        <f t="shared" ca="1" si="318"/>
        <v>3245.4387909505263</v>
      </c>
      <c r="K819" s="1">
        <f t="shared" ca="1" si="311"/>
        <v>0.59762018537338069</v>
      </c>
      <c r="L819" s="1" t="str">
        <f t="shared" ca="1" si="319"/>
        <v>_</v>
      </c>
      <c r="M819" s="1">
        <f t="shared" ca="1" si="320"/>
        <v>3.6414352956539413</v>
      </c>
      <c r="N819" s="1" t="str">
        <f t="shared" ca="1" si="321"/>
        <v>_</v>
      </c>
      <c r="O819" s="1">
        <f t="shared" ca="1" si="322"/>
        <v>3243.2844193976634</v>
      </c>
      <c r="P819" s="1">
        <f t="shared" ca="1" si="323"/>
        <v>3243.1023197708059</v>
      </c>
      <c r="Q819" s="1">
        <f t="shared" ca="1" si="324"/>
        <v>3243.2844193976634</v>
      </c>
      <c r="R819" s="1">
        <f t="shared" ca="1" si="325"/>
        <v>3</v>
      </c>
      <c r="S819" s="1">
        <f t="shared" ca="1" si="326"/>
        <v>3</v>
      </c>
      <c r="T819" s="1">
        <f t="shared" ca="1" si="327"/>
        <v>0</v>
      </c>
      <c r="U819" s="1">
        <f t="shared" ca="1" si="328"/>
        <v>3243.1023197708059</v>
      </c>
      <c r="V819" s="1">
        <f t="shared" ca="1" si="329"/>
        <v>1</v>
      </c>
      <c r="W819" s="1">
        <f t="shared" ca="1" si="330"/>
        <v>3243.1023197708059</v>
      </c>
      <c r="X819" s="1">
        <f t="shared" ca="1" si="331"/>
        <v>3245.4387909505263</v>
      </c>
      <c r="Y819" s="1">
        <f t="shared" ca="1" si="332"/>
        <v>5.8006312204179267</v>
      </c>
      <c r="Z819" s="1">
        <f ca="1">A819-FREQUENCY($W$7:W819, D819)</f>
        <v>1</v>
      </c>
      <c r="AA819" s="1">
        <f ca="1">A819-1-FREQUENCY($X$7:X818, D819)</f>
        <v>2</v>
      </c>
    </row>
    <row r="820" spans="1:27" x14ac:dyDescent="0.4">
      <c r="A820" s="1">
        <v>814</v>
      </c>
      <c r="B820" s="1">
        <f t="shared" ca="1" si="309"/>
        <v>0.53123333178094467</v>
      </c>
      <c r="C820" s="1">
        <f t="shared" ca="1" si="312"/>
        <v>3.0306005738496</v>
      </c>
      <c r="D820" s="1">
        <f t="shared" ca="1" si="313"/>
        <v>3240.3322891242378</v>
      </c>
      <c r="E820" s="1">
        <f t="shared" ca="1" si="314"/>
        <v>2</v>
      </c>
      <c r="F820" s="1">
        <f t="shared" ca="1" si="310"/>
        <v>4.2692827540670053E-2</v>
      </c>
      <c r="G820" s="1" t="str">
        <f t="shared" ca="1" si="315"/>
        <v>_</v>
      </c>
      <c r="H820" s="1">
        <f t="shared" ca="1" si="316"/>
        <v>0.17452385869505962</v>
      </c>
      <c r="I820" s="1" t="str">
        <f t="shared" ca="1" si="317"/>
        <v>_</v>
      </c>
      <c r="J820" s="1">
        <f t="shared" ca="1" si="318"/>
        <v>3245.4387909505263</v>
      </c>
      <c r="K820" s="1">
        <f t="shared" ca="1" si="311"/>
        <v>0.742527191702541</v>
      </c>
      <c r="L820" s="1">
        <f t="shared" ca="1" si="319"/>
        <v>3240.3322891242378</v>
      </c>
      <c r="M820" s="1">
        <f t="shared" ca="1" si="320"/>
        <v>5.4273646531964648</v>
      </c>
      <c r="N820" s="1">
        <f t="shared" ca="1" si="321"/>
        <v>3243.2844193976634</v>
      </c>
      <c r="O820" s="1">
        <f t="shared" ca="1" si="322"/>
        <v>3248.7117840508599</v>
      </c>
      <c r="P820" s="1">
        <f t="shared" ca="1" si="323"/>
        <v>3245.4387909505263</v>
      </c>
      <c r="Q820" s="1">
        <f t="shared" ca="1" si="324"/>
        <v>3243.2844193976634</v>
      </c>
      <c r="R820" s="1">
        <f t="shared" ca="1" si="325"/>
        <v>3</v>
      </c>
      <c r="S820" s="1">
        <f t="shared" ca="1" si="326"/>
        <v>3</v>
      </c>
      <c r="T820" s="1">
        <f t="shared" ca="1" si="327"/>
        <v>0</v>
      </c>
      <c r="U820" s="1">
        <f t="shared" ca="1" si="328"/>
        <v>3243.2844193976634</v>
      </c>
      <c r="V820" s="1">
        <f t="shared" ca="1" si="329"/>
        <v>2</v>
      </c>
      <c r="W820" s="1">
        <f t="shared" ca="1" si="330"/>
        <v>3243.2844193976634</v>
      </c>
      <c r="X820" s="1">
        <f t="shared" ca="1" si="331"/>
        <v>3248.7117840508599</v>
      </c>
      <c r="Y820" s="1">
        <f t="shared" ca="1" si="332"/>
        <v>2.9521302734256096</v>
      </c>
      <c r="Z820" s="1">
        <f ca="1">A820-FREQUENCY($W$7:W820, D820)</f>
        <v>2</v>
      </c>
      <c r="AA820" s="1">
        <f ca="1">A820-1-FREQUENCY($X$7:X819, D820)</f>
        <v>3</v>
      </c>
    </row>
    <row r="821" spans="1:27" x14ac:dyDescent="0.4">
      <c r="A821" s="1">
        <v>815</v>
      </c>
      <c r="B821" s="1">
        <f t="shared" ca="1" si="309"/>
        <v>0.48572754757601733</v>
      </c>
      <c r="C821" s="1">
        <f t="shared" ca="1" si="312"/>
        <v>2.6600083635164209</v>
      </c>
      <c r="D821" s="1">
        <f t="shared" ca="1" si="313"/>
        <v>3242.9922974877541</v>
      </c>
      <c r="E821" s="1">
        <f t="shared" ca="1" si="314"/>
        <v>1</v>
      </c>
      <c r="F821" s="1">
        <f t="shared" ca="1" si="310"/>
        <v>0.35747508364226555</v>
      </c>
      <c r="G821" s="1">
        <f t="shared" ca="1" si="315"/>
        <v>3242.9922974877541</v>
      </c>
      <c r="H821" s="1">
        <f t="shared" ca="1" si="316"/>
        <v>1.7693987305655094</v>
      </c>
      <c r="I821" s="1">
        <f t="shared" ca="1" si="317"/>
        <v>3245.4387909505263</v>
      </c>
      <c r="J821" s="1">
        <f t="shared" ca="1" si="318"/>
        <v>3247.2081896810919</v>
      </c>
      <c r="K821" s="1">
        <f t="shared" ca="1" si="311"/>
        <v>0.29595806452807716</v>
      </c>
      <c r="L821" s="1" t="str">
        <f t="shared" ca="1" si="319"/>
        <v>_</v>
      </c>
      <c r="M821" s="1">
        <f t="shared" ca="1" si="320"/>
        <v>1.4036694286658202</v>
      </c>
      <c r="N821" s="1" t="str">
        <f t="shared" ca="1" si="321"/>
        <v>_</v>
      </c>
      <c r="O821" s="1">
        <f t="shared" ca="1" si="322"/>
        <v>3248.7117840508599</v>
      </c>
      <c r="P821" s="1">
        <f t="shared" ca="1" si="323"/>
        <v>3245.4387909505263</v>
      </c>
      <c r="Q821" s="1">
        <f t="shared" ca="1" si="324"/>
        <v>3248.7117840508599</v>
      </c>
      <c r="R821" s="1">
        <f t="shared" ca="1" si="325"/>
        <v>3</v>
      </c>
      <c r="S821" s="1">
        <f t="shared" ca="1" si="326"/>
        <v>3</v>
      </c>
      <c r="T821" s="1">
        <f t="shared" ca="1" si="327"/>
        <v>0</v>
      </c>
      <c r="U821" s="1">
        <f t="shared" ca="1" si="328"/>
        <v>3245.4387909505263</v>
      </c>
      <c r="V821" s="1">
        <f t="shared" ca="1" si="329"/>
        <v>1</v>
      </c>
      <c r="W821" s="1">
        <f t="shared" ca="1" si="330"/>
        <v>3245.4387909505263</v>
      </c>
      <c r="X821" s="1">
        <f t="shared" ca="1" si="331"/>
        <v>3248.7117840508599</v>
      </c>
      <c r="Y821" s="1">
        <f t="shared" ca="1" si="332"/>
        <v>2.4464934627721959</v>
      </c>
      <c r="Z821" s="1">
        <f ca="1">A821-FREQUENCY($W$7:W821, D821)</f>
        <v>3</v>
      </c>
      <c r="AA821" s="1">
        <f ca="1">A821-1-FREQUENCY($X$7:X820, D821)</f>
        <v>4</v>
      </c>
    </row>
    <row r="822" spans="1:27" x14ac:dyDescent="0.4">
      <c r="A822" s="1">
        <v>816</v>
      </c>
      <c r="B822" s="1">
        <f t="shared" ca="1" si="309"/>
        <v>0.39814998696625969</v>
      </c>
      <c r="C822" s="1">
        <f t="shared" ca="1" si="312"/>
        <v>2.030988050001064</v>
      </c>
      <c r="D822" s="1">
        <f t="shared" ca="1" si="313"/>
        <v>3245.0232855377553</v>
      </c>
      <c r="E822" s="1">
        <f t="shared" ca="1" si="314"/>
        <v>1</v>
      </c>
      <c r="F822" s="1">
        <f t="shared" ca="1" si="310"/>
        <v>0.77123680647336079</v>
      </c>
      <c r="G822" s="1">
        <f t="shared" ca="1" si="315"/>
        <v>3245.0232855377553</v>
      </c>
      <c r="H822" s="1">
        <f t="shared" ca="1" si="316"/>
        <v>5.9002715994822035</v>
      </c>
      <c r="I822" s="1">
        <f t="shared" ca="1" si="317"/>
        <v>3247.2081896810919</v>
      </c>
      <c r="J822" s="1">
        <f t="shared" ca="1" si="318"/>
        <v>3253.1084612805739</v>
      </c>
      <c r="K822" s="1">
        <f t="shared" ca="1" si="311"/>
        <v>0.73751270597257779</v>
      </c>
      <c r="L822" s="1" t="str">
        <f t="shared" ca="1" si="319"/>
        <v>_</v>
      </c>
      <c r="M822" s="1">
        <f t="shared" ca="1" si="320"/>
        <v>5.3502104073080563</v>
      </c>
      <c r="N822" s="1" t="str">
        <f t="shared" ca="1" si="321"/>
        <v>_</v>
      </c>
      <c r="O822" s="1">
        <f t="shared" ca="1" si="322"/>
        <v>3248.7117840508599</v>
      </c>
      <c r="P822" s="1">
        <f t="shared" ca="1" si="323"/>
        <v>3247.2081896810919</v>
      </c>
      <c r="Q822" s="1">
        <f t="shared" ca="1" si="324"/>
        <v>3248.7117840508599</v>
      </c>
      <c r="R822" s="1">
        <f t="shared" ca="1" si="325"/>
        <v>3</v>
      </c>
      <c r="S822" s="1">
        <f t="shared" ca="1" si="326"/>
        <v>3</v>
      </c>
      <c r="T822" s="1">
        <f t="shared" ca="1" si="327"/>
        <v>0</v>
      </c>
      <c r="U822" s="1">
        <f t="shared" ca="1" si="328"/>
        <v>3247.2081896810919</v>
      </c>
      <c r="V822" s="1">
        <f t="shared" ca="1" si="329"/>
        <v>1</v>
      </c>
      <c r="W822" s="1">
        <f t="shared" ca="1" si="330"/>
        <v>3247.2081896810919</v>
      </c>
      <c r="X822" s="1">
        <f t="shared" ca="1" si="331"/>
        <v>3253.1084612805739</v>
      </c>
      <c r="Y822" s="1">
        <f t="shared" ca="1" si="332"/>
        <v>2.1849041433365528</v>
      </c>
      <c r="Z822" s="1">
        <f ca="1">A822-FREQUENCY($W$7:W822, D822)</f>
        <v>2</v>
      </c>
      <c r="AA822" s="1">
        <f ca="1">A822-1-FREQUENCY($X$7:X821, D822)</f>
        <v>3</v>
      </c>
    </row>
    <row r="823" spans="1:27" x14ac:dyDescent="0.4">
      <c r="A823" s="1">
        <v>817</v>
      </c>
      <c r="B823" s="1">
        <f t="shared" ca="1" si="309"/>
        <v>0.65310419125237729</v>
      </c>
      <c r="C823" s="1">
        <f t="shared" ca="1" si="312"/>
        <v>4.2349232283935256</v>
      </c>
      <c r="D823" s="1">
        <f t="shared" ca="1" si="313"/>
        <v>3249.258208766149</v>
      </c>
      <c r="E823" s="1">
        <f t="shared" ca="1" si="314"/>
        <v>2</v>
      </c>
      <c r="F823" s="1">
        <f t="shared" ca="1" si="310"/>
        <v>0.74115495993864144</v>
      </c>
      <c r="G823" s="1" t="str">
        <f t="shared" ca="1" si="315"/>
        <v>_</v>
      </c>
      <c r="H823" s="1">
        <f t="shared" ca="1" si="316"/>
        <v>5.4061027890296529</v>
      </c>
      <c r="I823" s="1" t="str">
        <f t="shared" ca="1" si="317"/>
        <v>_</v>
      </c>
      <c r="J823" s="1">
        <f t="shared" ca="1" si="318"/>
        <v>3253.1084612805739</v>
      </c>
      <c r="K823" s="1">
        <f t="shared" ca="1" si="311"/>
        <v>0.16747883594782098</v>
      </c>
      <c r="L823" s="1">
        <f t="shared" ca="1" si="319"/>
        <v>3249.258208766149</v>
      </c>
      <c r="M823" s="1">
        <f t="shared" ca="1" si="320"/>
        <v>0.73318654066311695</v>
      </c>
      <c r="N823" s="1">
        <f t="shared" ca="1" si="321"/>
        <v>3249.258208766149</v>
      </c>
      <c r="O823" s="1">
        <f t="shared" ca="1" si="322"/>
        <v>3249.9913953068121</v>
      </c>
      <c r="P823" s="1">
        <f t="shared" ca="1" si="323"/>
        <v>3253.1084612805739</v>
      </c>
      <c r="Q823" s="1">
        <f t="shared" ca="1" si="324"/>
        <v>3248.7117840508599</v>
      </c>
      <c r="R823" s="1">
        <f t="shared" ca="1" si="325"/>
        <v>3</v>
      </c>
      <c r="S823" s="1">
        <f t="shared" ca="1" si="326"/>
        <v>2</v>
      </c>
      <c r="T823" s="1">
        <f t="shared" ca="1" si="327"/>
        <v>1</v>
      </c>
      <c r="U823" s="1" t="str">
        <f t="shared" ca="1" si="328"/>
        <v>_</v>
      </c>
      <c r="V823" s="1">
        <f t="shared" ca="1" si="329"/>
        <v>2</v>
      </c>
      <c r="W823" s="1">
        <f t="shared" ca="1" si="330"/>
        <v>3249.258208766149</v>
      </c>
      <c r="X823" s="1">
        <f t="shared" ca="1" si="331"/>
        <v>3253.1084612805739</v>
      </c>
      <c r="Y823" s="1">
        <f t="shared" ca="1" si="332"/>
        <v>0</v>
      </c>
      <c r="Z823" s="1">
        <f ca="1">A823-FREQUENCY($W$7:W823, D823)</f>
        <v>0</v>
      </c>
      <c r="AA823" s="1">
        <f ca="1">A823-1-FREQUENCY($X$7:X822, D823)</f>
        <v>1</v>
      </c>
    </row>
    <row r="824" spans="1:27" x14ac:dyDescent="0.4">
      <c r="A824" s="1">
        <v>818</v>
      </c>
      <c r="B824" s="1">
        <f t="shared" ca="1" si="309"/>
        <v>0.96419613355738276</v>
      </c>
      <c r="C824" s="1">
        <f t="shared" ca="1" si="312"/>
        <v>13.318797560867061</v>
      </c>
      <c r="D824" s="1">
        <f t="shared" ca="1" si="313"/>
        <v>3262.5770063270161</v>
      </c>
      <c r="E824" s="1">
        <f t="shared" ca="1" si="314"/>
        <v>1</v>
      </c>
      <c r="F824" s="1">
        <f t="shared" ca="1" si="310"/>
        <v>1.5158366756232611E-2</v>
      </c>
      <c r="G824" s="1">
        <f t="shared" ca="1" si="315"/>
        <v>3262.5770063270161</v>
      </c>
      <c r="H824" s="1">
        <f t="shared" ca="1" si="316"/>
        <v>6.1097716676037493E-2</v>
      </c>
      <c r="I824" s="1">
        <f t="shared" ca="1" si="317"/>
        <v>3262.5770063270161</v>
      </c>
      <c r="J824" s="1">
        <f t="shared" ca="1" si="318"/>
        <v>3262.6381040436922</v>
      </c>
      <c r="K824" s="1">
        <f t="shared" ca="1" si="311"/>
        <v>0.55320401617443726</v>
      </c>
      <c r="L824" s="1" t="str">
        <f t="shared" ca="1" si="319"/>
        <v>_</v>
      </c>
      <c r="M824" s="1">
        <f t="shared" ca="1" si="320"/>
        <v>3.2226128023183529</v>
      </c>
      <c r="N824" s="1" t="str">
        <f t="shared" ca="1" si="321"/>
        <v>_</v>
      </c>
      <c r="O824" s="1">
        <f t="shared" ca="1" si="322"/>
        <v>3249.9913953068121</v>
      </c>
      <c r="P824" s="1">
        <f t="shared" ca="1" si="323"/>
        <v>3253.1084612805739</v>
      </c>
      <c r="Q824" s="1">
        <f t="shared" ca="1" si="324"/>
        <v>3249.9913953068121</v>
      </c>
      <c r="R824" s="1">
        <f t="shared" ca="1" si="325"/>
        <v>1</v>
      </c>
      <c r="S824" s="1">
        <f t="shared" ca="1" si="326"/>
        <v>2</v>
      </c>
      <c r="T824" s="1">
        <f t="shared" ca="1" si="327"/>
        <v>1</v>
      </c>
      <c r="U824" s="1" t="str">
        <f t="shared" ca="1" si="328"/>
        <v>_</v>
      </c>
      <c r="V824" s="1">
        <f t="shared" ca="1" si="329"/>
        <v>1</v>
      </c>
      <c r="W824" s="1">
        <f t="shared" ca="1" si="330"/>
        <v>3262.5770063270161</v>
      </c>
      <c r="X824" s="1">
        <f t="shared" ca="1" si="331"/>
        <v>3262.6381040436922</v>
      </c>
      <c r="Y824" s="1">
        <f t="shared" ca="1" si="332"/>
        <v>0</v>
      </c>
      <c r="Z824" s="1">
        <f ca="1">A824-FREQUENCY($W$7:W824, D824)</f>
        <v>0</v>
      </c>
      <c r="AA824" s="1">
        <f ca="1">A824-1-FREQUENCY($X$7:X823, D824)</f>
        <v>0</v>
      </c>
    </row>
    <row r="825" spans="1:27" x14ac:dyDescent="0.4">
      <c r="A825" s="1">
        <v>819</v>
      </c>
      <c r="B825" s="1">
        <f t="shared" ca="1" si="309"/>
        <v>0.52010899149424894</v>
      </c>
      <c r="C825" s="1">
        <f t="shared" ca="1" si="312"/>
        <v>2.9367850659060739</v>
      </c>
      <c r="D825" s="1">
        <f t="shared" ca="1" si="313"/>
        <v>3265.513791392922</v>
      </c>
      <c r="E825" s="1">
        <f t="shared" ca="1" si="314"/>
        <v>1</v>
      </c>
      <c r="F825" s="1">
        <f t="shared" ca="1" si="310"/>
        <v>0.85117727641427965</v>
      </c>
      <c r="G825" s="1">
        <f t="shared" ca="1" si="315"/>
        <v>3265.513791392922</v>
      </c>
      <c r="H825" s="1">
        <f t="shared" ca="1" si="316"/>
        <v>7.6199978238914046</v>
      </c>
      <c r="I825" s="1">
        <f t="shared" ca="1" si="317"/>
        <v>3265.513791392922</v>
      </c>
      <c r="J825" s="1">
        <f t="shared" ca="1" si="318"/>
        <v>3273.1337892168135</v>
      </c>
      <c r="K825" s="1">
        <f t="shared" ca="1" si="311"/>
        <v>3.1742029226981217E-2</v>
      </c>
      <c r="L825" s="1" t="str">
        <f t="shared" ca="1" si="319"/>
        <v>_</v>
      </c>
      <c r="M825" s="1">
        <f t="shared" ca="1" si="320"/>
        <v>0.12902691391032808</v>
      </c>
      <c r="N825" s="1" t="str">
        <f t="shared" ca="1" si="321"/>
        <v>_</v>
      </c>
      <c r="O825" s="1">
        <f t="shared" ca="1" si="322"/>
        <v>3249.9913953068121</v>
      </c>
      <c r="P825" s="1">
        <f t="shared" ca="1" si="323"/>
        <v>3262.6381040436922</v>
      </c>
      <c r="Q825" s="1">
        <f t="shared" ca="1" si="324"/>
        <v>3249.9913953068121</v>
      </c>
      <c r="R825" s="1">
        <f t="shared" ca="1" si="325"/>
        <v>1</v>
      </c>
      <c r="S825" s="1">
        <f t="shared" ca="1" si="326"/>
        <v>2</v>
      </c>
      <c r="T825" s="1">
        <f t="shared" ca="1" si="327"/>
        <v>1</v>
      </c>
      <c r="U825" s="1" t="str">
        <f t="shared" ca="1" si="328"/>
        <v>_</v>
      </c>
      <c r="V825" s="1">
        <f t="shared" ca="1" si="329"/>
        <v>1</v>
      </c>
      <c r="W825" s="1">
        <f t="shared" ca="1" si="330"/>
        <v>3265.513791392922</v>
      </c>
      <c r="X825" s="1">
        <f t="shared" ca="1" si="331"/>
        <v>3273.1337892168135</v>
      </c>
      <c r="Y825" s="1">
        <f t="shared" ca="1" si="332"/>
        <v>0</v>
      </c>
      <c r="Z825" s="1">
        <f ca="1">A825-FREQUENCY($W$7:W825, D825)</f>
        <v>0</v>
      </c>
      <c r="AA825" s="1">
        <f ca="1">A825-1-FREQUENCY($X$7:X824, D825)</f>
        <v>0</v>
      </c>
    </row>
    <row r="826" spans="1:27" x14ac:dyDescent="0.4">
      <c r="A826" s="1">
        <v>820</v>
      </c>
      <c r="B826" s="1">
        <f t="shared" ca="1" si="309"/>
        <v>0.51374352997504169</v>
      </c>
      <c r="C826" s="1">
        <f t="shared" ca="1" si="312"/>
        <v>2.8840763126963203</v>
      </c>
      <c r="D826" s="1">
        <f t="shared" ca="1" si="313"/>
        <v>3268.3978677056184</v>
      </c>
      <c r="E826" s="1">
        <f t="shared" ca="1" si="314"/>
        <v>2</v>
      </c>
      <c r="F826" s="1">
        <f t="shared" ca="1" si="310"/>
        <v>0.36141473623922327</v>
      </c>
      <c r="G826" s="1" t="str">
        <f t="shared" ca="1" si="315"/>
        <v>_</v>
      </c>
      <c r="H826" s="1">
        <f t="shared" ca="1" si="316"/>
        <v>1.7940002992796802</v>
      </c>
      <c r="I826" s="1" t="str">
        <f t="shared" ca="1" si="317"/>
        <v>_</v>
      </c>
      <c r="J826" s="1">
        <f t="shared" ca="1" si="318"/>
        <v>3273.1337892168135</v>
      </c>
      <c r="K826" s="1">
        <f t="shared" ca="1" si="311"/>
        <v>9.6394892126132059E-2</v>
      </c>
      <c r="L826" s="1">
        <f t="shared" ca="1" si="319"/>
        <v>3268.3978677056184</v>
      </c>
      <c r="M826" s="1">
        <f t="shared" ca="1" si="320"/>
        <v>0.40545136640029533</v>
      </c>
      <c r="N826" s="1">
        <f t="shared" ca="1" si="321"/>
        <v>3268.3978677056184</v>
      </c>
      <c r="O826" s="1">
        <f t="shared" ca="1" si="322"/>
        <v>3268.8033190720189</v>
      </c>
      <c r="P826" s="1">
        <f t="shared" ca="1" si="323"/>
        <v>3273.1337892168135</v>
      </c>
      <c r="Q826" s="1">
        <f t="shared" ca="1" si="324"/>
        <v>3249.9913953068121</v>
      </c>
      <c r="R826" s="1">
        <f t="shared" ca="1" si="325"/>
        <v>3</v>
      </c>
      <c r="S826" s="1">
        <f t="shared" ca="1" si="326"/>
        <v>2</v>
      </c>
      <c r="T826" s="1">
        <f t="shared" ca="1" si="327"/>
        <v>1</v>
      </c>
      <c r="U826" s="1" t="str">
        <f t="shared" ca="1" si="328"/>
        <v>_</v>
      </c>
      <c r="V826" s="1">
        <f t="shared" ca="1" si="329"/>
        <v>2</v>
      </c>
      <c r="W826" s="1">
        <f t="shared" ca="1" si="330"/>
        <v>3268.3978677056184</v>
      </c>
      <c r="X826" s="1">
        <f t="shared" ca="1" si="331"/>
        <v>3273.1337892168135</v>
      </c>
      <c r="Y826" s="1">
        <f t="shared" ca="1" si="332"/>
        <v>0</v>
      </c>
      <c r="Z826" s="1">
        <f ca="1">A826-FREQUENCY($W$7:W826, D826)</f>
        <v>0</v>
      </c>
      <c r="AA826" s="1">
        <f ca="1">A826-1-FREQUENCY($X$7:X825, D826)</f>
        <v>1</v>
      </c>
    </row>
    <row r="827" spans="1:27" x14ac:dyDescent="0.4">
      <c r="A827" s="1">
        <v>821</v>
      </c>
      <c r="B827" s="1">
        <f t="shared" ca="1" si="309"/>
        <v>0.81031299610372598</v>
      </c>
      <c r="C827" s="1">
        <f t="shared" ca="1" si="312"/>
        <v>6.6495196524223337</v>
      </c>
      <c r="D827" s="1">
        <f t="shared" ca="1" si="313"/>
        <v>3275.0473873580409</v>
      </c>
      <c r="E827" s="1">
        <f t="shared" ca="1" si="314"/>
        <v>1</v>
      </c>
      <c r="F827" s="1">
        <f t="shared" ca="1" si="310"/>
        <v>0.21488568832130617</v>
      </c>
      <c r="G827" s="1">
        <f t="shared" ca="1" si="315"/>
        <v>3275.0473873580409</v>
      </c>
      <c r="H827" s="1">
        <f t="shared" ca="1" si="316"/>
        <v>0.96770380731371719</v>
      </c>
      <c r="I827" s="1">
        <f t="shared" ca="1" si="317"/>
        <v>3275.0473873580409</v>
      </c>
      <c r="J827" s="1">
        <f t="shared" ca="1" si="318"/>
        <v>3276.0150911653545</v>
      </c>
      <c r="K827" s="1">
        <f t="shared" ca="1" si="311"/>
        <v>0.72030671677582325</v>
      </c>
      <c r="L827" s="1" t="str">
        <f t="shared" ca="1" si="319"/>
        <v>_</v>
      </c>
      <c r="M827" s="1">
        <f t="shared" ca="1" si="320"/>
        <v>5.0962467731086702</v>
      </c>
      <c r="N827" s="1" t="str">
        <f t="shared" ca="1" si="321"/>
        <v>_</v>
      </c>
      <c r="O827" s="1">
        <f t="shared" ca="1" si="322"/>
        <v>3268.8033190720189</v>
      </c>
      <c r="P827" s="1">
        <f t="shared" ca="1" si="323"/>
        <v>3273.1337892168135</v>
      </c>
      <c r="Q827" s="1">
        <f t="shared" ca="1" si="324"/>
        <v>3268.8033190720189</v>
      </c>
      <c r="R827" s="1">
        <f t="shared" ca="1" si="325"/>
        <v>1</v>
      </c>
      <c r="S827" s="1">
        <f t="shared" ca="1" si="326"/>
        <v>2</v>
      </c>
      <c r="T827" s="1">
        <f t="shared" ca="1" si="327"/>
        <v>1</v>
      </c>
      <c r="U827" s="1" t="str">
        <f t="shared" ca="1" si="328"/>
        <v>_</v>
      </c>
      <c r="V827" s="1">
        <f t="shared" ca="1" si="329"/>
        <v>1</v>
      </c>
      <c r="W827" s="1">
        <f t="shared" ca="1" si="330"/>
        <v>3275.0473873580409</v>
      </c>
      <c r="X827" s="1">
        <f t="shared" ca="1" si="331"/>
        <v>3276.0150911653545</v>
      </c>
      <c r="Y827" s="1">
        <f t="shared" ca="1" si="332"/>
        <v>0</v>
      </c>
      <c r="Z827" s="1">
        <f ca="1">A827-FREQUENCY($W$7:W827, D827)</f>
        <v>0</v>
      </c>
      <c r="AA827" s="1">
        <f ca="1">A827-1-FREQUENCY($X$7:X826, D827)</f>
        <v>0</v>
      </c>
    </row>
    <row r="828" spans="1:27" x14ac:dyDescent="0.4">
      <c r="A828" s="1">
        <v>822</v>
      </c>
      <c r="B828" s="1">
        <f t="shared" ca="1" si="309"/>
        <v>0.47954749917425488</v>
      </c>
      <c r="C828" s="1">
        <f t="shared" ca="1" si="312"/>
        <v>2.6122266076408152</v>
      </c>
      <c r="D828" s="1">
        <f t="shared" ca="1" si="313"/>
        <v>3277.6596139656817</v>
      </c>
      <c r="E828" s="1">
        <f t="shared" ca="1" si="314"/>
        <v>1</v>
      </c>
      <c r="F828" s="1">
        <f t="shared" ca="1" si="310"/>
        <v>0.1860957184120926</v>
      </c>
      <c r="G828" s="1">
        <f t="shared" ca="1" si="315"/>
        <v>3277.6596139656817</v>
      </c>
      <c r="H828" s="1">
        <f t="shared" ca="1" si="316"/>
        <v>0.82365004032284306</v>
      </c>
      <c r="I828" s="1">
        <f t="shared" ca="1" si="317"/>
        <v>3277.6596139656817</v>
      </c>
      <c r="J828" s="1">
        <f t="shared" ca="1" si="318"/>
        <v>3278.4832640060044</v>
      </c>
      <c r="K828" s="1">
        <f t="shared" ca="1" si="311"/>
        <v>0.98582384071736562</v>
      </c>
      <c r="L828" s="1" t="str">
        <f t="shared" ca="1" si="319"/>
        <v>_</v>
      </c>
      <c r="M828" s="1">
        <f t="shared" ca="1" si="320"/>
        <v>17.024774596420219</v>
      </c>
      <c r="N828" s="1" t="str">
        <f t="shared" ca="1" si="321"/>
        <v>_</v>
      </c>
      <c r="O828" s="1">
        <f t="shared" ca="1" si="322"/>
        <v>3268.8033190720189</v>
      </c>
      <c r="P828" s="1">
        <f t="shared" ca="1" si="323"/>
        <v>3276.0150911653545</v>
      </c>
      <c r="Q828" s="1">
        <f t="shared" ca="1" si="324"/>
        <v>3268.8033190720189</v>
      </c>
      <c r="R828" s="1">
        <f t="shared" ca="1" si="325"/>
        <v>1</v>
      </c>
      <c r="S828" s="1">
        <f t="shared" ca="1" si="326"/>
        <v>2</v>
      </c>
      <c r="T828" s="1">
        <f t="shared" ca="1" si="327"/>
        <v>1</v>
      </c>
      <c r="U828" s="1" t="str">
        <f t="shared" ca="1" si="328"/>
        <v>_</v>
      </c>
      <c r="V828" s="1">
        <f t="shared" ca="1" si="329"/>
        <v>1</v>
      </c>
      <c r="W828" s="1">
        <f t="shared" ca="1" si="330"/>
        <v>3277.6596139656817</v>
      </c>
      <c r="X828" s="1">
        <f t="shared" ca="1" si="331"/>
        <v>3278.4832640060044</v>
      </c>
      <c r="Y828" s="1">
        <f t="shared" ca="1" si="332"/>
        <v>0</v>
      </c>
      <c r="Z828" s="1">
        <f ca="1">A828-FREQUENCY($W$7:W828, D828)</f>
        <v>0</v>
      </c>
      <c r="AA828" s="1">
        <f ca="1">A828-1-FREQUENCY($X$7:X827, D828)</f>
        <v>0</v>
      </c>
    </row>
    <row r="829" spans="1:27" x14ac:dyDescent="0.4">
      <c r="A829" s="1">
        <v>823</v>
      </c>
      <c r="B829" s="1">
        <f t="shared" ca="1" si="309"/>
        <v>0.59086702678947167</v>
      </c>
      <c r="C829" s="1">
        <f t="shared" ca="1" si="312"/>
        <v>3.5748602316181866</v>
      </c>
      <c r="D829" s="1">
        <f t="shared" ca="1" si="313"/>
        <v>3281.2344741972997</v>
      </c>
      <c r="E829" s="1">
        <f t="shared" ca="1" si="314"/>
        <v>1</v>
      </c>
      <c r="F829" s="1">
        <f t="shared" ca="1" si="310"/>
        <v>0.47113951964427181</v>
      </c>
      <c r="G829" s="1">
        <f t="shared" ca="1" si="315"/>
        <v>3281.2344741972997</v>
      </c>
      <c r="H829" s="1">
        <f t="shared" ca="1" si="316"/>
        <v>2.5481224965945501</v>
      </c>
      <c r="I829" s="1">
        <f t="shared" ca="1" si="317"/>
        <v>3281.2344741972997</v>
      </c>
      <c r="J829" s="1">
        <f t="shared" ca="1" si="318"/>
        <v>3283.7825966938944</v>
      </c>
      <c r="K829" s="1">
        <f t="shared" ca="1" si="311"/>
        <v>0.74842111064805084</v>
      </c>
      <c r="L829" s="1" t="str">
        <f t="shared" ca="1" si="319"/>
        <v>_</v>
      </c>
      <c r="M829" s="1">
        <f t="shared" ca="1" si="320"/>
        <v>5.5199946530900386</v>
      </c>
      <c r="N829" s="1" t="str">
        <f t="shared" ca="1" si="321"/>
        <v>_</v>
      </c>
      <c r="O829" s="1">
        <f t="shared" ca="1" si="322"/>
        <v>3268.8033190720189</v>
      </c>
      <c r="P829" s="1">
        <f t="shared" ca="1" si="323"/>
        <v>3278.4832640060044</v>
      </c>
      <c r="Q829" s="1">
        <f t="shared" ca="1" si="324"/>
        <v>3268.8033190720189</v>
      </c>
      <c r="R829" s="1">
        <f t="shared" ca="1" si="325"/>
        <v>1</v>
      </c>
      <c r="S829" s="1">
        <f t="shared" ca="1" si="326"/>
        <v>2</v>
      </c>
      <c r="T829" s="1">
        <f t="shared" ca="1" si="327"/>
        <v>1</v>
      </c>
      <c r="U829" s="1" t="str">
        <f t="shared" ca="1" si="328"/>
        <v>_</v>
      </c>
      <c r="V829" s="1">
        <f t="shared" ca="1" si="329"/>
        <v>1</v>
      </c>
      <c r="W829" s="1">
        <f t="shared" ca="1" si="330"/>
        <v>3281.2344741972997</v>
      </c>
      <c r="X829" s="1">
        <f t="shared" ca="1" si="331"/>
        <v>3283.7825966938944</v>
      </c>
      <c r="Y829" s="1">
        <f t="shared" ca="1" si="332"/>
        <v>0</v>
      </c>
      <c r="Z829" s="1">
        <f ca="1">A829-FREQUENCY($W$7:W829, D829)</f>
        <v>0</v>
      </c>
      <c r="AA829" s="1">
        <f ca="1">A829-1-FREQUENCY($X$7:X828, D829)</f>
        <v>0</v>
      </c>
    </row>
    <row r="830" spans="1:27" x14ac:dyDescent="0.4">
      <c r="A830" s="1">
        <v>824</v>
      </c>
      <c r="B830" s="1">
        <f t="shared" ca="1" si="309"/>
        <v>0.14151250301705087</v>
      </c>
      <c r="C830" s="1">
        <f t="shared" ca="1" si="312"/>
        <v>0.61033265017818239</v>
      </c>
      <c r="D830" s="1">
        <f t="shared" ca="1" si="313"/>
        <v>3281.8448068474781</v>
      </c>
      <c r="E830" s="1">
        <f t="shared" ca="1" si="314"/>
        <v>2</v>
      </c>
      <c r="F830" s="1">
        <f t="shared" ca="1" si="310"/>
        <v>0.45419883214067625</v>
      </c>
      <c r="G830" s="1" t="str">
        <f t="shared" ca="1" si="315"/>
        <v>_</v>
      </c>
      <c r="H830" s="1">
        <f t="shared" ca="1" si="316"/>
        <v>2.4220021239596696</v>
      </c>
      <c r="I830" s="1" t="str">
        <f t="shared" ca="1" si="317"/>
        <v>_</v>
      </c>
      <c r="J830" s="1">
        <f t="shared" ca="1" si="318"/>
        <v>3283.7825966938944</v>
      </c>
      <c r="K830" s="1">
        <f t="shared" ca="1" si="311"/>
        <v>0.8007546748908696</v>
      </c>
      <c r="L830" s="1">
        <f t="shared" ca="1" si="319"/>
        <v>3281.8448068474781</v>
      </c>
      <c r="M830" s="1">
        <f t="shared" ca="1" si="320"/>
        <v>6.4528736961022091</v>
      </c>
      <c r="N830" s="1">
        <f t="shared" ca="1" si="321"/>
        <v>3281.8448068474781</v>
      </c>
      <c r="O830" s="1">
        <f t="shared" ca="1" si="322"/>
        <v>3288.2976805435806</v>
      </c>
      <c r="P830" s="1">
        <f t="shared" ca="1" si="323"/>
        <v>3283.7825966938944</v>
      </c>
      <c r="Q830" s="1">
        <f t="shared" ca="1" si="324"/>
        <v>3268.8033190720189</v>
      </c>
      <c r="R830" s="1">
        <f t="shared" ca="1" si="325"/>
        <v>3</v>
      </c>
      <c r="S830" s="1">
        <f t="shared" ca="1" si="326"/>
        <v>2</v>
      </c>
      <c r="T830" s="1">
        <f t="shared" ca="1" si="327"/>
        <v>1</v>
      </c>
      <c r="U830" s="1" t="str">
        <f t="shared" ca="1" si="328"/>
        <v>_</v>
      </c>
      <c r="V830" s="1">
        <f t="shared" ca="1" si="329"/>
        <v>2</v>
      </c>
      <c r="W830" s="1">
        <f t="shared" ca="1" si="330"/>
        <v>3281.8448068474781</v>
      </c>
      <c r="X830" s="1">
        <f t="shared" ca="1" si="331"/>
        <v>3288.2976805435806</v>
      </c>
      <c r="Y830" s="1">
        <f t="shared" ca="1" si="332"/>
        <v>0</v>
      </c>
      <c r="Z830" s="1">
        <f ca="1">A830-FREQUENCY($W$7:W830, D830)</f>
        <v>0</v>
      </c>
      <c r="AA830" s="1">
        <f ca="1">A830-1-FREQUENCY($X$7:X829, D830)</f>
        <v>1</v>
      </c>
    </row>
    <row r="831" spans="1:27" x14ac:dyDescent="0.4">
      <c r="A831" s="1">
        <v>825</v>
      </c>
      <c r="B831" s="1">
        <f t="shared" ca="1" si="309"/>
        <v>0.15758525320518924</v>
      </c>
      <c r="C831" s="1">
        <f t="shared" ca="1" si="312"/>
        <v>0.68593125049499404</v>
      </c>
      <c r="D831" s="1">
        <f t="shared" ca="1" si="313"/>
        <v>3282.530738097973</v>
      </c>
      <c r="E831" s="1">
        <f t="shared" ca="1" si="314"/>
        <v>1</v>
      </c>
      <c r="F831" s="1">
        <f t="shared" ca="1" si="310"/>
        <v>0.3255440129352597</v>
      </c>
      <c r="G831" s="1">
        <f t="shared" ca="1" si="315"/>
        <v>3282.530738097973</v>
      </c>
      <c r="H831" s="1">
        <f t="shared" ca="1" si="316"/>
        <v>1.575395432588919</v>
      </c>
      <c r="I831" s="1">
        <f t="shared" ca="1" si="317"/>
        <v>3283.7825966938944</v>
      </c>
      <c r="J831" s="1">
        <f t="shared" ca="1" si="318"/>
        <v>3285.3579921264832</v>
      </c>
      <c r="K831" s="1">
        <f t="shared" ca="1" si="311"/>
        <v>0.24519209362889038</v>
      </c>
      <c r="L831" s="1" t="str">
        <f t="shared" ca="1" si="319"/>
        <v>_</v>
      </c>
      <c r="M831" s="1">
        <f t="shared" ca="1" si="320"/>
        <v>1.1251679630124349</v>
      </c>
      <c r="N831" s="1" t="str">
        <f t="shared" ca="1" si="321"/>
        <v>_</v>
      </c>
      <c r="O831" s="1">
        <f t="shared" ca="1" si="322"/>
        <v>3288.2976805435806</v>
      </c>
      <c r="P831" s="1">
        <f t="shared" ca="1" si="323"/>
        <v>3283.7825966938944</v>
      </c>
      <c r="Q831" s="1">
        <f t="shared" ca="1" si="324"/>
        <v>3288.2976805435806</v>
      </c>
      <c r="R831" s="1">
        <f t="shared" ca="1" si="325"/>
        <v>3</v>
      </c>
      <c r="S831" s="1">
        <f t="shared" ca="1" si="326"/>
        <v>3</v>
      </c>
      <c r="T831" s="1">
        <f t="shared" ca="1" si="327"/>
        <v>0</v>
      </c>
      <c r="U831" s="1">
        <f t="shared" ca="1" si="328"/>
        <v>3283.7825966938944</v>
      </c>
      <c r="V831" s="1">
        <f t="shared" ca="1" si="329"/>
        <v>1</v>
      </c>
      <c r="W831" s="1">
        <f t="shared" ca="1" si="330"/>
        <v>3283.7825966938944</v>
      </c>
      <c r="X831" s="1">
        <f t="shared" ca="1" si="331"/>
        <v>3288.2976805435806</v>
      </c>
      <c r="Y831" s="1">
        <f t="shared" ca="1" si="332"/>
        <v>1.2518585959214761</v>
      </c>
      <c r="Z831" s="1">
        <f ca="1">A831-FREQUENCY($W$7:W831, D831)</f>
        <v>1</v>
      </c>
      <c r="AA831" s="1">
        <f ca="1">A831-1-FREQUENCY($X$7:X830, D831)</f>
        <v>2</v>
      </c>
    </row>
    <row r="832" spans="1:27" x14ac:dyDescent="0.4">
      <c r="A832" s="1">
        <v>826</v>
      </c>
      <c r="B832" s="1">
        <f t="shared" ca="1" si="309"/>
        <v>0.59902956534075946</v>
      </c>
      <c r="C832" s="1">
        <f t="shared" ca="1" si="312"/>
        <v>3.6554703336920467</v>
      </c>
      <c r="D832" s="1">
        <f t="shared" ca="1" si="313"/>
        <v>3286.1862084316649</v>
      </c>
      <c r="E832" s="1">
        <f t="shared" ca="1" si="314"/>
        <v>1</v>
      </c>
      <c r="F832" s="1">
        <f t="shared" ca="1" si="310"/>
        <v>0.71305399029949346</v>
      </c>
      <c r="G832" s="1">
        <f t="shared" ca="1" si="315"/>
        <v>3286.1862084316649</v>
      </c>
      <c r="H832" s="1">
        <f t="shared" ca="1" si="316"/>
        <v>4.9938448017185628</v>
      </c>
      <c r="I832" s="1">
        <f t="shared" ca="1" si="317"/>
        <v>3286.1862084316649</v>
      </c>
      <c r="J832" s="1">
        <f t="shared" ca="1" si="318"/>
        <v>3291.1800532333837</v>
      </c>
      <c r="K832" s="1">
        <f t="shared" ca="1" si="311"/>
        <v>0.19734252279820941</v>
      </c>
      <c r="L832" s="1" t="str">
        <f t="shared" ca="1" si="319"/>
        <v>_</v>
      </c>
      <c r="M832" s="1">
        <f t="shared" ca="1" si="320"/>
        <v>0.87930883982374852</v>
      </c>
      <c r="N832" s="1" t="str">
        <f t="shared" ca="1" si="321"/>
        <v>_</v>
      </c>
      <c r="O832" s="1">
        <f t="shared" ca="1" si="322"/>
        <v>3288.2976805435806</v>
      </c>
      <c r="P832" s="1">
        <f t="shared" ca="1" si="323"/>
        <v>3285.3579921264832</v>
      </c>
      <c r="Q832" s="1">
        <f t="shared" ca="1" si="324"/>
        <v>3288.2976805435806</v>
      </c>
      <c r="R832" s="1">
        <f t="shared" ca="1" si="325"/>
        <v>1</v>
      </c>
      <c r="S832" s="1">
        <f t="shared" ca="1" si="326"/>
        <v>3</v>
      </c>
      <c r="T832" s="1">
        <f t="shared" ca="1" si="327"/>
        <v>1</v>
      </c>
      <c r="U832" s="1" t="str">
        <f t="shared" ca="1" si="328"/>
        <v>_</v>
      </c>
      <c r="V832" s="1">
        <f t="shared" ca="1" si="329"/>
        <v>1</v>
      </c>
      <c r="W832" s="1">
        <f t="shared" ca="1" si="330"/>
        <v>3286.1862084316649</v>
      </c>
      <c r="X832" s="1">
        <f t="shared" ca="1" si="331"/>
        <v>3291.1800532333837</v>
      </c>
      <c r="Y832" s="1">
        <f t="shared" ca="1" si="332"/>
        <v>0</v>
      </c>
      <c r="Z832" s="1">
        <f ca="1">A832-FREQUENCY($W$7:W832, D832)</f>
        <v>0</v>
      </c>
      <c r="AA832" s="1">
        <f ca="1">A832-1-FREQUENCY($X$7:X831, D832)</f>
        <v>2</v>
      </c>
    </row>
    <row r="833" spans="1:27" x14ac:dyDescent="0.4">
      <c r="A833" s="1">
        <v>827</v>
      </c>
      <c r="B833" s="1">
        <f t="shared" ca="1" si="309"/>
        <v>0.81517676938665329</v>
      </c>
      <c r="C833" s="1">
        <f t="shared" ca="1" si="312"/>
        <v>6.7534216835712382</v>
      </c>
      <c r="D833" s="1">
        <f t="shared" ca="1" si="313"/>
        <v>3292.939630115236</v>
      </c>
      <c r="E833" s="1">
        <f t="shared" ca="1" si="314"/>
        <v>1</v>
      </c>
      <c r="F833" s="1">
        <f t="shared" ca="1" si="310"/>
        <v>0.30509877572897526</v>
      </c>
      <c r="G833" s="1">
        <f t="shared" ca="1" si="315"/>
        <v>3292.939630115236</v>
      </c>
      <c r="H833" s="1">
        <f t="shared" ca="1" si="316"/>
        <v>1.4559422674754758</v>
      </c>
      <c r="I833" s="1">
        <f t="shared" ca="1" si="317"/>
        <v>3292.939630115236</v>
      </c>
      <c r="J833" s="1">
        <f t="shared" ca="1" si="318"/>
        <v>3294.3955723827116</v>
      </c>
      <c r="K833" s="1">
        <f t="shared" ca="1" si="311"/>
        <v>0.74545553283318622</v>
      </c>
      <c r="L833" s="1" t="str">
        <f t="shared" ca="1" si="319"/>
        <v>_</v>
      </c>
      <c r="M833" s="1">
        <f t="shared" ca="1" si="320"/>
        <v>5.4731189384490113</v>
      </c>
      <c r="N833" s="1" t="str">
        <f t="shared" ca="1" si="321"/>
        <v>_</v>
      </c>
      <c r="O833" s="1">
        <f t="shared" ca="1" si="322"/>
        <v>3288.2976805435806</v>
      </c>
      <c r="P833" s="1">
        <f t="shared" ca="1" si="323"/>
        <v>3291.1800532333837</v>
      </c>
      <c r="Q833" s="1">
        <f t="shared" ca="1" si="324"/>
        <v>3288.2976805435806</v>
      </c>
      <c r="R833" s="1">
        <f t="shared" ca="1" si="325"/>
        <v>1</v>
      </c>
      <c r="S833" s="1">
        <f t="shared" ca="1" si="326"/>
        <v>2</v>
      </c>
      <c r="T833" s="1">
        <f t="shared" ca="1" si="327"/>
        <v>1</v>
      </c>
      <c r="U833" s="1" t="str">
        <f t="shared" ca="1" si="328"/>
        <v>_</v>
      </c>
      <c r="V833" s="1">
        <f t="shared" ca="1" si="329"/>
        <v>1</v>
      </c>
      <c r="W833" s="1">
        <f t="shared" ca="1" si="330"/>
        <v>3292.939630115236</v>
      </c>
      <c r="X833" s="1">
        <f t="shared" ca="1" si="331"/>
        <v>3294.3955723827116</v>
      </c>
      <c r="Y833" s="1">
        <f t="shared" ca="1" si="332"/>
        <v>0</v>
      </c>
      <c r="Z833" s="1">
        <f ca="1">A833-FREQUENCY($W$7:W833, D833)</f>
        <v>0</v>
      </c>
      <c r="AA833" s="1">
        <f ca="1">A833-1-FREQUENCY($X$7:X832, D833)</f>
        <v>0</v>
      </c>
    </row>
    <row r="834" spans="1:27" x14ac:dyDescent="0.4">
      <c r="A834" s="1">
        <v>828</v>
      </c>
      <c r="B834" s="1">
        <f t="shared" ca="1" si="309"/>
        <v>3.1590635617750107E-2</v>
      </c>
      <c r="C834" s="1">
        <f t="shared" ca="1" si="312"/>
        <v>0.12840153604892121</v>
      </c>
      <c r="D834" s="1">
        <f t="shared" ca="1" si="313"/>
        <v>3293.0680316512849</v>
      </c>
      <c r="E834" s="1">
        <f t="shared" ca="1" si="314"/>
        <v>2</v>
      </c>
      <c r="F834" s="1">
        <f t="shared" ca="1" si="310"/>
        <v>0.41681507884226865</v>
      </c>
      <c r="G834" s="1" t="str">
        <f t="shared" ca="1" si="315"/>
        <v>_</v>
      </c>
      <c r="H834" s="1">
        <f t="shared" ca="1" si="316"/>
        <v>2.1570038159025131</v>
      </c>
      <c r="I834" s="1" t="str">
        <f t="shared" ca="1" si="317"/>
        <v>_</v>
      </c>
      <c r="J834" s="1">
        <f t="shared" ca="1" si="318"/>
        <v>3294.3955723827116</v>
      </c>
      <c r="K834" s="1">
        <f t="shared" ca="1" si="311"/>
        <v>0.42573486753449952</v>
      </c>
      <c r="L834" s="1">
        <f t="shared" ca="1" si="319"/>
        <v>3293.0680316512849</v>
      </c>
      <c r="M834" s="1">
        <f t="shared" ca="1" si="320"/>
        <v>2.2186563442281506</v>
      </c>
      <c r="N834" s="1">
        <f t="shared" ca="1" si="321"/>
        <v>3293.0680316512849</v>
      </c>
      <c r="O834" s="1">
        <f t="shared" ca="1" si="322"/>
        <v>3295.2866879955131</v>
      </c>
      <c r="P834" s="1">
        <f t="shared" ca="1" si="323"/>
        <v>3294.3955723827116</v>
      </c>
      <c r="Q834" s="1">
        <f t="shared" ca="1" si="324"/>
        <v>3288.2976805435806</v>
      </c>
      <c r="R834" s="1">
        <f t="shared" ca="1" si="325"/>
        <v>3</v>
      </c>
      <c r="S834" s="1">
        <f t="shared" ca="1" si="326"/>
        <v>2</v>
      </c>
      <c r="T834" s="1">
        <f t="shared" ca="1" si="327"/>
        <v>1</v>
      </c>
      <c r="U834" s="1" t="str">
        <f t="shared" ca="1" si="328"/>
        <v>_</v>
      </c>
      <c r="V834" s="1">
        <f t="shared" ca="1" si="329"/>
        <v>2</v>
      </c>
      <c r="W834" s="1">
        <f t="shared" ca="1" si="330"/>
        <v>3293.0680316512849</v>
      </c>
      <c r="X834" s="1">
        <f t="shared" ca="1" si="331"/>
        <v>3295.2866879955131</v>
      </c>
      <c r="Y834" s="1">
        <f t="shared" ca="1" si="332"/>
        <v>0</v>
      </c>
      <c r="Z834" s="1">
        <f ca="1">A834-FREQUENCY($W$7:W834, D834)</f>
        <v>0</v>
      </c>
      <c r="AA834" s="1">
        <f ca="1">A834-1-FREQUENCY($X$7:X833, D834)</f>
        <v>1</v>
      </c>
    </row>
    <row r="835" spans="1:27" x14ac:dyDescent="0.4">
      <c r="A835" s="1">
        <v>829</v>
      </c>
      <c r="B835" s="1">
        <f t="shared" ca="1" si="309"/>
        <v>8.0575403801395828E-2</v>
      </c>
      <c r="C835" s="1">
        <f t="shared" ca="1" si="312"/>
        <v>0.33602897408847887</v>
      </c>
      <c r="D835" s="1">
        <f t="shared" ca="1" si="313"/>
        <v>3293.4040606253734</v>
      </c>
      <c r="E835" s="1">
        <f t="shared" ca="1" si="314"/>
        <v>1</v>
      </c>
      <c r="F835" s="1">
        <f t="shared" ca="1" si="310"/>
        <v>0.35690430797046546</v>
      </c>
      <c r="G835" s="1">
        <f t="shared" ca="1" si="315"/>
        <v>3293.4040606253734</v>
      </c>
      <c r="H835" s="1">
        <f t="shared" ca="1" si="316"/>
        <v>1.7658469784820225</v>
      </c>
      <c r="I835" s="1">
        <f t="shared" ca="1" si="317"/>
        <v>3294.3955723827116</v>
      </c>
      <c r="J835" s="1">
        <f t="shared" ca="1" si="318"/>
        <v>3296.1614193611936</v>
      </c>
      <c r="K835" s="1">
        <f t="shared" ca="1" si="311"/>
        <v>0.42254312406531891</v>
      </c>
      <c r="L835" s="1" t="str">
        <f t="shared" ca="1" si="319"/>
        <v>_</v>
      </c>
      <c r="M835" s="1">
        <f t="shared" ca="1" si="320"/>
        <v>2.1964860523223537</v>
      </c>
      <c r="N835" s="1" t="str">
        <f t="shared" ca="1" si="321"/>
        <v>_</v>
      </c>
      <c r="O835" s="1">
        <f t="shared" ca="1" si="322"/>
        <v>3295.2866879955131</v>
      </c>
      <c r="P835" s="1">
        <f t="shared" ca="1" si="323"/>
        <v>3294.3955723827116</v>
      </c>
      <c r="Q835" s="1">
        <f t="shared" ca="1" si="324"/>
        <v>3295.2866879955131</v>
      </c>
      <c r="R835" s="1">
        <f t="shared" ca="1" si="325"/>
        <v>3</v>
      </c>
      <c r="S835" s="1">
        <f t="shared" ca="1" si="326"/>
        <v>3</v>
      </c>
      <c r="T835" s="1">
        <f t="shared" ca="1" si="327"/>
        <v>0</v>
      </c>
      <c r="U835" s="1">
        <f t="shared" ca="1" si="328"/>
        <v>3294.3955723827116</v>
      </c>
      <c r="V835" s="1">
        <f t="shared" ca="1" si="329"/>
        <v>1</v>
      </c>
      <c r="W835" s="1">
        <f t="shared" ca="1" si="330"/>
        <v>3294.3955723827116</v>
      </c>
      <c r="X835" s="1">
        <f t="shared" ca="1" si="331"/>
        <v>3296.1614193611936</v>
      </c>
      <c r="Y835" s="1">
        <f t="shared" ca="1" si="332"/>
        <v>0.99151175733823038</v>
      </c>
      <c r="Z835" s="1">
        <f ca="1">A835-FREQUENCY($W$7:W835, D835)</f>
        <v>1</v>
      </c>
      <c r="AA835" s="1">
        <f ca="1">A835-1-FREQUENCY($X$7:X834, D835)</f>
        <v>2</v>
      </c>
    </row>
    <row r="836" spans="1:27" x14ac:dyDescent="0.4">
      <c r="A836" s="1">
        <v>830</v>
      </c>
      <c r="B836" s="1">
        <f t="shared" ca="1" si="309"/>
        <v>0.51650898345355745</v>
      </c>
      <c r="C836" s="1">
        <f t="shared" ca="1" si="312"/>
        <v>2.9068901772404883</v>
      </c>
      <c r="D836" s="1">
        <f t="shared" ca="1" si="313"/>
        <v>3296.3109508026141</v>
      </c>
      <c r="E836" s="1">
        <f t="shared" ca="1" si="314"/>
        <v>1</v>
      </c>
      <c r="F836" s="1">
        <f t="shared" ca="1" si="310"/>
        <v>2.3528084280087569E-2</v>
      </c>
      <c r="G836" s="1">
        <f t="shared" ca="1" si="315"/>
        <v>3296.3109508026141</v>
      </c>
      <c r="H836" s="1">
        <f t="shared" ca="1" si="316"/>
        <v>9.5237156889772537E-2</v>
      </c>
      <c r="I836" s="1">
        <f t="shared" ca="1" si="317"/>
        <v>3296.3109508026141</v>
      </c>
      <c r="J836" s="1">
        <f t="shared" ca="1" si="318"/>
        <v>3296.4061879595038</v>
      </c>
      <c r="K836" s="1">
        <f t="shared" ca="1" si="311"/>
        <v>0.55876631369269902</v>
      </c>
      <c r="L836" s="1" t="str">
        <f t="shared" ca="1" si="319"/>
        <v>_</v>
      </c>
      <c r="M836" s="1">
        <f t="shared" ca="1" si="320"/>
        <v>3.2727225718384894</v>
      </c>
      <c r="N836" s="1" t="str">
        <f t="shared" ca="1" si="321"/>
        <v>_</v>
      </c>
      <c r="O836" s="1">
        <f t="shared" ca="1" si="322"/>
        <v>3295.2866879955131</v>
      </c>
      <c r="P836" s="1">
        <f t="shared" ca="1" si="323"/>
        <v>3296.1614193611936</v>
      </c>
      <c r="Q836" s="1">
        <f t="shared" ca="1" si="324"/>
        <v>3295.2866879955131</v>
      </c>
      <c r="R836" s="1">
        <f t="shared" ca="1" si="325"/>
        <v>1</v>
      </c>
      <c r="S836" s="1">
        <f t="shared" ca="1" si="326"/>
        <v>2</v>
      </c>
      <c r="T836" s="1">
        <f t="shared" ca="1" si="327"/>
        <v>1</v>
      </c>
      <c r="U836" s="1" t="str">
        <f t="shared" ca="1" si="328"/>
        <v>_</v>
      </c>
      <c r="V836" s="1">
        <f t="shared" ca="1" si="329"/>
        <v>1</v>
      </c>
      <c r="W836" s="1">
        <f t="shared" ca="1" si="330"/>
        <v>3296.3109508026141</v>
      </c>
      <c r="X836" s="1">
        <f t="shared" ca="1" si="331"/>
        <v>3296.4061879595038</v>
      </c>
      <c r="Y836" s="1">
        <f t="shared" ca="1" si="332"/>
        <v>0</v>
      </c>
      <c r="Z836" s="1">
        <f ca="1">A836-FREQUENCY($W$7:W836, D836)</f>
        <v>0</v>
      </c>
      <c r="AA836" s="1">
        <f ca="1">A836-1-FREQUENCY($X$7:X835, D836)</f>
        <v>0</v>
      </c>
    </row>
    <row r="837" spans="1:27" x14ac:dyDescent="0.4">
      <c r="A837" s="1">
        <v>831</v>
      </c>
      <c r="B837" s="1">
        <f t="shared" ca="1" si="309"/>
        <v>0.82989395206449912</v>
      </c>
      <c r="C837" s="1">
        <f t="shared" ca="1" si="312"/>
        <v>7.0853329001440768</v>
      </c>
      <c r="D837" s="1">
        <f t="shared" ca="1" si="313"/>
        <v>3303.3962837027584</v>
      </c>
      <c r="E837" s="1">
        <f t="shared" ca="1" si="314"/>
        <v>1</v>
      </c>
      <c r="F837" s="1">
        <f t="shared" ca="1" si="310"/>
        <v>0.29253120114135622</v>
      </c>
      <c r="G837" s="1">
        <f t="shared" ca="1" si="315"/>
        <v>3303.3962837027584</v>
      </c>
      <c r="H837" s="1">
        <f t="shared" ca="1" si="316"/>
        <v>1.3842470039614241</v>
      </c>
      <c r="I837" s="1">
        <f t="shared" ca="1" si="317"/>
        <v>3303.3962837027584</v>
      </c>
      <c r="J837" s="1">
        <f t="shared" ca="1" si="318"/>
        <v>3304.7805307067197</v>
      </c>
      <c r="K837" s="1">
        <f t="shared" ca="1" si="311"/>
        <v>0.25073594554884759</v>
      </c>
      <c r="L837" s="1" t="str">
        <f t="shared" ca="1" si="319"/>
        <v>_</v>
      </c>
      <c r="M837" s="1">
        <f t="shared" ca="1" si="320"/>
        <v>1.1546552597402584</v>
      </c>
      <c r="N837" s="1" t="str">
        <f t="shared" ca="1" si="321"/>
        <v>_</v>
      </c>
      <c r="O837" s="1">
        <f t="shared" ca="1" si="322"/>
        <v>3295.2866879955131</v>
      </c>
      <c r="P837" s="1">
        <f t="shared" ca="1" si="323"/>
        <v>3296.4061879595038</v>
      </c>
      <c r="Q837" s="1">
        <f t="shared" ca="1" si="324"/>
        <v>3295.2866879955131</v>
      </c>
      <c r="R837" s="1">
        <f t="shared" ca="1" si="325"/>
        <v>1</v>
      </c>
      <c r="S837" s="1">
        <f t="shared" ca="1" si="326"/>
        <v>2</v>
      </c>
      <c r="T837" s="1">
        <f t="shared" ca="1" si="327"/>
        <v>1</v>
      </c>
      <c r="U837" s="1" t="str">
        <f t="shared" ca="1" si="328"/>
        <v>_</v>
      </c>
      <c r="V837" s="1">
        <f t="shared" ca="1" si="329"/>
        <v>1</v>
      </c>
      <c r="W837" s="1">
        <f t="shared" ca="1" si="330"/>
        <v>3303.3962837027584</v>
      </c>
      <c r="X837" s="1">
        <f t="shared" ca="1" si="331"/>
        <v>3304.7805307067197</v>
      </c>
      <c r="Y837" s="1">
        <f t="shared" ca="1" si="332"/>
        <v>0</v>
      </c>
      <c r="Z837" s="1">
        <f ca="1">A837-FREQUENCY($W$7:W837, D837)</f>
        <v>0</v>
      </c>
      <c r="AA837" s="1">
        <f ca="1">A837-1-FREQUENCY($X$7:X836, D837)</f>
        <v>0</v>
      </c>
    </row>
    <row r="838" spans="1:27" x14ac:dyDescent="0.4">
      <c r="A838" s="1">
        <v>832</v>
      </c>
      <c r="B838" s="1">
        <f t="shared" ca="1" si="309"/>
        <v>0.71008382662974534</v>
      </c>
      <c r="C838" s="1">
        <f t="shared" ca="1" si="312"/>
        <v>4.952653820522773</v>
      </c>
      <c r="D838" s="1">
        <f t="shared" ca="1" si="313"/>
        <v>3308.3489375232812</v>
      </c>
      <c r="E838" s="1">
        <f t="shared" ca="1" si="314"/>
        <v>1</v>
      </c>
      <c r="F838" s="1">
        <f t="shared" ca="1" si="310"/>
        <v>0.3615060653946901</v>
      </c>
      <c r="G838" s="1">
        <f t="shared" ca="1" si="315"/>
        <v>3308.3489375232812</v>
      </c>
      <c r="H838" s="1">
        <f t="shared" ca="1" si="316"/>
        <v>1.7945724119927484</v>
      </c>
      <c r="I838" s="1">
        <f t="shared" ca="1" si="317"/>
        <v>3308.3489375232812</v>
      </c>
      <c r="J838" s="1">
        <f t="shared" ca="1" si="318"/>
        <v>3310.1435099352739</v>
      </c>
      <c r="K838" s="1">
        <f t="shared" ca="1" si="311"/>
        <v>0.40010338499011677</v>
      </c>
      <c r="L838" s="1" t="str">
        <f t="shared" ca="1" si="319"/>
        <v>_</v>
      </c>
      <c r="M838" s="1">
        <f t="shared" ca="1" si="320"/>
        <v>2.0439917877185421</v>
      </c>
      <c r="N838" s="1" t="str">
        <f t="shared" ca="1" si="321"/>
        <v>_</v>
      </c>
      <c r="O838" s="1">
        <f t="shared" ca="1" si="322"/>
        <v>3295.2866879955131</v>
      </c>
      <c r="P838" s="1">
        <f t="shared" ca="1" si="323"/>
        <v>3304.7805307067197</v>
      </c>
      <c r="Q838" s="1">
        <f t="shared" ca="1" si="324"/>
        <v>3295.2866879955131</v>
      </c>
      <c r="R838" s="1">
        <f t="shared" ca="1" si="325"/>
        <v>1</v>
      </c>
      <c r="S838" s="1">
        <f t="shared" ca="1" si="326"/>
        <v>2</v>
      </c>
      <c r="T838" s="1">
        <f t="shared" ca="1" si="327"/>
        <v>1</v>
      </c>
      <c r="U838" s="1" t="str">
        <f t="shared" ca="1" si="328"/>
        <v>_</v>
      </c>
      <c r="V838" s="1">
        <f t="shared" ca="1" si="329"/>
        <v>1</v>
      </c>
      <c r="W838" s="1">
        <f t="shared" ca="1" si="330"/>
        <v>3308.3489375232812</v>
      </c>
      <c r="X838" s="1">
        <f t="shared" ca="1" si="331"/>
        <v>3310.1435099352739</v>
      </c>
      <c r="Y838" s="1">
        <f t="shared" ca="1" si="332"/>
        <v>0</v>
      </c>
      <c r="Z838" s="1">
        <f ca="1">A838-FREQUENCY($W$7:W838, D838)</f>
        <v>0</v>
      </c>
      <c r="AA838" s="1">
        <f ca="1">A838-1-FREQUENCY($X$7:X837, D838)</f>
        <v>0</v>
      </c>
    </row>
    <row r="839" spans="1:27" x14ac:dyDescent="0.4">
      <c r="A839" s="1">
        <v>833</v>
      </c>
      <c r="B839" s="1">
        <f t="shared" ca="1" si="309"/>
        <v>0.57231984606099562</v>
      </c>
      <c r="C839" s="1">
        <f t="shared" ca="1" si="312"/>
        <v>3.3975186666076329</v>
      </c>
      <c r="D839" s="1">
        <f t="shared" ca="1" si="313"/>
        <v>3311.7464561898887</v>
      </c>
      <c r="E839" s="1">
        <f t="shared" ca="1" si="314"/>
        <v>1</v>
      </c>
      <c r="F839" s="1">
        <f t="shared" ca="1" si="310"/>
        <v>0.60187855175740612</v>
      </c>
      <c r="G839" s="1">
        <f t="shared" ca="1" si="315"/>
        <v>3311.7464561898887</v>
      </c>
      <c r="H839" s="1">
        <f t="shared" ca="1" si="316"/>
        <v>3.6839926956287945</v>
      </c>
      <c r="I839" s="1">
        <f t="shared" ca="1" si="317"/>
        <v>3311.7464561898887</v>
      </c>
      <c r="J839" s="1">
        <f t="shared" ca="1" si="318"/>
        <v>3315.4304488855173</v>
      </c>
      <c r="K839" s="1">
        <f t="shared" ca="1" si="311"/>
        <v>0.29866476548717291</v>
      </c>
      <c r="L839" s="1" t="str">
        <f t="shared" ca="1" si="319"/>
        <v>_</v>
      </c>
      <c r="M839" s="1">
        <f t="shared" ca="1" si="320"/>
        <v>1.4190771319562301</v>
      </c>
      <c r="N839" s="1" t="str">
        <f t="shared" ca="1" si="321"/>
        <v>_</v>
      </c>
      <c r="O839" s="1">
        <f t="shared" ca="1" si="322"/>
        <v>3295.2866879955131</v>
      </c>
      <c r="P839" s="1">
        <f t="shared" ca="1" si="323"/>
        <v>3310.1435099352739</v>
      </c>
      <c r="Q839" s="1">
        <f t="shared" ca="1" si="324"/>
        <v>3295.2866879955131</v>
      </c>
      <c r="R839" s="1">
        <f t="shared" ca="1" si="325"/>
        <v>1</v>
      </c>
      <c r="S839" s="1">
        <f t="shared" ca="1" si="326"/>
        <v>2</v>
      </c>
      <c r="T839" s="1">
        <f t="shared" ca="1" si="327"/>
        <v>1</v>
      </c>
      <c r="U839" s="1" t="str">
        <f t="shared" ca="1" si="328"/>
        <v>_</v>
      </c>
      <c r="V839" s="1">
        <f t="shared" ca="1" si="329"/>
        <v>1</v>
      </c>
      <c r="W839" s="1">
        <f t="shared" ca="1" si="330"/>
        <v>3311.7464561898887</v>
      </c>
      <c r="X839" s="1">
        <f t="shared" ca="1" si="331"/>
        <v>3315.4304488855173</v>
      </c>
      <c r="Y839" s="1">
        <f t="shared" ca="1" si="332"/>
        <v>0</v>
      </c>
      <c r="Z839" s="1">
        <f ca="1">A839-FREQUENCY($W$7:W839, D839)</f>
        <v>0</v>
      </c>
      <c r="AA839" s="1">
        <f ca="1">A839-1-FREQUENCY($X$7:X838, D839)</f>
        <v>0</v>
      </c>
    </row>
    <row r="840" spans="1:27" x14ac:dyDescent="0.4">
      <c r="A840" s="1">
        <v>834</v>
      </c>
      <c r="B840" s="1">
        <f t="shared" ref="B840:B903" ca="1" si="333">RAND()</f>
        <v>0.67212615221220662</v>
      </c>
      <c r="C840" s="1">
        <f t="shared" ca="1" si="312"/>
        <v>4.4605054199304535</v>
      </c>
      <c r="D840" s="1">
        <f t="shared" ca="1" si="313"/>
        <v>3316.2069616098192</v>
      </c>
      <c r="E840" s="1">
        <f t="shared" ca="1" si="314"/>
        <v>1</v>
      </c>
      <c r="F840" s="1">
        <f t="shared" ref="F840:F903" ca="1" si="334">RAND()</f>
        <v>0.55477172267606645</v>
      </c>
      <c r="G840" s="1">
        <f t="shared" ca="1" si="315"/>
        <v>3316.2069616098192</v>
      </c>
      <c r="H840" s="1">
        <f t="shared" ca="1" si="316"/>
        <v>3.2366725823846219</v>
      </c>
      <c r="I840" s="1">
        <f t="shared" ca="1" si="317"/>
        <v>3316.2069616098192</v>
      </c>
      <c r="J840" s="1">
        <f t="shared" ca="1" si="318"/>
        <v>3319.4436341922037</v>
      </c>
      <c r="K840" s="1">
        <f t="shared" ref="K840:K903" ca="1" si="335">RAND()</f>
        <v>0.5838034909002634</v>
      </c>
      <c r="L840" s="1" t="str">
        <f t="shared" ca="1" si="319"/>
        <v>_</v>
      </c>
      <c r="M840" s="1">
        <f t="shared" ca="1" si="320"/>
        <v>3.5063910104498888</v>
      </c>
      <c r="N840" s="1" t="str">
        <f t="shared" ca="1" si="321"/>
        <v>_</v>
      </c>
      <c r="O840" s="1">
        <f t="shared" ca="1" si="322"/>
        <v>3295.2866879955131</v>
      </c>
      <c r="P840" s="1">
        <f t="shared" ca="1" si="323"/>
        <v>3315.4304488855173</v>
      </c>
      <c r="Q840" s="1">
        <f t="shared" ca="1" si="324"/>
        <v>3295.2866879955131</v>
      </c>
      <c r="R840" s="1">
        <f t="shared" ca="1" si="325"/>
        <v>1</v>
      </c>
      <c r="S840" s="1">
        <f t="shared" ca="1" si="326"/>
        <v>2</v>
      </c>
      <c r="T840" s="1">
        <f t="shared" ca="1" si="327"/>
        <v>1</v>
      </c>
      <c r="U840" s="1" t="str">
        <f t="shared" ca="1" si="328"/>
        <v>_</v>
      </c>
      <c r="V840" s="1">
        <f t="shared" ca="1" si="329"/>
        <v>1</v>
      </c>
      <c r="W840" s="1">
        <f t="shared" ca="1" si="330"/>
        <v>3316.2069616098192</v>
      </c>
      <c r="X840" s="1">
        <f t="shared" ca="1" si="331"/>
        <v>3319.4436341922037</v>
      </c>
      <c r="Y840" s="1">
        <f t="shared" ca="1" si="332"/>
        <v>0</v>
      </c>
      <c r="Z840" s="1">
        <f ca="1">A840-FREQUENCY($W$7:W840, D840)</f>
        <v>0</v>
      </c>
      <c r="AA840" s="1">
        <f ca="1">A840-1-FREQUENCY($X$7:X839, D840)</f>
        <v>0</v>
      </c>
    </row>
    <row r="841" spans="1:27" x14ac:dyDescent="0.4">
      <c r="A841" s="1">
        <v>835</v>
      </c>
      <c r="B841" s="1">
        <f t="shared" ca="1" si="333"/>
        <v>0.32510013764378232</v>
      </c>
      <c r="C841" s="1">
        <f t="shared" ca="1" si="312"/>
        <v>1.5727638047189039</v>
      </c>
      <c r="D841" s="1">
        <f t="shared" ca="1" si="313"/>
        <v>3317.779725414538</v>
      </c>
      <c r="E841" s="1">
        <f t="shared" ca="1" si="314"/>
        <v>2</v>
      </c>
      <c r="F841" s="1">
        <f t="shared" ca="1" si="334"/>
        <v>0.93311886430071744</v>
      </c>
      <c r="G841" s="1" t="str">
        <f t="shared" ca="1" si="315"/>
        <v>_</v>
      </c>
      <c r="H841" s="1">
        <f t="shared" ca="1" si="316"/>
        <v>10.819353316801237</v>
      </c>
      <c r="I841" s="1" t="str">
        <f t="shared" ca="1" si="317"/>
        <v>_</v>
      </c>
      <c r="J841" s="1">
        <f t="shared" ca="1" si="318"/>
        <v>3319.4436341922037</v>
      </c>
      <c r="K841" s="1">
        <f t="shared" ca="1" si="335"/>
        <v>0.26726167447053173</v>
      </c>
      <c r="L841" s="1">
        <f t="shared" ca="1" si="319"/>
        <v>3317.779725414538</v>
      </c>
      <c r="M841" s="1">
        <f t="shared" ca="1" si="320"/>
        <v>1.2438665276964218</v>
      </c>
      <c r="N841" s="1">
        <f t="shared" ca="1" si="321"/>
        <v>3317.779725414538</v>
      </c>
      <c r="O841" s="1">
        <f t="shared" ca="1" si="322"/>
        <v>3319.0235919422344</v>
      </c>
      <c r="P841" s="1">
        <f t="shared" ca="1" si="323"/>
        <v>3319.4436341922037</v>
      </c>
      <c r="Q841" s="1">
        <f t="shared" ca="1" si="324"/>
        <v>3295.2866879955131</v>
      </c>
      <c r="R841" s="1">
        <f t="shared" ca="1" si="325"/>
        <v>3</v>
      </c>
      <c r="S841" s="1">
        <f t="shared" ca="1" si="326"/>
        <v>2</v>
      </c>
      <c r="T841" s="1">
        <f t="shared" ca="1" si="327"/>
        <v>1</v>
      </c>
      <c r="U841" s="1" t="str">
        <f t="shared" ca="1" si="328"/>
        <v>_</v>
      </c>
      <c r="V841" s="1">
        <f t="shared" ca="1" si="329"/>
        <v>2</v>
      </c>
      <c r="W841" s="1">
        <f t="shared" ca="1" si="330"/>
        <v>3317.779725414538</v>
      </c>
      <c r="X841" s="1">
        <f t="shared" ca="1" si="331"/>
        <v>3319.4436341922037</v>
      </c>
      <c r="Y841" s="1">
        <f t="shared" ca="1" si="332"/>
        <v>0</v>
      </c>
      <c r="Z841" s="1">
        <f ca="1">A841-FREQUENCY($W$7:W841, D841)</f>
        <v>0</v>
      </c>
      <c r="AA841" s="1">
        <f ca="1">A841-1-FREQUENCY($X$7:X840, D841)</f>
        <v>1</v>
      </c>
    </row>
    <row r="842" spans="1:27" x14ac:dyDescent="0.4">
      <c r="A842" s="1">
        <v>836</v>
      </c>
      <c r="B842" s="1">
        <f t="shared" ca="1" si="333"/>
        <v>0.1369215581918779</v>
      </c>
      <c r="C842" s="1">
        <f t="shared" ca="1" si="312"/>
        <v>0.58899879079121997</v>
      </c>
      <c r="D842" s="1">
        <f t="shared" ca="1" si="313"/>
        <v>3318.3687242053293</v>
      </c>
      <c r="E842" s="1">
        <f t="shared" ca="1" si="314"/>
        <v>2</v>
      </c>
      <c r="F842" s="1">
        <f t="shared" ca="1" si="334"/>
        <v>0.72856976060917922</v>
      </c>
      <c r="G842" s="1" t="str">
        <f t="shared" ca="1" si="315"/>
        <v>_</v>
      </c>
      <c r="H842" s="1">
        <f t="shared" ca="1" si="316"/>
        <v>5.2162004711108922</v>
      </c>
      <c r="I842" s="1" t="str">
        <f t="shared" ca="1" si="317"/>
        <v>_</v>
      </c>
      <c r="J842" s="1">
        <f t="shared" ca="1" si="318"/>
        <v>3319.4436341922037</v>
      </c>
      <c r="K842" s="1">
        <f t="shared" ca="1" si="335"/>
        <v>0.1049636572420678</v>
      </c>
      <c r="L842" s="1">
        <f t="shared" ca="1" si="319"/>
        <v>3318.3687242053293</v>
      </c>
      <c r="M842" s="1">
        <f t="shared" ca="1" si="320"/>
        <v>0.44356382039302711</v>
      </c>
      <c r="N842" s="1">
        <f t="shared" ca="1" si="321"/>
        <v>3319.0235919422344</v>
      </c>
      <c r="O842" s="1">
        <f t="shared" ca="1" si="322"/>
        <v>3319.4671557626275</v>
      </c>
      <c r="P842" s="1">
        <f t="shared" ca="1" si="323"/>
        <v>3319.4436341922037</v>
      </c>
      <c r="Q842" s="1">
        <f t="shared" ca="1" si="324"/>
        <v>3319.0235919422344</v>
      </c>
      <c r="R842" s="1">
        <f t="shared" ca="1" si="325"/>
        <v>3</v>
      </c>
      <c r="S842" s="1">
        <f t="shared" ca="1" si="326"/>
        <v>3</v>
      </c>
      <c r="T842" s="1">
        <f t="shared" ca="1" si="327"/>
        <v>0</v>
      </c>
      <c r="U842" s="1">
        <f t="shared" ca="1" si="328"/>
        <v>3319.0235919422344</v>
      </c>
      <c r="V842" s="1">
        <f t="shared" ca="1" si="329"/>
        <v>2</v>
      </c>
      <c r="W842" s="1">
        <f t="shared" ca="1" si="330"/>
        <v>3319.0235919422344</v>
      </c>
      <c r="X842" s="1">
        <f t="shared" ca="1" si="331"/>
        <v>3319.4671557626275</v>
      </c>
      <c r="Y842" s="1">
        <f t="shared" ca="1" si="332"/>
        <v>0.65486773690508926</v>
      </c>
      <c r="Z842" s="1">
        <f ca="1">A842-FREQUENCY($W$7:W842, D842)</f>
        <v>1</v>
      </c>
      <c r="AA842" s="1">
        <f ca="1">A842-1-FREQUENCY($X$7:X841, D842)</f>
        <v>2</v>
      </c>
    </row>
    <row r="843" spans="1:27" x14ac:dyDescent="0.4">
      <c r="A843" s="1">
        <v>837</v>
      </c>
      <c r="B843" s="1">
        <f t="shared" ca="1" si="333"/>
        <v>0.95434664853178719</v>
      </c>
      <c r="C843" s="1">
        <f t="shared" ca="1" si="312"/>
        <v>12.34671303210706</v>
      </c>
      <c r="D843" s="1">
        <f t="shared" ca="1" si="313"/>
        <v>3330.7154372374362</v>
      </c>
      <c r="E843" s="1">
        <f t="shared" ca="1" si="314"/>
        <v>1</v>
      </c>
      <c r="F843" s="1">
        <f t="shared" ca="1" si="334"/>
        <v>0.61628111442008693</v>
      </c>
      <c r="G843" s="1">
        <f t="shared" ca="1" si="315"/>
        <v>3330.7154372374362</v>
      </c>
      <c r="H843" s="1">
        <f t="shared" ca="1" si="316"/>
        <v>3.8313802531597414</v>
      </c>
      <c r="I843" s="1">
        <f t="shared" ca="1" si="317"/>
        <v>3330.7154372374362</v>
      </c>
      <c r="J843" s="1">
        <f t="shared" ca="1" si="318"/>
        <v>3334.5468174905959</v>
      </c>
      <c r="K843" s="1">
        <f t="shared" ca="1" si="335"/>
        <v>0.71839869570829584</v>
      </c>
      <c r="L843" s="1" t="str">
        <f t="shared" ca="1" si="319"/>
        <v>_</v>
      </c>
      <c r="M843" s="1">
        <f t="shared" ca="1" si="320"/>
        <v>5.0690520919651068</v>
      </c>
      <c r="N843" s="1" t="str">
        <f t="shared" ca="1" si="321"/>
        <v>_</v>
      </c>
      <c r="O843" s="1">
        <f t="shared" ca="1" si="322"/>
        <v>3319.4671557626275</v>
      </c>
      <c r="P843" s="1">
        <f t="shared" ca="1" si="323"/>
        <v>3319.4436341922037</v>
      </c>
      <c r="Q843" s="1">
        <f t="shared" ca="1" si="324"/>
        <v>3319.4671557626275</v>
      </c>
      <c r="R843" s="1">
        <f t="shared" ca="1" si="325"/>
        <v>1</v>
      </c>
      <c r="S843" s="1">
        <f t="shared" ca="1" si="326"/>
        <v>2</v>
      </c>
      <c r="T843" s="1">
        <f t="shared" ca="1" si="327"/>
        <v>1</v>
      </c>
      <c r="U843" s="1" t="str">
        <f t="shared" ca="1" si="328"/>
        <v>_</v>
      </c>
      <c r="V843" s="1">
        <f t="shared" ca="1" si="329"/>
        <v>1</v>
      </c>
      <c r="W843" s="1">
        <f t="shared" ca="1" si="330"/>
        <v>3330.7154372374362</v>
      </c>
      <c r="X843" s="1">
        <f t="shared" ca="1" si="331"/>
        <v>3334.5468174905959</v>
      </c>
      <c r="Y843" s="1">
        <f t="shared" ca="1" si="332"/>
        <v>0</v>
      </c>
      <c r="Z843" s="1">
        <f ca="1">A843-FREQUENCY($W$7:W843, D843)</f>
        <v>0</v>
      </c>
      <c r="AA843" s="1">
        <f ca="1">A843-1-FREQUENCY($X$7:X842, D843)</f>
        <v>0</v>
      </c>
    </row>
    <row r="844" spans="1:27" x14ac:dyDescent="0.4">
      <c r="A844" s="1">
        <v>838</v>
      </c>
      <c r="B844" s="1">
        <f t="shared" ca="1" si="333"/>
        <v>8.8133815537958515E-3</v>
      </c>
      <c r="C844" s="1">
        <f t="shared" ca="1" si="312"/>
        <v>3.5409796461087585E-2</v>
      </c>
      <c r="D844" s="1">
        <f t="shared" ca="1" si="313"/>
        <v>3330.7508470338971</v>
      </c>
      <c r="E844" s="1">
        <f t="shared" ca="1" si="314"/>
        <v>2</v>
      </c>
      <c r="F844" s="1">
        <f t="shared" ca="1" si="334"/>
        <v>0.43546069087661776</v>
      </c>
      <c r="G844" s="1" t="str">
        <f t="shared" ca="1" si="315"/>
        <v>_</v>
      </c>
      <c r="H844" s="1">
        <f t="shared" ca="1" si="316"/>
        <v>2.2869810500919519</v>
      </c>
      <c r="I844" s="1" t="str">
        <f t="shared" ca="1" si="317"/>
        <v>_</v>
      </c>
      <c r="J844" s="1">
        <f t="shared" ca="1" si="318"/>
        <v>3334.5468174905959</v>
      </c>
      <c r="K844" s="1">
        <f t="shared" ca="1" si="335"/>
        <v>0.70841811411435773</v>
      </c>
      <c r="L844" s="1">
        <f t="shared" ca="1" si="319"/>
        <v>3330.7508470338971</v>
      </c>
      <c r="M844" s="1">
        <f t="shared" ca="1" si="320"/>
        <v>4.9297376020435264</v>
      </c>
      <c r="N844" s="1">
        <f t="shared" ca="1" si="321"/>
        <v>3330.7508470338971</v>
      </c>
      <c r="O844" s="1">
        <f t="shared" ca="1" si="322"/>
        <v>3335.6805846359407</v>
      </c>
      <c r="P844" s="1">
        <f t="shared" ca="1" si="323"/>
        <v>3334.5468174905959</v>
      </c>
      <c r="Q844" s="1">
        <f t="shared" ca="1" si="324"/>
        <v>3319.4671557626275</v>
      </c>
      <c r="R844" s="1">
        <f t="shared" ca="1" si="325"/>
        <v>3</v>
      </c>
      <c r="S844" s="1">
        <f t="shared" ca="1" si="326"/>
        <v>2</v>
      </c>
      <c r="T844" s="1">
        <f t="shared" ca="1" si="327"/>
        <v>1</v>
      </c>
      <c r="U844" s="1" t="str">
        <f t="shared" ca="1" si="328"/>
        <v>_</v>
      </c>
      <c r="V844" s="1">
        <f t="shared" ca="1" si="329"/>
        <v>2</v>
      </c>
      <c r="W844" s="1">
        <f t="shared" ca="1" si="330"/>
        <v>3330.7508470338971</v>
      </c>
      <c r="X844" s="1">
        <f t="shared" ca="1" si="331"/>
        <v>3335.6805846359407</v>
      </c>
      <c r="Y844" s="1">
        <f t="shared" ca="1" si="332"/>
        <v>0</v>
      </c>
      <c r="Z844" s="1">
        <f ca="1">A844-FREQUENCY($W$7:W844, D844)</f>
        <v>0</v>
      </c>
      <c r="AA844" s="1">
        <f ca="1">A844-1-FREQUENCY($X$7:X843, D844)</f>
        <v>1</v>
      </c>
    </row>
    <row r="845" spans="1:27" x14ac:dyDescent="0.4">
      <c r="A845" s="1">
        <v>839</v>
      </c>
      <c r="B845" s="1">
        <f t="shared" ca="1" si="333"/>
        <v>0.44615449277788599</v>
      </c>
      <c r="C845" s="1">
        <f t="shared" ca="1" si="312"/>
        <v>2.3634779958233447</v>
      </c>
      <c r="D845" s="1">
        <f t="shared" ca="1" si="313"/>
        <v>3333.1143250297205</v>
      </c>
      <c r="E845" s="1">
        <f t="shared" ca="1" si="314"/>
        <v>1</v>
      </c>
      <c r="F845" s="1">
        <f t="shared" ca="1" si="334"/>
        <v>0.73252883909681554</v>
      </c>
      <c r="G845" s="1">
        <f t="shared" ca="1" si="315"/>
        <v>3333.1143250297205</v>
      </c>
      <c r="H845" s="1">
        <f t="shared" ca="1" si="316"/>
        <v>5.2749741126627265</v>
      </c>
      <c r="I845" s="1">
        <f t="shared" ca="1" si="317"/>
        <v>3334.5468174905959</v>
      </c>
      <c r="J845" s="1">
        <f t="shared" ca="1" si="318"/>
        <v>3339.8217916032586</v>
      </c>
      <c r="K845" s="1">
        <f t="shared" ca="1" si="335"/>
        <v>0.82193328587000669</v>
      </c>
      <c r="L845" s="1" t="str">
        <f t="shared" ca="1" si="319"/>
        <v>_</v>
      </c>
      <c r="M845" s="1">
        <f t="shared" ca="1" si="320"/>
        <v>6.9023880017054005</v>
      </c>
      <c r="N845" s="1" t="str">
        <f t="shared" ca="1" si="321"/>
        <v>_</v>
      </c>
      <c r="O845" s="1">
        <f t="shared" ca="1" si="322"/>
        <v>3335.6805846359407</v>
      </c>
      <c r="P845" s="1">
        <f t="shared" ca="1" si="323"/>
        <v>3334.5468174905959</v>
      </c>
      <c r="Q845" s="1">
        <f t="shared" ca="1" si="324"/>
        <v>3335.6805846359407</v>
      </c>
      <c r="R845" s="1">
        <f t="shared" ca="1" si="325"/>
        <v>3</v>
      </c>
      <c r="S845" s="1">
        <f t="shared" ca="1" si="326"/>
        <v>3</v>
      </c>
      <c r="T845" s="1">
        <f t="shared" ca="1" si="327"/>
        <v>0</v>
      </c>
      <c r="U845" s="1">
        <f t="shared" ca="1" si="328"/>
        <v>3334.5468174905959</v>
      </c>
      <c r="V845" s="1">
        <f t="shared" ca="1" si="329"/>
        <v>1</v>
      </c>
      <c r="W845" s="1">
        <f t="shared" ca="1" si="330"/>
        <v>3334.5468174905959</v>
      </c>
      <c r="X845" s="1">
        <f t="shared" ca="1" si="331"/>
        <v>3339.8217916032586</v>
      </c>
      <c r="Y845" s="1">
        <f t="shared" ca="1" si="332"/>
        <v>1.4324924608754372</v>
      </c>
      <c r="Z845" s="1">
        <f ca="1">A845-FREQUENCY($W$7:W845, D845)</f>
        <v>1</v>
      </c>
      <c r="AA845" s="1">
        <f ca="1">A845-1-FREQUENCY($X$7:X844, D845)</f>
        <v>2</v>
      </c>
    </row>
    <row r="846" spans="1:27" x14ac:dyDescent="0.4">
      <c r="A846" s="1">
        <v>840</v>
      </c>
      <c r="B846" s="1">
        <f t="shared" ca="1" si="333"/>
        <v>0.80174327341385987</v>
      </c>
      <c r="C846" s="1">
        <f t="shared" ca="1" si="312"/>
        <v>6.4727699569047479</v>
      </c>
      <c r="D846" s="1">
        <f t="shared" ca="1" si="313"/>
        <v>3339.5870949866253</v>
      </c>
      <c r="E846" s="1">
        <f t="shared" ca="1" si="314"/>
        <v>2</v>
      </c>
      <c r="F846" s="1">
        <f t="shared" ca="1" si="334"/>
        <v>0.33905163020817608</v>
      </c>
      <c r="G846" s="1" t="str">
        <f t="shared" ca="1" si="315"/>
        <v>_</v>
      </c>
      <c r="H846" s="1">
        <f t="shared" ca="1" si="316"/>
        <v>1.6563182056877896</v>
      </c>
      <c r="I846" s="1" t="str">
        <f t="shared" ca="1" si="317"/>
        <v>_</v>
      </c>
      <c r="J846" s="1">
        <f t="shared" ca="1" si="318"/>
        <v>3339.8217916032586</v>
      </c>
      <c r="K846" s="1">
        <f t="shared" ca="1" si="335"/>
        <v>0.84416878260518935</v>
      </c>
      <c r="L846" s="1">
        <f t="shared" ca="1" si="319"/>
        <v>3339.5870949866253</v>
      </c>
      <c r="M846" s="1">
        <f t="shared" ca="1" si="320"/>
        <v>7.435927188915235</v>
      </c>
      <c r="N846" s="1">
        <f t="shared" ca="1" si="321"/>
        <v>3339.5870949866253</v>
      </c>
      <c r="O846" s="1">
        <f t="shared" ca="1" si="322"/>
        <v>3347.0230221755405</v>
      </c>
      <c r="P846" s="1">
        <f t="shared" ca="1" si="323"/>
        <v>3339.8217916032586</v>
      </c>
      <c r="Q846" s="1">
        <f t="shared" ca="1" si="324"/>
        <v>3335.6805846359407</v>
      </c>
      <c r="R846" s="1">
        <f t="shared" ca="1" si="325"/>
        <v>3</v>
      </c>
      <c r="S846" s="1">
        <f t="shared" ca="1" si="326"/>
        <v>2</v>
      </c>
      <c r="T846" s="1">
        <f t="shared" ca="1" si="327"/>
        <v>1</v>
      </c>
      <c r="U846" s="1" t="str">
        <f t="shared" ca="1" si="328"/>
        <v>_</v>
      </c>
      <c r="V846" s="1">
        <f t="shared" ca="1" si="329"/>
        <v>2</v>
      </c>
      <c r="W846" s="1">
        <f t="shared" ca="1" si="330"/>
        <v>3339.5870949866253</v>
      </c>
      <c r="X846" s="1">
        <f t="shared" ca="1" si="331"/>
        <v>3347.0230221755405</v>
      </c>
      <c r="Y846" s="1">
        <f t="shared" ca="1" si="332"/>
        <v>0</v>
      </c>
      <c r="Z846" s="1">
        <f ca="1">A846-FREQUENCY($W$7:W846, D846)</f>
        <v>0</v>
      </c>
      <c r="AA846" s="1">
        <f ca="1">A846-1-FREQUENCY($X$7:X845, D846)</f>
        <v>1</v>
      </c>
    </row>
    <row r="847" spans="1:27" x14ac:dyDescent="0.4">
      <c r="A847" s="1">
        <v>841</v>
      </c>
      <c r="B847" s="1">
        <f t="shared" ca="1" si="333"/>
        <v>0.87355061708431236</v>
      </c>
      <c r="C847" s="1">
        <f t="shared" ca="1" si="312"/>
        <v>8.2716527437752276</v>
      </c>
      <c r="D847" s="1">
        <f t="shared" ca="1" si="313"/>
        <v>3347.8587477304004</v>
      </c>
      <c r="E847" s="1">
        <f t="shared" ca="1" si="314"/>
        <v>1</v>
      </c>
      <c r="F847" s="1">
        <f t="shared" ca="1" si="334"/>
        <v>0.86300257669465497</v>
      </c>
      <c r="G847" s="1">
        <f t="shared" ca="1" si="315"/>
        <v>3347.8587477304004</v>
      </c>
      <c r="H847" s="1">
        <f t="shared" ca="1" si="316"/>
        <v>7.9511726452842675</v>
      </c>
      <c r="I847" s="1">
        <f t="shared" ca="1" si="317"/>
        <v>3347.8587477304004</v>
      </c>
      <c r="J847" s="1">
        <f t="shared" ca="1" si="318"/>
        <v>3355.8099203756847</v>
      </c>
      <c r="K847" s="1">
        <f t="shared" ca="1" si="335"/>
        <v>0.34936438364011213</v>
      </c>
      <c r="L847" s="1" t="str">
        <f t="shared" ca="1" si="319"/>
        <v>_</v>
      </c>
      <c r="M847" s="1">
        <f t="shared" ca="1" si="320"/>
        <v>1.7192220902969986</v>
      </c>
      <c r="N847" s="1" t="str">
        <f t="shared" ca="1" si="321"/>
        <v>_</v>
      </c>
      <c r="O847" s="1">
        <f t="shared" ca="1" si="322"/>
        <v>3347.0230221755405</v>
      </c>
      <c r="P847" s="1">
        <f t="shared" ca="1" si="323"/>
        <v>3339.8217916032586</v>
      </c>
      <c r="Q847" s="1">
        <f t="shared" ca="1" si="324"/>
        <v>3347.0230221755405</v>
      </c>
      <c r="R847" s="1">
        <f t="shared" ca="1" si="325"/>
        <v>1</v>
      </c>
      <c r="S847" s="1">
        <f t="shared" ca="1" si="326"/>
        <v>2</v>
      </c>
      <c r="T847" s="1">
        <f t="shared" ca="1" si="327"/>
        <v>1</v>
      </c>
      <c r="U847" s="1" t="str">
        <f t="shared" ca="1" si="328"/>
        <v>_</v>
      </c>
      <c r="V847" s="1">
        <f t="shared" ca="1" si="329"/>
        <v>1</v>
      </c>
      <c r="W847" s="1">
        <f t="shared" ca="1" si="330"/>
        <v>3347.8587477304004</v>
      </c>
      <c r="X847" s="1">
        <f t="shared" ca="1" si="331"/>
        <v>3355.8099203756847</v>
      </c>
      <c r="Y847" s="1">
        <f t="shared" ca="1" si="332"/>
        <v>0</v>
      </c>
      <c r="Z847" s="1">
        <f ca="1">A847-FREQUENCY($W$7:W847, D847)</f>
        <v>0</v>
      </c>
      <c r="AA847" s="1">
        <f ca="1">A847-1-FREQUENCY($X$7:X846, D847)</f>
        <v>0</v>
      </c>
    </row>
    <row r="848" spans="1:27" x14ac:dyDescent="0.4">
      <c r="A848" s="1">
        <v>842</v>
      </c>
      <c r="B848" s="1">
        <f t="shared" ca="1" si="333"/>
        <v>0.87185001390448369</v>
      </c>
      <c r="C848" s="1">
        <f t="shared" ca="1" si="312"/>
        <v>8.2182157386947647</v>
      </c>
      <c r="D848" s="1">
        <f t="shared" ca="1" si="313"/>
        <v>3356.0769634690951</v>
      </c>
      <c r="E848" s="1">
        <f t="shared" ca="1" si="314"/>
        <v>1</v>
      </c>
      <c r="F848" s="1">
        <f t="shared" ca="1" si="334"/>
        <v>0.11380263744379737</v>
      </c>
      <c r="G848" s="1">
        <f t="shared" ca="1" si="315"/>
        <v>3356.0769634690951</v>
      </c>
      <c r="H848" s="1">
        <f t="shared" ca="1" si="316"/>
        <v>0.48326238539293198</v>
      </c>
      <c r="I848" s="1">
        <f t="shared" ca="1" si="317"/>
        <v>3356.0769634690951</v>
      </c>
      <c r="J848" s="1">
        <f t="shared" ca="1" si="318"/>
        <v>3356.5602258544882</v>
      </c>
      <c r="K848" s="1">
        <f t="shared" ca="1" si="335"/>
        <v>0.12384422526441496</v>
      </c>
      <c r="L848" s="1" t="str">
        <f t="shared" ca="1" si="319"/>
        <v>_</v>
      </c>
      <c r="M848" s="1">
        <f t="shared" ca="1" si="320"/>
        <v>0.52884551525648738</v>
      </c>
      <c r="N848" s="1" t="str">
        <f t="shared" ca="1" si="321"/>
        <v>_</v>
      </c>
      <c r="O848" s="1">
        <f t="shared" ca="1" si="322"/>
        <v>3347.0230221755405</v>
      </c>
      <c r="P848" s="1">
        <f t="shared" ca="1" si="323"/>
        <v>3355.8099203756847</v>
      </c>
      <c r="Q848" s="1">
        <f t="shared" ca="1" si="324"/>
        <v>3347.0230221755405</v>
      </c>
      <c r="R848" s="1">
        <f t="shared" ca="1" si="325"/>
        <v>1</v>
      </c>
      <c r="S848" s="1">
        <f t="shared" ca="1" si="326"/>
        <v>2</v>
      </c>
      <c r="T848" s="1">
        <f t="shared" ca="1" si="327"/>
        <v>1</v>
      </c>
      <c r="U848" s="1" t="str">
        <f t="shared" ca="1" si="328"/>
        <v>_</v>
      </c>
      <c r="V848" s="1">
        <f t="shared" ca="1" si="329"/>
        <v>1</v>
      </c>
      <c r="W848" s="1">
        <f t="shared" ca="1" si="330"/>
        <v>3356.0769634690951</v>
      </c>
      <c r="X848" s="1">
        <f t="shared" ca="1" si="331"/>
        <v>3356.5602258544882</v>
      </c>
      <c r="Y848" s="1">
        <f t="shared" ca="1" si="332"/>
        <v>0</v>
      </c>
      <c r="Z848" s="1">
        <f ca="1">A848-FREQUENCY($W$7:W848, D848)</f>
        <v>0</v>
      </c>
      <c r="AA848" s="1">
        <f ca="1">A848-1-FREQUENCY($X$7:X847, D848)</f>
        <v>0</v>
      </c>
    </row>
    <row r="849" spans="1:27" x14ac:dyDescent="0.4">
      <c r="A849" s="1">
        <v>843</v>
      </c>
      <c r="B849" s="1">
        <f t="shared" ca="1" si="333"/>
        <v>0.8703645806988124</v>
      </c>
      <c r="C849" s="1">
        <f t="shared" ref="C849:C912" ca="1" si="336">(-1)*$B$1*LN(1-B849)</f>
        <v>8.1721169413029653</v>
      </c>
      <c r="D849" s="1">
        <f t="shared" ref="D849:D912" ca="1" si="337">D848+C849</f>
        <v>3364.2490804103982</v>
      </c>
      <c r="E849" s="1">
        <f t="shared" ref="E849:E912" ca="1" si="338">V849</f>
        <v>1</v>
      </c>
      <c r="F849" s="1">
        <f t="shared" ca="1" si="334"/>
        <v>0.58423453378820378</v>
      </c>
      <c r="G849" s="1">
        <f t="shared" ref="G849:G912" ca="1" si="339">IF(E849=1,D849,"_")</f>
        <v>3364.2490804103982</v>
      </c>
      <c r="H849" s="1">
        <f t="shared" ref="H849:H912" ca="1" si="340">(-1)*$B$2*LN(1-F849)</f>
        <v>3.5105358434042797</v>
      </c>
      <c r="I849" s="1">
        <f t="shared" ref="I849:I912" ca="1" si="341">IF(E849=1,IF(D849&lt;J848, J848, D849),G849)</f>
        <v>3364.2490804103982</v>
      </c>
      <c r="J849" s="1">
        <f t="shared" ref="J849:J912" ca="1" si="342">IF(E849=1,I849+H849,J848)</f>
        <v>3367.7596162538025</v>
      </c>
      <c r="K849" s="1">
        <f t="shared" ca="1" si="335"/>
        <v>0.39005669618443528</v>
      </c>
      <c r="L849" s="1" t="str">
        <f t="shared" ref="L849:L912" ca="1" si="343">IF(E849=2,D849,"_")</f>
        <v>_</v>
      </c>
      <c r="M849" s="1">
        <f t="shared" ref="M849:M912" ca="1" si="344">(-1)*$B$2*LN(1-K849)</f>
        <v>1.9775570827961673</v>
      </c>
      <c r="N849" s="1" t="str">
        <f t="shared" ref="N849:N912" ca="1" si="345">IF(E849=2,IF(D849&lt;O848, O848, D849),$D$1)</f>
        <v>_</v>
      </c>
      <c r="O849" s="1">
        <f t="shared" ref="O849:O912" ca="1" si="346">IF(E849=2,N849+M849,O848)</f>
        <v>3347.0230221755405</v>
      </c>
      <c r="P849" s="1">
        <f t="shared" ref="P849:P912" ca="1" si="347">J848</f>
        <v>3356.5602258544882</v>
      </c>
      <c r="Q849" s="1">
        <f t="shared" ref="Q849:Q912" ca="1" si="348">O848</f>
        <v>3347.0230221755405</v>
      </c>
      <c r="R849" s="1">
        <f t="shared" ref="R849:R912" ca="1" si="349">IF(D849&lt;P849,3,1)</f>
        <v>1</v>
      </c>
      <c r="S849" s="1">
        <f t="shared" ref="S849:S912" ca="1" si="350">IF(D849&lt;Q849, 3, 2)</f>
        <v>2</v>
      </c>
      <c r="T849" s="1">
        <f t="shared" ref="T849:T912" ca="1" si="351">IF(R849+S849=6,0,1)</f>
        <v>1</v>
      </c>
      <c r="U849" s="1" t="str">
        <f t="shared" ref="U849:U912" ca="1" si="352">IF(T849=0,MIN(P849,Q849),$D$1)</f>
        <v>_</v>
      </c>
      <c r="V849" s="1">
        <f t="shared" ref="V849:V912" ca="1" si="353">IF(T849=0,MATCH(U849, P849:Q849, 0),MIN(R849:S849))</f>
        <v>1</v>
      </c>
      <c r="W849" s="1">
        <f t="shared" ref="W849:W912" ca="1" si="354">MAX(I849,N849)</f>
        <v>3364.2490804103982</v>
      </c>
      <c r="X849" s="1">
        <f t="shared" ref="X849:X912" ca="1" si="355">MAX(J849,O849)</f>
        <v>3367.7596162538025</v>
      </c>
      <c r="Y849" s="1">
        <f t="shared" ref="Y849:Y912" ca="1" si="356">IF(D849&lt;W849,W849-D849,0)</f>
        <v>0</v>
      </c>
      <c r="Z849" s="1">
        <f ca="1">A849-FREQUENCY($W$7:W849, D849)</f>
        <v>0</v>
      </c>
      <c r="AA849" s="1">
        <f ca="1">A849-1-FREQUENCY($X$7:X848, D849)</f>
        <v>0</v>
      </c>
    </row>
    <row r="850" spans="1:27" x14ac:dyDescent="0.4">
      <c r="A850" s="1">
        <v>844</v>
      </c>
      <c r="B850" s="1">
        <f t="shared" ca="1" si="333"/>
        <v>0.24684647559577766</v>
      </c>
      <c r="C850" s="1">
        <f t="shared" ca="1" si="336"/>
        <v>1.1339447531709939</v>
      </c>
      <c r="D850" s="1">
        <f t="shared" ca="1" si="337"/>
        <v>3365.3830251635691</v>
      </c>
      <c r="E850" s="1">
        <f t="shared" ca="1" si="338"/>
        <v>2</v>
      </c>
      <c r="F850" s="1">
        <f t="shared" ca="1" si="334"/>
        <v>0.88122709437053381</v>
      </c>
      <c r="G850" s="1" t="str">
        <f t="shared" ca="1" si="339"/>
        <v>_</v>
      </c>
      <c r="H850" s="1">
        <f t="shared" ca="1" si="340"/>
        <v>8.522167860627528</v>
      </c>
      <c r="I850" s="1" t="str">
        <f t="shared" ca="1" si="341"/>
        <v>_</v>
      </c>
      <c r="J850" s="1">
        <f t="shared" ca="1" si="342"/>
        <v>3367.7596162538025</v>
      </c>
      <c r="K850" s="1">
        <f t="shared" ca="1" si="335"/>
        <v>0.14645526062707126</v>
      </c>
      <c r="L850" s="1">
        <f t="shared" ca="1" si="343"/>
        <v>3365.3830251635691</v>
      </c>
      <c r="M850" s="1">
        <f t="shared" ca="1" si="344"/>
        <v>0.63342927762733559</v>
      </c>
      <c r="N850" s="1">
        <f t="shared" ca="1" si="345"/>
        <v>3365.3830251635691</v>
      </c>
      <c r="O850" s="1">
        <f t="shared" ca="1" si="346"/>
        <v>3366.0164544411964</v>
      </c>
      <c r="P850" s="1">
        <f t="shared" ca="1" si="347"/>
        <v>3367.7596162538025</v>
      </c>
      <c r="Q850" s="1">
        <f t="shared" ca="1" si="348"/>
        <v>3347.0230221755405</v>
      </c>
      <c r="R850" s="1">
        <f t="shared" ca="1" si="349"/>
        <v>3</v>
      </c>
      <c r="S850" s="1">
        <f t="shared" ca="1" si="350"/>
        <v>2</v>
      </c>
      <c r="T850" s="1">
        <f t="shared" ca="1" si="351"/>
        <v>1</v>
      </c>
      <c r="U850" s="1" t="str">
        <f t="shared" ca="1" si="352"/>
        <v>_</v>
      </c>
      <c r="V850" s="1">
        <f t="shared" ca="1" si="353"/>
        <v>2</v>
      </c>
      <c r="W850" s="1">
        <f t="shared" ca="1" si="354"/>
        <v>3365.3830251635691</v>
      </c>
      <c r="X850" s="1">
        <f t="shared" ca="1" si="355"/>
        <v>3367.7596162538025</v>
      </c>
      <c r="Y850" s="1">
        <f t="shared" ca="1" si="356"/>
        <v>0</v>
      </c>
      <c r="Z850" s="1">
        <f ca="1">A850-FREQUENCY($W$7:W850, D850)</f>
        <v>0</v>
      </c>
      <c r="AA850" s="1">
        <f ca="1">A850-1-FREQUENCY($X$7:X849, D850)</f>
        <v>1</v>
      </c>
    </row>
    <row r="851" spans="1:27" x14ac:dyDescent="0.4">
      <c r="A851" s="1">
        <v>845</v>
      </c>
      <c r="B851" s="1">
        <f t="shared" ca="1" si="333"/>
        <v>0.37095761583253195</v>
      </c>
      <c r="C851" s="1">
        <f t="shared" ca="1" si="336"/>
        <v>1.8542265645510325</v>
      </c>
      <c r="D851" s="1">
        <f t="shared" ca="1" si="337"/>
        <v>3367.2372517281201</v>
      </c>
      <c r="E851" s="1">
        <f t="shared" ca="1" si="338"/>
        <v>2</v>
      </c>
      <c r="F851" s="1">
        <f t="shared" ca="1" si="334"/>
        <v>0.76631606713573253</v>
      </c>
      <c r="G851" s="1" t="str">
        <f t="shared" ca="1" si="339"/>
        <v>_</v>
      </c>
      <c r="H851" s="1">
        <f t="shared" ca="1" si="340"/>
        <v>5.8151431636658515</v>
      </c>
      <c r="I851" s="1" t="str">
        <f t="shared" ca="1" si="341"/>
        <v>_</v>
      </c>
      <c r="J851" s="1">
        <f t="shared" ca="1" si="342"/>
        <v>3367.7596162538025</v>
      </c>
      <c r="K851" s="1">
        <f t="shared" ca="1" si="335"/>
        <v>0.59470229589711721</v>
      </c>
      <c r="L851" s="1">
        <f t="shared" ca="1" si="343"/>
        <v>3367.2372517281201</v>
      </c>
      <c r="M851" s="1">
        <f t="shared" ca="1" si="344"/>
        <v>3.612533640198504</v>
      </c>
      <c r="N851" s="1">
        <f t="shared" ca="1" si="345"/>
        <v>3367.2372517281201</v>
      </c>
      <c r="O851" s="1">
        <f t="shared" ca="1" si="346"/>
        <v>3370.8497853683184</v>
      </c>
      <c r="P851" s="1">
        <f t="shared" ca="1" si="347"/>
        <v>3367.7596162538025</v>
      </c>
      <c r="Q851" s="1">
        <f t="shared" ca="1" si="348"/>
        <v>3366.0164544411964</v>
      </c>
      <c r="R851" s="1">
        <f t="shared" ca="1" si="349"/>
        <v>3</v>
      </c>
      <c r="S851" s="1">
        <f t="shared" ca="1" si="350"/>
        <v>2</v>
      </c>
      <c r="T851" s="1">
        <f t="shared" ca="1" si="351"/>
        <v>1</v>
      </c>
      <c r="U851" s="1" t="str">
        <f t="shared" ca="1" si="352"/>
        <v>_</v>
      </c>
      <c r="V851" s="1">
        <f t="shared" ca="1" si="353"/>
        <v>2</v>
      </c>
      <c r="W851" s="1">
        <f t="shared" ca="1" si="354"/>
        <v>3367.2372517281201</v>
      </c>
      <c r="X851" s="1">
        <f t="shared" ca="1" si="355"/>
        <v>3370.8497853683184</v>
      </c>
      <c r="Y851" s="1">
        <f t="shared" ca="1" si="356"/>
        <v>0</v>
      </c>
      <c r="Z851" s="1">
        <f ca="1">A851-FREQUENCY($W$7:W851, D851)</f>
        <v>0</v>
      </c>
      <c r="AA851" s="1">
        <f ca="1">A851-1-FREQUENCY($X$7:X850, D851)</f>
        <v>2</v>
      </c>
    </row>
    <row r="852" spans="1:27" x14ac:dyDescent="0.4">
      <c r="A852" s="1">
        <v>846</v>
      </c>
      <c r="B852" s="1">
        <f t="shared" ca="1" si="333"/>
        <v>0.86503332039383263</v>
      </c>
      <c r="C852" s="1">
        <f t="shared" ca="1" si="336"/>
        <v>8.0109093949612422</v>
      </c>
      <c r="D852" s="1">
        <f t="shared" ca="1" si="337"/>
        <v>3375.2481611230814</v>
      </c>
      <c r="E852" s="1">
        <f t="shared" ca="1" si="338"/>
        <v>1</v>
      </c>
      <c r="F852" s="1">
        <f t="shared" ca="1" si="334"/>
        <v>0.9731597280818397</v>
      </c>
      <c r="G852" s="1">
        <f t="shared" ca="1" si="339"/>
        <v>3375.2481611230814</v>
      </c>
      <c r="H852" s="1">
        <f t="shared" ca="1" si="340"/>
        <v>14.471407343403909</v>
      </c>
      <c r="I852" s="1">
        <f t="shared" ca="1" si="341"/>
        <v>3375.2481611230814</v>
      </c>
      <c r="J852" s="1">
        <f t="shared" ca="1" si="342"/>
        <v>3389.7195684664853</v>
      </c>
      <c r="K852" s="1">
        <f t="shared" ca="1" si="335"/>
        <v>0.38915549646466385</v>
      </c>
      <c r="L852" s="1" t="str">
        <f t="shared" ca="1" si="343"/>
        <v>_</v>
      </c>
      <c r="M852" s="1">
        <f t="shared" ca="1" si="344"/>
        <v>1.9716513889283236</v>
      </c>
      <c r="N852" s="1" t="str">
        <f t="shared" ca="1" si="345"/>
        <v>_</v>
      </c>
      <c r="O852" s="1">
        <f t="shared" ca="1" si="346"/>
        <v>3370.8497853683184</v>
      </c>
      <c r="P852" s="1">
        <f t="shared" ca="1" si="347"/>
        <v>3367.7596162538025</v>
      </c>
      <c r="Q852" s="1">
        <f t="shared" ca="1" si="348"/>
        <v>3370.8497853683184</v>
      </c>
      <c r="R852" s="1">
        <f t="shared" ca="1" si="349"/>
        <v>1</v>
      </c>
      <c r="S852" s="1">
        <f t="shared" ca="1" si="350"/>
        <v>2</v>
      </c>
      <c r="T852" s="1">
        <f t="shared" ca="1" si="351"/>
        <v>1</v>
      </c>
      <c r="U852" s="1" t="str">
        <f t="shared" ca="1" si="352"/>
        <v>_</v>
      </c>
      <c r="V852" s="1">
        <f t="shared" ca="1" si="353"/>
        <v>1</v>
      </c>
      <c r="W852" s="1">
        <f t="shared" ca="1" si="354"/>
        <v>3375.2481611230814</v>
      </c>
      <c r="X852" s="1">
        <f t="shared" ca="1" si="355"/>
        <v>3389.7195684664853</v>
      </c>
      <c r="Y852" s="1">
        <f t="shared" ca="1" si="356"/>
        <v>0</v>
      </c>
      <c r="Z852" s="1">
        <f ca="1">A852-FREQUENCY($W$7:W852, D852)</f>
        <v>0</v>
      </c>
      <c r="AA852" s="1">
        <f ca="1">A852-1-FREQUENCY($X$7:X851, D852)</f>
        <v>0</v>
      </c>
    </row>
    <row r="853" spans="1:27" x14ac:dyDescent="0.4">
      <c r="A853" s="1">
        <v>847</v>
      </c>
      <c r="B853" s="1">
        <f t="shared" ca="1" si="333"/>
        <v>0.79846375807885772</v>
      </c>
      <c r="C853" s="1">
        <f t="shared" ca="1" si="336"/>
        <v>6.4071442124702278</v>
      </c>
      <c r="D853" s="1">
        <f t="shared" ca="1" si="337"/>
        <v>3381.6553053355515</v>
      </c>
      <c r="E853" s="1">
        <f t="shared" ca="1" si="338"/>
        <v>2</v>
      </c>
      <c r="F853" s="1">
        <f t="shared" ca="1" si="334"/>
        <v>2.4165407372701453E-2</v>
      </c>
      <c r="G853" s="1" t="str">
        <f t="shared" ca="1" si="339"/>
        <v>_</v>
      </c>
      <c r="H853" s="1">
        <f t="shared" ca="1" si="340"/>
        <v>9.7848726794511176E-2</v>
      </c>
      <c r="I853" s="1" t="str">
        <f t="shared" ca="1" si="341"/>
        <v>_</v>
      </c>
      <c r="J853" s="1">
        <f t="shared" ca="1" si="342"/>
        <v>3389.7195684664853</v>
      </c>
      <c r="K853" s="1">
        <f t="shared" ca="1" si="335"/>
        <v>8.4493493922754626E-2</v>
      </c>
      <c r="L853" s="1">
        <f t="shared" ca="1" si="343"/>
        <v>3381.6553053355515</v>
      </c>
      <c r="M853" s="1">
        <f t="shared" ca="1" si="344"/>
        <v>0.35311123323706983</v>
      </c>
      <c r="N853" s="1">
        <f t="shared" ca="1" si="345"/>
        <v>3381.6553053355515</v>
      </c>
      <c r="O853" s="1">
        <f t="shared" ca="1" si="346"/>
        <v>3382.0084165687886</v>
      </c>
      <c r="P853" s="1">
        <f t="shared" ca="1" si="347"/>
        <v>3389.7195684664853</v>
      </c>
      <c r="Q853" s="1">
        <f t="shared" ca="1" si="348"/>
        <v>3370.8497853683184</v>
      </c>
      <c r="R853" s="1">
        <f t="shared" ca="1" si="349"/>
        <v>3</v>
      </c>
      <c r="S853" s="1">
        <f t="shared" ca="1" si="350"/>
        <v>2</v>
      </c>
      <c r="T853" s="1">
        <f t="shared" ca="1" si="351"/>
        <v>1</v>
      </c>
      <c r="U853" s="1" t="str">
        <f t="shared" ca="1" si="352"/>
        <v>_</v>
      </c>
      <c r="V853" s="1">
        <f t="shared" ca="1" si="353"/>
        <v>2</v>
      </c>
      <c r="W853" s="1">
        <f t="shared" ca="1" si="354"/>
        <v>3381.6553053355515</v>
      </c>
      <c r="X853" s="1">
        <f t="shared" ca="1" si="355"/>
        <v>3389.7195684664853</v>
      </c>
      <c r="Y853" s="1">
        <f t="shared" ca="1" si="356"/>
        <v>0</v>
      </c>
      <c r="Z853" s="1">
        <f ca="1">A853-FREQUENCY($W$7:W853, D853)</f>
        <v>0</v>
      </c>
      <c r="AA853" s="1">
        <f ca="1">A853-1-FREQUENCY($X$7:X852, D853)</f>
        <v>1</v>
      </c>
    </row>
    <row r="854" spans="1:27" x14ac:dyDescent="0.4">
      <c r="A854" s="1">
        <v>848</v>
      </c>
      <c r="B854" s="1">
        <f t="shared" ca="1" si="333"/>
        <v>0.28458895064436152</v>
      </c>
      <c r="C854" s="1">
        <f t="shared" ca="1" si="336"/>
        <v>1.3395920290912176</v>
      </c>
      <c r="D854" s="1">
        <f t="shared" ca="1" si="337"/>
        <v>3382.9948973646428</v>
      </c>
      <c r="E854" s="1">
        <f t="shared" ca="1" si="338"/>
        <v>2</v>
      </c>
      <c r="F854" s="1">
        <f t="shared" ca="1" si="334"/>
        <v>0.60672698383141566</v>
      </c>
      <c r="G854" s="1" t="str">
        <f t="shared" ca="1" si="339"/>
        <v>_</v>
      </c>
      <c r="H854" s="1">
        <f t="shared" ca="1" si="340"/>
        <v>3.7330048426943687</v>
      </c>
      <c r="I854" s="1" t="str">
        <f t="shared" ca="1" si="341"/>
        <v>_</v>
      </c>
      <c r="J854" s="1">
        <f t="shared" ca="1" si="342"/>
        <v>3389.7195684664853</v>
      </c>
      <c r="K854" s="1">
        <f t="shared" ca="1" si="335"/>
        <v>0.73728424405726045</v>
      </c>
      <c r="L854" s="1">
        <f t="shared" ca="1" si="343"/>
        <v>3382.9948973646428</v>
      </c>
      <c r="M854" s="1">
        <f t="shared" ca="1" si="344"/>
        <v>5.3467304285875912</v>
      </c>
      <c r="N854" s="1">
        <f t="shared" ca="1" si="345"/>
        <v>3382.9948973646428</v>
      </c>
      <c r="O854" s="1">
        <f t="shared" ca="1" si="346"/>
        <v>3388.3416277932306</v>
      </c>
      <c r="P854" s="1">
        <f t="shared" ca="1" si="347"/>
        <v>3389.7195684664853</v>
      </c>
      <c r="Q854" s="1">
        <f t="shared" ca="1" si="348"/>
        <v>3382.0084165687886</v>
      </c>
      <c r="R854" s="1">
        <f t="shared" ca="1" si="349"/>
        <v>3</v>
      </c>
      <c r="S854" s="1">
        <f t="shared" ca="1" si="350"/>
        <v>2</v>
      </c>
      <c r="T854" s="1">
        <f t="shared" ca="1" si="351"/>
        <v>1</v>
      </c>
      <c r="U854" s="1" t="str">
        <f t="shared" ca="1" si="352"/>
        <v>_</v>
      </c>
      <c r="V854" s="1">
        <f t="shared" ca="1" si="353"/>
        <v>2</v>
      </c>
      <c r="W854" s="1">
        <f t="shared" ca="1" si="354"/>
        <v>3382.9948973646428</v>
      </c>
      <c r="X854" s="1">
        <f t="shared" ca="1" si="355"/>
        <v>3389.7195684664853</v>
      </c>
      <c r="Y854" s="1">
        <f t="shared" ca="1" si="356"/>
        <v>0</v>
      </c>
      <c r="Z854" s="1">
        <f ca="1">A854-FREQUENCY($W$7:W854, D854)</f>
        <v>0</v>
      </c>
      <c r="AA854" s="1">
        <f ca="1">A854-1-FREQUENCY($X$7:X853, D854)</f>
        <v>2</v>
      </c>
    </row>
    <row r="855" spans="1:27" x14ac:dyDescent="0.4">
      <c r="A855" s="1">
        <v>849</v>
      </c>
      <c r="B855" s="1">
        <f t="shared" ca="1" si="333"/>
        <v>0.78910091720964826</v>
      </c>
      <c r="C855" s="1">
        <f t="shared" ca="1" si="336"/>
        <v>6.2255021621326909</v>
      </c>
      <c r="D855" s="1">
        <f t="shared" ca="1" si="337"/>
        <v>3389.2203995267755</v>
      </c>
      <c r="E855" s="1">
        <f t="shared" ca="1" si="338"/>
        <v>2</v>
      </c>
      <c r="F855" s="1">
        <f t="shared" ca="1" si="334"/>
        <v>0.35934681124190104</v>
      </c>
      <c r="G855" s="1" t="str">
        <f t="shared" ca="1" si="339"/>
        <v>_</v>
      </c>
      <c r="H855" s="1">
        <f t="shared" ca="1" si="340"/>
        <v>1.7810680626382411</v>
      </c>
      <c r="I855" s="1" t="str">
        <f t="shared" ca="1" si="341"/>
        <v>_</v>
      </c>
      <c r="J855" s="1">
        <f t="shared" ca="1" si="342"/>
        <v>3389.7195684664853</v>
      </c>
      <c r="K855" s="1">
        <f t="shared" ca="1" si="335"/>
        <v>0.24235193248744336</v>
      </c>
      <c r="L855" s="1">
        <f t="shared" ca="1" si="343"/>
        <v>3389.2203995267755</v>
      </c>
      <c r="M855" s="1">
        <f t="shared" ca="1" si="344"/>
        <v>1.1101451681467271</v>
      </c>
      <c r="N855" s="1">
        <f t="shared" ca="1" si="345"/>
        <v>3389.2203995267755</v>
      </c>
      <c r="O855" s="1">
        <f t="shared" ca="1" si="346"/>
        <v>3390.3305446949221</v>
      </c>
      <c r="P855" s="1">
        <f t="shared" ca="1" si="347"/>
        <v>3389.7195684664853</v>
      </c>
      <c r="Q855" s="1">
        <f t="shared" ca="1" si="348"/>
        <v>3388.3416277932306</v>
      </c>
      <c r="R855" s="1">
        <f t="shared" ca="1" si="349"/>
        <v>3</v>
      </c>
      <c r="S855" s="1">
        <f t="shared" ca="1" si="350"/>
        <v>2</v>
      </c>
      <c r="T855" s="1">
        <f t="shared" ca="1" si="351"/>
        <v>1</v>
      </c>
      <c r="U855" s="1" t="str">
        <f t="shared" ca="1" si="352"/>
        <v>_</v>
      </c>
      <c r="V855" s="1">
        <f t="shared" ca="1" si="353"/>
        <v>2</v>
      </c>
      <c r="W855" s="1">
        <f t="shared" ca="1" si="354"/>
        <v>3389.2203995267755</v>
      </c>
      <c r="X855" s="1">
        <f t="shared" ca="1" si="355"/>
        <v>3390.3305446949221</v>
      </c>
      <c r="Y855" s="1">
        <f t="shared" ca="1" si="356"/>
        <v>0</v>
      </c>
      <c r="Z855" s="1">
        <f ca="1">A855-FREQUENCY($W$7:W855, D855)</f>
        <v>0</v>
      </c>
      <c r="AA855" s="1">
        <f ca="1">A855-1-FREQUENCY($X$7:X854, D855)</f>
        <v>3</v>
      </c>
    </row>
    <row r="856" spans="1:27" x14ac:dyDescent="0.4">
      <c r="A856" s="1">
        <v>850</v>
      </c>
      <c r="B856" s="1">
        <f t="shared" ca="1" si="333"/>
        <v>0.20504529566353435</v>
      </c>
      <c r="C856" s="1">
        <f t="shared" ca="1" si="336"/>
        <v>0.91788056651352967</v>
      </c>
      <c r="D856" s="1">
        <f t="shared" ca="1" si="337"/>
        <v>3390.1382800932888</v>
      </c>
      <c r="E856" s="1">
        <f t="shared" ca="1" si="338"/>
        <v>1</v>
      </c>
      <c r="F856" s="1">
        <f t="shared" ca="1" si="334"/>
        <v>6.5589431143240562E-2</v>
      </c>
      <c r="G856" s="1">
        <f t="shared" ca="1" si="339"/>
        <v>3390.1382800932888</v>
      </c>
      <c r="H856" s="1">
        <f t="shared" ca="1" si="340"/>
        <v>0.27135742449490446</v>
      </c>
      <c r="I856" s="1">
        <f t="shared" ca="1" si="341"/>
        <v>3390.1382800932888</v>
      </c>
      <c r="J856" s="1">
        <f t="shared" ca="1" si="342"/>
        <v>3390.4096375177837</v>
      </c>
      <c r="K856" s="1">
        <f t="shared" ca="1" si="335"/>
        <v>6.8349763367298033E-3</v>
      </c>
      <c r="L856" s="1" t="str">
        <f t="shared" ca="1" si="343"/>
        <v>_</v>
      </c>
      <c r="M856" s="1">
        <f t="shared" ca="1" si="344"/>
        <v>2.7433767089659406E-2</v>
      </c>
      <c r="N856" s="1" t="str">
        <f t="shared" ca="1" si="345"/>
        <v>_</v>
      </c>
      <c r="O856" s="1">
        <f t="shared" ca="1" si="346"/>
        <v>3390.3305446949221</v>
      </c>
      <c r="P856" s="1">
        <f t="shared" ca="1" si="347"/>
        <v>3389.7195684664853</v>
      </c>
      <c r="Q856" s="1">
        <f t="shared" ca="1" si="348"/>
        <v>3390.3305446949221</v>
      </c>
      <c r="R856" s="1">
        <f t="shared" ca="1" si="349"/>
        <v>1</v>
      </c>
      <c r="S856" s="1">
        <f t="shared" ca="1" si="350"/>
        <v>3</v>
      </c>
      <c r="T856" s="1">
        <f t="shared" ca="1" si="351"/>
        <v>1</v>
      </c>
      <c r="U856" s="1" t="str">
        <f t="shared" ca="1" si="352"/>
        <v>_</v>
      </c>
      <c r="V856" s="1">
        <f t="shared" ca="1" si="353"/>
        <v>1</v>
      </c>
      <c r="W856" s="1">
        <f t="shared" ca="1" si="354"/>
        <v>3390.1382800932888</v>
      </c>
      <c r="X856" s="1">
        <f t="shared" ca="1" si="355"/>
        <v>3390.4096375177837</v>
      </c>
      <c r="Y856" s="1">
        <f t="shared" ca="1" si="356"/>
        <v>0</v>
      </c>
      <c r="Z856" s="1">
        <f ca="1">A856-FREQUENCY($W$7:W856, D856)</f>
        <v>0</v>
      </c>
      <c r="AA856" s="1">
        <f ca="1">A856-1-FREQUENCY($X$7:X855, D856)</f>
        <v>1</v>
      </c>
    </row>
    <row r="857" spans="1:27" x14ac:dyDescent="0.4">
      <c r="A857" s="1">
        <v>851</v>
      </c>
      <c r="B857" s="1">
        <f t="shared" ca="1" si="333"/>
        <v>0.23552825788426635</v>
      </c>
      <c r="C857" s="1">
        <f t="shared" ca="1" si="336"/>
        <v>1.0742808674620017</v>
      </c>
      <c r="D857" s="1">
        <f t="shared" ca="1" si="337"/>
        <v>3391.212560960751</v>
      </c>
      <c r="E857" s="1">
        <f t="shared" ca="1" si="338"/>
        <v>1</v>
      </c>
      <c r="F857" s="1">
        <f t="shared" ca="1" si="334"/>
        <v>0.14651198542466137</v>
      </c>
      <c r="G857" s="1">
        <f t="shared" ca="1" si="339"/>
        <v>3391.212560960751</v>
      </c>
      <c r="H857" s="1">
        <f t="shared" ca="1" si="340"/>
        <v>0.63369511809222312</v>
      </c>
      <c r="I857" s="1">
        <f t="shared" ca="1" si="341"/>
        <v>3391.212560960751</v>
      </c>
      <c r="J857" s="1">
        <f t="shared" ca="1" si="342"/>
        <v>3391.8462560788435</v>
      </c>
      <c r="K857" s="1">
        <f t="shared" ca="1" si="335"/>
        <v>0.73614427249718706</v>
      </c>
      <c r="L857" s="1" t="str">
        <f t="shared" ca="1" si="343"/>
        <v>_</v>
      </c>
      <c r="M857" s="1">
        <f t="shared" ca="1" si="344"/>
        <v>5.3294112477835549</v>
      </c>
      <c r="N857" s="1" t="str">
        <f t="shared" ca="1" si="345"/>
        <v>_</v>
      </c>
      <c r="O857" s="1">
        <f t="shared" ca="1" si="346"/>
        <v>3390.3305446949221</v>
      </c>
      <c r="P857" s="1">
        <f t="shared" ca="1" si="347"/>
        <v>3390.4096375177837</v>
      </c>
      <c r="Q857" s="1">
        <f t="shared" ca="1" si="348"/>
        <v>3390.3305446949221</v>
      </c>
      <c r="R857" s="1">
        <f t="shared" ca="1" si="349"/>
        <v>1</v>
      </c>
      <c r="S857" s="1">
        <f t="shared" ca="1" si="350"/>
        <v>2</v>
      </c>
      <c r="T857" s="1">
        <f t="shared" ca="1" si="351"/>
        <v>1</v>
      </c>
      <c r="U857" s="1" t="str">
        <f t="shared" ca="1" si="352"/>
        <v>_</v>
      </c>
      <c r="V857" s="1">
        <f t="shared" ca="1" si="353"/>
        <v>1</v>
      </c>
      <c r="W857" s="1">
        <f t="shared" ca="1" si="354"/>
        <v>3391.212560960751</v>
      </c>
      <c r="X857" s="1">
        <f t="shared" ca="1" si="355"/>
        <v>3391.8462560788435</v>
      </c>
      <c r="Y857" s="1">
        <f t="shared" ca="1" si="356"/>
        <v>0</v>
      </c>
      <c r="Z857" s="1">
        <f ca="1">A857-FREQUENCY($W$7:W857, D857)</f>
        <v>0</v>
      </c>
      <c r="AA857" s="1">
        <f ca="1">A857-1-FREQUENCY($X$7:X856, D857)</f>
        <v>0</v>
      </c>
    </row>
    <row r="858" spans="1:27" x14ac:dyDescent="0.4">
      <c r="A858" s="1">
        <v>852</v>
      </c>
      <c r="B858" s="1">
        <f t="shared" ca="1" si="333"/>
        <v>0.69890638988433962</v>
      </c>
      <c r="C858" s="1">
        <f t="shared" ca="1" si="336"/>
        <v>4.8013362620833151</v>
      </c>
      <c r="D858" s="1">
        <f t="shared" ca="1" si="337"/>
        <v>3396.0138972228342</v>
      </c>
      <c r="E858" s="1">
        <f t="shared" ca="1" si="338"/>
        <v>1</v>
      </c>
      <c r="F858" s="1">
        <f t="shared" ca="1" si="334"/>
        <v>1.6201355393111849E-2</v>
      </c>
      <c r="G858" s="1">
        <f t="shared" ca="1" si="339"/>
        <v>3396.0138972228342</v>
      </c>
      <c r="H858" s="1">
        <f t="shared" ca="1" si="340"/>
        <v>6.53361293355747E-2</v>
      </c>
      <c r="I858" s="1">
        <f t="shared" ca="1" si="341"/>
        <v>3396.0138972228342</v>
      </c>
      <c r="J858" s="1">
        <f t="shared" ca="1" si="342"/>
        <v>3396.0792333521699</v>
      </c>
      <c r="K858" s="1">
        <f t="shared" ca="1" si="335"/>
        <v>0.44637733411634273</v>
      </c>
      <c r="L858" s="1" t="str">
        <f t="shared" ca="1" si="343"/>
        <v>_</v>
      </c>
      <c r="M858" s="1">
        <f t="shared" ca="1" si="344"/>
        <v>2.3650877312315544</v>
      </c>
      <c r="N858" s="1" t="str">
        <f t="shared" ca="1" si="345"/>
        <v>_</v>
      </c>
      <c r="O858" s="1">
        <f t="shared" ca="1" si="346"/>
        <v>3390.3305446949221</v>
      </c>
      <c r="P858" s="1">
        <f t="shared" ca="1" si="347"/>
        <v>3391.8462560788435</v>
      </c>
      <c r="Q858" s="1">
        <f t="shared" ca="1" si="348"/>
        <v>3390.3305446949221</v>
      </c>
      <c r="R858" s="1">
        <f t="shared" ca="1" si="349"/>
        <v>1</v>
      </c>
      <c r="S858" s="1">
        <f t="shared" ca="1" si="350"/>
        <v>2</v>
      </c>
      <c r="T858" s="1">
        <f t="shared" ca="1" si="351"/>
        <v>1</v>
      </c>
      <c r="U858" s="1" t="str">
        <f t="shared" ca="1" si="352"/>
        <v>_</v>
      </c>
      <c r="V858" s="1">
        <f t="shared" ca="1" si="353"/>
        <v>1</v>
      </c>
      <c r="W858" s="1">
        <f t="shared" ca="1" si="354"/>
        <v>3396.0138972228342</v>
      </c>
      <c r="X858" s="1">
        <f t="shared" ca="1" si="355"/>
        <v>3396.0792333521699</v>
      </c>
      <c r="Y858" s="1">
        <f t="shared" ca="1" si="356"/>
        <v>0</v>
      </c>
      <c r="Z858" s="1">
        <f ca="1">A858-FREQUENCY($W$7:W858, D858)</f>
        <v>0</v>
      </c>
      <c r="AA858" s="1">
        <f ca="1">A858-1-FREQUENCY($X$7:X857, D858)</f>
        <v>0</v>
      </c>
    </row>
    <row r="859" spans="1:27" x14ac:dyDescent="0.4">
      <c r="A859" s="1">
        <v>853</v>
      </c>
      <c r="B859" s="1">
        <f t="shared" ca="1" si="333"/>
        <v>0.60368901782039619</v>
      </c>
      <c r="C859" s="1">
        <f t="shared" ca="1" si="336"/>
        <v>3.7022242695468393</v>
      </c>
      <c r="D859" s="1">
        <f t="shared" ca="1" si="337"/>
        <v>3399.7161214923813</v>
      </c>
      <c r="E859" s="1">
        <f t="shared" ca="1" si="338"/>
        <v>1</v>
      </c>
      <c r="F859" s="1">
        <f t="shared" ca="1" si="334"/>
        <v>3.2775346768927238E-2</v>
      </c>
      <c r="G859" s="1">
        <f t="shared" ca="1" si="339"/>
        <v>3399.7161214923813</v>
      </c>
      <c r="H859" s="1">
        <f t="shared" ca="1" si="340"/>
        <v>0.13329796290784784</v>
      </c>
      <c r="I859" s="1">
        <f t="shared" ca="1" si="341"/>
        <v>3399.7161214923813</v>
      </c>
      <c r="J859" s="1">
        <f t="shared" ca="1" si="342"/>
        <v>3399.8494194552891</v>
      </c>
      <c r="K859" s="1">
        <f t="shared" ca="1" si="335"/>
        <v>9.210745916875962E-2</v>
      </c>
      <c r="L859" s="1" t="str">
        <f t="shared" ca="1" si="343"/>
        <v>_</v>
      </c>
      <c r="M859" s="1">
        <f t="shared" ca="1" si="344"/>
        <v>0.38651701794629117</v>
      </c>
      <c r="N859" s="1" t="str">
        <f t="shared" ca="1" si="345"/>
        <v>_</v>
      </c>
      <c r="O859" s="1">
        <f t="shared" ca="1" si="346"/>
        <v>3390.3305446949221</v>
      </c>
      <c r="P859" s="1">
        <f t="shared" ca="1" si="347"/>
        <v>3396.0792333521699</v>
      </c>
      <c r="Q859" s="1">
        <f t="shared" ca="1" si="348"/>
        <v>3390.3305446949221</v>
      </c>
      <c r="R859" s="1">
        <f t="shared" ca="1" si="349"/>
        <v>1</v>
      </c>
      <c r="S859" s="1">
        <f t="shared" ca="1" si="350"/>
        <v>2</v>
      </c>
      <c r="T859" s="1">
        <f t="shared" ca="1" si="351"/>
        <v>1</v>
      </c>
      <c r="U859" s="1" t="str">
        <f t="shared" ca="1" si="352"/>
        <v>_</v>
      </c>
      <c r="V859" s="1">
        <f t="shared" ca="1" si="353"/>
        <v>1</v>
      </c>
      <c r="W859" s="1">
        <f t="shared" ca="1" si="354"/>
        <v>3399.7161214923813</v>
      </c>
      <c r="X859" s="1">
        <f t="shared" ca="1" si="355"/>
        <v>3399.8494194552891</v>
      </c>
      <c r="Y859" s="1">
        <f t="shared" ca="1" si="356"/>
        <v>0</v>
      </c>
      <c r="Z859" s="1">
        <f ca="1">A859-FREQUENCY($W$7:W859, D859)</f>
        <v>0</v>
      </c>
      <c r="AA859" s="1">
        <f ca="1">A859-1-FREQUENCY($X$7:X858, D859)</f>
        <v>0</v>
      </c>
    </row>
    <row r="860" spans="1:27" x14ac:dyDescent="0.4">
      <c r="A860" s="1">
        <v>854</v>
      </c>
      <c r="B860" s="1">
        <f t="shared" ca="1" si="333"/>
        <v>0.41593569445047407</v>
      </c>
      <c r="C860" s="1">
        <f t="shared" ca="1" si="336"/>
        <v>2.1509767598939162</v>
      </c>
      <c r="D860" s="1">
        <f t="shared" ca="1" si="337"/>
        <v>3401.8670982522754</v>
      </c>
      <c r="E860" s="1">
        <f t="shared" ca="1" si="338"/>
        <v>1</v>
      </c>
      <c r="F860" s="1">
        <f t="shared" ca="1" si="334"/>
        <v>4.0518970089947759E-2</v>
      </c>
      <c r="G860" s="1">
        <f t="shared" ca="1" si="339"/>
        <v>3401.8670982522754</v>
      </c>
      <c r="H860" s="1">
        <f t="shared" ca="1" si="340"/>
        <v>0.16545093814994138</v>
      </c>
      <c r="I860" s="1">
        <f t="shared" ca="1" si="341"/>
        <v>3401.8670982522754</v>
      </c>
      <c r="J860" s="1">
        <f t="shared" ca="1" si="342"/>
        <v>3402.0325491904255</v>
      </c>
      <c r="K860" s="1">
        <f t="shared" ca="1" si="335"/>
        <v>0.33226792436839547</v>
      </c>
      <c r="L860" s="1" t="str">
        <f t="shared" ca="1" si="343"/>
        <v>_</v>
      </c>
      <c r="M860" s="1">
        <f t="shared" ca="1" si="344"/>
        <v>1.6154730811406885</v>
      </c>
      <c r="N860" s="1" t="str">
        <f t="shared" ca="1" si="345"/>
        <v>_</v>
      </c>
      <c r="O860" s="1">
        <f t="shared" ca="1" si="346"/>
        <v>3390.3305446949221</v>
      </c>
      <c r="P860" s="1">
        <f t="shared" ca="1" si="347"/>
        <v>3399.8494194552891</v>
      </c>
      <c r="Q860" s="1">
        <f t="shared" ca="1" si="348"/>
        <v>3390.3305446949221</v>
      </c>
      <c r="R860" s="1">
        <f t="shared" ca="1" si="349"/>
        <v>1</v>
      </c>
      <c r="S860" s="1">
        <f t="shared" ca="1" si="350"/>
        <v>2</v>
      </c>
      <c r="T860" s="1">
        <f t="shared" ca="1" si="351"/>
        <v>1</v>
      </c>
      <c r="U860" s="1" t="str">
        <f t="shared" ca="1" si="352"/>
        <v>_</v>
      </c>
      <c r="V860" s="1">
        <f t="shared" ca="1" si="353"/>
        <v>1</v>
      </c>
      <c r="W860" s="1">
        <f t="shared" ca="1" si="354"/>
        <v>3401.8670982522754</v>
      </c>
      <c r="X860" s="1">
        <f t="shared" ca="1" si="355"/>
        <v>3402.0325491904255</v>
      </c>
      <c r="Y860" s="1">
        <f t="shared" ca="1" si="356"/>
        <v>0</v>
      </c>
      <c r="Z860" s="1">
        <f ca="1">A860-FREQUENCY($W$7:W860, D860)</f>
        <v>0</v>
      </c>
      <c r="AA860" s="1">
        <f ca="1">A860-1-FREQUENCY($X$7:X859, D860)</f>
        <v>0</v>
      </c>
    </row>
    <row r="861" spans="1:27" x14ac:dyDescent="0.4">
      <c r="A861" s="1">
        <v>855</v>
      </c>
      <c r="B861" s="1">
        <f t="shared" ca="1" si="333"/>
        <v>0.7142318314980084</v>
      </c>
      <c r="C861" s="1">
        <f t="shared" ca="1" si="336"/>
        <v>5.0102975860768408</v>
      </c>
      <c r="D861" s="1">
        <f t="shared" ca="1" si="337"/>
        <v>3406.8773958383522</v>
      </c>
      <c r="E861" s="1">
        <f t="shared" ca="1" si="338"/>
        <v>1</v>
      </c>
      <c r="F861" s="1">
        <f t="shared" ca="1" si="334"/>
        <v>0.94514577366381858</v>
      </c>
      <c r="G861" s="1">
        <f t="shared" ca="1" si="339"/>
        <v>3406.8773958383522</v>
      </c>
      <c r="H861" s="1">
        <f t="shared" ca="1" si="340"/>
        <v>11.612304170439058</v>
      </c>
      <c r="I861" s="1">
        <f t="shared" ca="1" si="341"/>
        <v>3406.8773958383522</v>
      </c>
      <c r="J861" s="1">
        <f t="shared" ca="1" si="342"/>
        <v>3418.4897000087913</v>
      </c>
      <c r="K861" s="1">
        <f t="shared" ca="1" si="335"/>
        <v>0.87922847367666734</v>
      </c>
      <c r="L861" s="1" t="str">
        <f t="shared" ca="1" si="343"/>
        <v>_</v>
      </c>
      <c r="M861" s="1">
        <f t="shared" ca="1" si="344"/>
        <v>8.4554189220365892</v>
      </c>
      <c r="N861" s="1" t="str">
        <f t="shared" ca="1" si="345"/>
        <v>_</v>
      </c>
      <c r="O861" s="1">
        <f t="shared" ca="1" si="346"/>
        <v>3390.3305446949221</v>
      </c>
      <c r="P861" s="1">
        <f t="shared" ca="1" si="347"/>
        <v>3402.0325491904255</v>
      </c>
      <c r="Q861" s="1">
        <f t="shared" ca="1" si="348"/>
        <v>3390.3305446949221</v>
      </c>
      <c r="R861" s="1">
        <f t="shared" ca="1" si="349"/>
        <v>1</v>
      </c>
      <c r="S861" s="1">
        <f t="shared" ca="1" si="350"/>
        <v>2</v>
      </c>
      <c r="T861" s="1">
        <f t="shared" ca="1" si="351"/>
        <v>1</v>
      </c>
      <c r="U861" s="1" t="str">
        <f t="shared" ca="1" si="352"/>
        <v>_</v>
      </c>
      <c r="V861" s="1">
        <f t="shared" ca="1" si="353"/>
        <v>1</v>
      </c>
      <c r="W861" s="1">
        <f t="shared" ca="1" si="354"/>
        <v>3406.8773958383522</v>
      </c>
      <c r="X861" s="1">
        <f t="shared" ca="1" si="355"/>
        <v>3418.4897000087913</v>
      </c>
      <c r="Y861" s="1">
        <f t="shared" ca="1" si="356"/>
        <v>0</v>
      </c>
      <c r="Z861" s="1">
        <f ca="1">A861-FREQUENCY($W$7:W861, D861)</f>
        <v>0</v>
      </c>
      <c r="AA861" s="1">
        <f ca="1">A861-1-FREQUENCY($X$7:X860, D861)</f>
        <v>0</v>
      </c>
    </row>
    <row r="862" spans="1:27" x14ac:dyDescent="0.4">
      <c r="A862" s="1">
        <v>856</v>
      </c>
      <c r="B862" s="1">
        <f t="shared" ca="1" si="333"/>
        <v>0.74947883365679946</v>
      </c>
      <c r="C862" s="1">
        <f t="shared" ca="1" si="336"/>
        <v>5.5368474625871738</v>
      </c>
      <c r="D862" s="1">
        <f t="shared" ca="1" si="337"/>
        <v>3412.4142433009392</v>
      </c>
      <c r="E862" s="1">
        <f t="shared" ca="1" si="338"/>
        <v>2</v>
      </c>
      <c r="F862" s="1">
        <f t="shared" ca="1" si="334"/>
        <v>0.16223225772377958</v>
      </c>
      <c r="G862" s="1" t="str">
        <f t="shared" ca="1" si="339"/>
        <v>_</v>
      </c>
      <c r="H862" s="1">
        <f t="shared" ca="1" si="340"/>
        <v>0.70805749641394733</v>
      </c>
      <c r="I862" s="1" t="str">
        <f t="shared" ca="1" si="341"/>
        <v>_</v>
      </c>
      <c r="J862" s="1">
        <f t="shared" ca="1" si="342"/>
        <v>3418.4897000087913</v>
      </c>
      <c r="K862" s="1">
        <f t="shared" ca="1" si="335"/>
        <v>0.73848314495430112</v>
      </c>
      <c r="L862" s="1">
        <f t="shared" ca="1" si="343"/>
        <v>3412.4142433009392</v>
      </c>
      <c r="M862" s="1">
        <f t="shared" ca="1" si="344"/>
        <v>5.3650261692505241</v>
      </c>
      <c r="N862" s="1">
        <f t="shared" ca="1" si="345"/>
        <v>3412.4142433009392</v>
      </c>
      <c r="O862" s="1">
        <f t="shared" ca="1" si="346"/>
        <v>3417.7792694701898</v>
      </c>
      <c r="P862" s="1">
        <f t="shared" ca="1" si="347"/>
        <v>3418.4897000087913</v>
      </c>
      <c r="Q862" s="1">
        <f t="shared" ca="1" si="348"/>
        <v>3390.3305446949221</v>
      </c>
      <c r="R862" s="1">
        <f t="shared" ca="1" si="349"/>
        <v>3</v>
      </c>
      <c r="S862" s="1">
        <f t="shared" ca="1" si="350"/>
        <v>2</v>
      </c>
      <c r="T862" s="1">
        <f t="shared" ca="1" si="351"/>
        <v>1</v>
      </c>
      <c r="U862" s="1" t="str">
        <f t="shared" ca="1" si="352"/>
        <v>_</v>
      </c>
      <c r="V862" s="1">
        <f t="shared" ca="1" si="353"/>
        <v>2</v>
      </c>
      <c r="W862" s="1">
        <f t="shared" ca="1" si="354"/>
        <v>3412.4142433009392</v>
      </c>
      <c r="X862" s="1">
        <f t="shared" ca="1" si="355"/>
        <v>3418.4897000087913</v>
      </c>
      <c r="Y862" s="1">
        <f t="shared" ca="1" si="356"/>
        <v>0</v>
      </c>
      <c r="Z862" s="1">
        <f ca="1">A862-FREQUENCY($W$7:W862, D862)</f>
        <v>0</v>
      </c>
      <c r="AA862" s="1">
        <f ca="1">A862-1-FREQUENCY($X$7:X861, D862)</f>
        <v>1</v>
      </c>
    </row>
    <row r="863" spans="1:27" x14ac:dyDescent="0.4">
      <c r="A863" s="1">
        <v>857</v>
      </c>
      <c r="B863" s="1">
        <f t="shared" ca="1" si="333"/>
        <v>0.62930340954442632</v>
      </c>
      <c r="C863" s="1">
        <f t="shared" ca="1" si="336"/>
        <v>3.969485465807399</v>
      </c>
      <c r="D863" s="1">
        <f t="shared" ca="1" si="337"/>
        <v>3416.3837287667466</v>
      </c>
      <c r="E863" s="1">
        <f t="shared" ca="1" si="338"/>
        <v>2</v>
      </c>
      <c r="F863" s="1">
        <f t="shared" ca="1" si="334"/>
        <v>0.81181813884136833</v>
      </c>
      <c r="G863" s="1" t="str">
        <f t="shared" ca="1" si="339"/>
        <v>_</v>
      </c>
      <c r="H863" s="1">
        <f t="shared" ca="1" si="340"/>
        <v>6.6813857485676671</v>
      </c>
      <c r="I863" s="1" t="str">
        <f t="shared" ca="1" si="341"/>
        <v>_</v>
      </c>
      <c r="J863" s="1">
        <f t="shared" ca="1" si="342"/>
        <v>3418.4897000087913</v>
      </c>
      <c r="K863" s="1">
        <f t="shared" ca="1" si="335"/>
        <v>0.22694787312767184</v>
      </c>
      <c r="L863" s="1">
        <f t="shared" ca="1" si="343"/>
        <v>3416.3837287667466</v>
      </c>
      <c r="M863" s="1">
        <f t="shared" ca="1" si="344"/>
        <v>1.029635192653467</v>
      </c>
      <c r="N863" s="1">
        <f t="shared" ca="1" si="345"/>
        <v>3417.7792694701898</v>
      </c>
      <c r="O863" s="1">
        <f t="shared" ca="1" si="346"/>
        <v>3418.8089046628434</v>
      </c>
      <c r="P863" s="1">
        <f t="shared" ca="1" si="347"/>
        <v>3418.4897000087913</v>
      </c>
      <c r="Q863" s="1">
        <f t="shared" ca="1" si="348"/>
        <v>3417.7792694701898</v>
      </c>
      <c r="R863" s="1">
        <f t="shared" ca="1" si="349"/>
        <v>3</v>
      </c>
      <c r="S863" s="1">
        <f t="shared" ca="1" si="350"/>
        <v>3</v>
      </c>
      <c r="T863" s="1">
        <f t="shared" ca="1" si="351"/>
        <v>0</v>
      </c>
      <c r="U863" s="1">
        <f t="shared" ca="1" si="352"/>
        <v>3417.7792694701898</v>
      </c>
      <c r="V863" s="1">
        <f t="shared" ca="1" si="353"/>
        <v>2</v>
      </c>
      <c r="W863" s="1">
        <f t="shared" ca="1" si="354"/>
        <v>3417.7792694701898</v>
      </c>
      <c r="X863" s="1">
        <f t="shared" ca="1" si="355"/>
        <v>3418.8089046628434</v>
      </c>
      <c r="Y863" s="1">
        <f t="shared" ca="1" si="356"/>
        <v>1.3955407034432028</v>
      </c>
      <c r="Z863" s="1">
        <f ca="1">A863-FREQUENCY($W$7:W863, D863)</f>
        <v>1</v>
      </c>
      <c r="AA863" s="1">
        <f ca="1">A863-1-FREQUENCY($X$7:X862, D863)</f>
        <v>2</v>
      </c>
    </row>
    <row r="864" spans="1:27" x14ac:dyDescent="0.4">
      <c r="A864" s="1">
        <v>858</v>
      </c>
      <c r="B864" s="1">
        <f t="shared" ca="1" si="333"/>
        <v>0.21332201433986597</v>
      </c>
      <c r="C864" s="1">
        <f t="shared" ca="1" si="336"/>
        <v>0.95974512473234952</v>
      </c>
      <c r="D864" s="1">
        <f t="shared" ca="1" si="337"/>
        <v>3417.3434738914789</v>
      </c>
      <c r="E864" s="1">
        <f t="shared" ca="1" si="338"/>
        <v>1</v>
      </c>
      <c r="F864" s="1">
        <f t="shared" ca="1" si="334"/>
        <v>0.50692168864087794</v>
      </c>
      <c r="G864" s="1">
        <f t="shared" ca="1" si="339"/>
        <v>3417.3434738914789</v>
      </c>
      <c r="H864" s="1">
        <f t="shared" ca="1" si="340"/>
        <v>2.828349083936001</v>
      </c>
      <c r="I864" s="1">
        <f t="shared" ca="1" si="341"/>
        <v>3418.4897000087913</v>
      </c>
      <c r="J864" s="1">
        <f t="shared" ca="1" si="342"/>
        <v>3421.3180490927271</v>
      </c>
      <c r="K864" s="1">
        <f t="shared" ca="1" si="335"/>
        <v>0.51655584571177782</v>
      </c>
      <c r="L864" s="1" t="str">
        <f t="shared" ca="1" si="343"/>
        <v>_</v>
      </c>
      <c r="M864" s="1">
        <f t="shared" ca="1" si="344"/>
        <v>2.9072778951324052</v>
      </c>
      <c r="N864" s="1" t="str">
        <f t="shared" ca="1" si="345"/>
        <v>_</v>
      </c>
      <c r="O864" s="1">
        <f t="shared" ca="1" si="346"/>
        <v>3418.8089046628434</v>
      </c>
      <c r="P864" s="1">
        <f t="shared" ca="1" si="347"/>
        <v>3418.4897000087913</v>
      </c>
      <c r="Q864" s="1">
        <f t="shared" ca="1" si="348"/>
        <v>3418.8089046628434</v>
      </c>
      <c r="R864" s="1">
        <f t="shared" ca="1" si="349"/>
        <v>3</v>
      </c>
      <c r="S864" s="1">
        <f t="shared" ca="1" si="350"/>
        <v>3</v>
      </c>
      <c r="T864" s="1">
        <f t="shared" ca="1" si="351"/>
        <v>0</v>
      </c>
      <c r="U864" s="1">
        <f t="shared" ca="1" si="352"/>
        <v>3418.4897000087913</v>
      </c>
      <c r="V864" s="1">
        <f t="shared" ca="1" si="353"/>
        <v>1</v>
      </c>
      <c r="W864" s="1">
        <f t="shared" ca="1" si="354"/>
        <v>3418.4897000087913</v>
      </c>
      <c r="X864" s="1">
        <f t="shared" ca="1" si="355"/>
        <v>3421.3180490927271</v>
      </c>
      <c r="Y864" s="1">
        <f t="shared" ca="1" si="356"/>
        <v>1.1462261173123807</v>
      </c>
      <c r="Z864" s="1">
        <f ca="1">A864-FREQUENCY($W$7:W864, D864)</f>
        <v>2</v>
      </c>
      <c r="AA864" s="1">
        <f ca="1">A864-1-FREQUENCY($X$7:X863, D864)</f>
        <v>3</v>
      </c>
    </row>
    <row r="865" spans="1:27" x14ac:dyDescent="0.4">
      <c r="A865" s="1">
        <v>859</v>
      </c>
      <c r="B865" s="1">
        <f t="shared" ca="1" si="333"/>
        <v>0.19063613426649439</v>
      </c>
      <c r="C865" s="1">
        <f t="shared" ca="1" si="336"/>
        <v>0.84602676324621384</v>
      </c>
      <c r="D865" s="1">
        <f t="shared" ca="1" si="337"/>
        <v>3418.1895006547252</v>
      </c>
      <c r="E865" s="1">
        <f t="shared" ca="1" si="338"/>
        <v>2</v>
      </c>
      <c r="F865" s="1">
        <f t="shared" ca="1" si="334"/>
        <v>2.0493263666411021E-2</v>
      </c>
      <c r="G865" s="1" t="str">
        <f t="shared" ca="1" si="339"/>
        <v>_</v>
      </c>
      <c r="H865" s="1">
        <f t="shared" ca="1" si="340"/>
        <v>8.2824657210278207E-2</v>
      </c>
      <c r="I865" s="1" t="str">
        <f t="shared" ca="1" si="341"/>
        <v>_</v>
      </c>
      <c r="J865" s="1">
        <f t="shared" ca="1" si="342"/>
        <v>3421.3180490927271</v>
      </c>
      <c r="K865" s="1">
        <f t="shared" ca="1" si="335"/>
        <v>0.60009897003472523</v>
      </c>
      <c r="L865" s="1">
        <f t="shared" ca="1" si="343"/>
        <v>3418.1895006547252</v>
      </c>
      <c r="M865" s="1">
        <f t="shared" ca="1" si="344"/>
        <v>3.6661527503024196</v>
      </c>
      <c r="N865" s="1">
        <f t="shared" ca="1" si="345"/>
        <v>3418.8089046628434</v>
      </c>
      <c r="O865" s="1">
        <f t="shared" ca="1" si="346"/>
        <v>3422.4750574131458</v>
      </c>
      <c r="P865" s="1">
        <f t="shared" ca="1" si="347"/>
        <v>3421.3180490927271</v>
      </c>
      <c r="Q865" s="1">
        <f t="shared" ca="1" si="348"/>
        <v>3418.8089046628434</v>
      </c>
      <c r="R865" s="1">
        <f t="shared" ca="1" si="349"/>
        <v>3</v>
      </c>
      <c r="S865" s="1">
        <f t="shared" ca="1" si="350"/>
        <v>3</v>
      </c>
      <c r="T865" s="1">
        <f t="shared" ca="1" si="351"/>
        <v>0</v>
      </c>
      <c r="U865" s="1">
        <f t="shared" ca="1" si="352"/>
        <v>3418.8089046628434</v>
      </c>
      <c r="V865" s="1">
        <f t="shared" ca="1" si="353"/>
        <v>2</v>
      </c>
      <c r="W865" s="1">
        <f t="shared" ca="1" si="354"/>
        <v>3418.8089046628434</v>
      </c>
      <c r="X865" s="1">
        <f t="shared" ca="1" si="355"/>
        <v>3422.4750574131458</v>
      </c>
      <c r="Y865" s="1">
        <f t="shared" ca="1" si="356"/>
        <v>0.61940400811818108</v>
      </c>
      <c r="Z865" s="1">
        <f ca="1">A865-FREQUENCY($W$7:W865, D865)</f>
        <v>2</v>
      </c>
      <c r="AA865" s="1">
        <f ca="1">A865-1-FREQUENCY($X$7:X864, D865)</f>
        <v>4</v>
      </c>
    </row>
    <row r="866" spans="1:27" x14ac:dyDescent="0.4">
      <c r="A866" s="1">
        <v>860</v>
      </c>
      <c r="B866" s="1">
        <f t="shared" ca="1" si="333"/>
        <v>0.85101351866866271</v>
      </c>
      <c r="C866" s="1">
        <f t="shared" ca="1" si="336"/>
        <v>7.6155988258908618</v>
      </c>
      <c r="D866" s="1">
        <f t="shared" ca="1" si="337"/>
        <v>3425.8050994806163</v>
      </c>
      <c r="E866" s="1">
        <f t="shared" ca="1" si="338"/>
        <v>1</v>
      </c>
      <c r="F866" s="1">
        <f t="shared" ca="1" si="334"/>
        <v>0.21283663986846102</v>
      </c>
      <c r="G866" s="1">
        <f t="shared" ca="1" si="339"/>
        <v>3425.8050994806163</v>
      </c>
      <c r="H866" s="1">
        <f t="shared" ca="1" si="340"/>
        <v>0.95727791550269747</v>
      </c>
      <c r="I866" s="1">
        <f t="shared" ca="1" si="341"/>
        <v>3425.8050994806163</v>
      </c>
      <c r="J866" s="1">
        <f t="shared" ca="1" si="342"/>
        <v>3426.7623773961191</v>
      </c>
      <c r="K866" s="1">
        <f t="shared" ca="1" si="335"/>
        <v>3.1114548936429731E-2</v>
      </c>
      <c r="L866" s="1" t="str">
        <f t="shared" ca="1" si="343"/>
        <v>_</v>
      </c>
      <c r="M866" s="1">
        <f t="shared" ca="1" si="344"/>
        <v>0.1264355505433242</v>
      </c>
      <c r="N866" s="1" t="str">
        <f t="shared" ca="1" si="345"/>
        <v>_</v>
      </c>
      <c r="O866" s="1">
        <f t="shared" ca="1" si="346"/>
        <v>3422.4750574131458</v>
      </c>
      <c r="P866" s="1">
        <f t="shared" ca="1" si="347"/>
        <v>3421.3180490927271</v>
      </c>
      <c r="Q866" s="1">
        <f t="shared" ca="1" si="348"/>
        <v>3422.4750574131458</v>
      </c>
      <c r="R866" s="1">
        <f t="shared" ca="1" si="349"/>
        <v>1</v>
      </c>
      <c r="S866" s="1">
        <f t="shared" ca="1" si="350"/>
        <v>2</v>
      </c>
      <c r="T866" s="1">
        <f t="shared" ca="1" si="351"/>
        <v>1</v>
      </c>
      <c r="U866" s="1" t="str">
        <f t="shared" ca="1" si="352"/>
        <v>_</v>
      </c>
      <c r="V866" s="1">
        <f t="shared" ca="1" si="353"/>
        <v>1</v>
      </c>
      <c r="W866" s="1">
        <f t="shared" ca="1" si="354"/>
        <v>3425.8050994806163</v>
      </c>
      <c r="X866" s="1">
        <f t="shared" ca="1" si="355"/>
        <v>3426.7623773961191</v>
      </c>
      <c r="Y866" s="1">
        <f t="shared" ca="1" si="356"/>
        <v>0</v>
      </c>
      <c r="Z866" s="1">
        <f ca="1">A866-FREQUENCY($W$7:W866, D866)</f>
        <v>0</v>
      </c>
      <c r="AA866" s="1">
        <f ca="1">A866-1-FREQUENCY($X$7:X865, D866)</f>
        <v>0</v>
      </c>
    </row>
    <row r="867" spans="1:27" x14ac:dyDescent="0.4">
      <c r="A867" s="1">
        <v>861</v>
      </c>
      <c r="B867" s="1">
        <f t="shared" ca="1" si="333"/>
        <v>0.88302608432538621</v>
      </c>
      <c r="C867" s="1">
        <f t="shared" ca="1" si="336"/>
        <v>8.5832172479674966</v>
      </c>
      <c r="D867" s="1">
        <f t="shared" ca="1" si="337"/>
        <v>3434.388316728584</v>
      </c>
      <c r="E867" s="1">
        <f t="shared" ca="1" si="338"/>
        <v>1</v>
      </c>
      <c r="F867" s="1">
        <f t="shared" ca="1" si="334"/>
        <v>8.9394926237095662E-2</v>
      </c>
      <c r="G867" s="1">
        <f t="shared" ca="1" si="339"/>
        <v>3434.388316728584</v>
      </c>
      <c r="H867" s="1">
        <f t="shared" ca="1" si="340"/>
        <v>0.37458393682848262</v>
      </c>
      <c r="I867" s="1">
        <f t="shared" ca="1" si="341"/>
        <v>3434.388316728584</v>
      </c>
      <c r="J867" s="1">
        <f t="shared" ca="1" si="342"/>
        <v>3434.7629006654124</v>
      </c>
      <c r="K867" s="1">
        <f t="shared" ca="1" si="335"/>
        <v>0.31976621441564779</v>
      </c>
      <c r="L867" s="1" t="str">
        <f t="shared" ca="1" si="343"/>
        <v>_</v>
      </c>
      <c r="M867" s="1">
        <f t="shared" ca="1" si="344"/>
        <v>1.5412749502741345</v>
      </c>
      <c r="N867" s="1" t="str">
        <f t="shared" ca="1" si="345"/>
        <v>_</v>
      </c>
      <c r="O867" s="1">
        <f t="shared" ca="1" si="346"/>
        <v>3422.4750574131458</v>
      </c>
      <c r="P867" s="1">
        <f t="shared" ca="1" si="347"/>
        <v>3426.7623773961191</v>
      </c>
      <c r="Q867" s="1">
        <f t="shared" ca="1" si="348"/>
        <v>3422.4750574131458</v>
      </c>
      <c r="R867" s="1">
        <f t="shared" ca="1" si="349"/>
        <v>1</v>
      </c>
      <c r="S867" s="1">
        <f t="shared" ca="1" si="350"/>
        <v>2</v>
      </c>
      <c r="T867" s="1">
        <f t="shared" ca="1" si="351"/>
        <v>1</v>
      </c>
      <c r="U867" s="1" t="str">
        <f t="shared" ca="1" si="352"/>
        <v>_</v>
      </c>
      <c r="V867" s="1">
        <f t="shared" ca="1" si="353"/>
        <v>1</v>
      </c>
      <c r="W867" s="1">
        <f t="shared" ca="1" si="354"/>
        <v>3434.388316728584</v>
      </c>
      <c r="X867" s="1">
        <f t="shared" ca="1" si="355"/>
        <v>3434.7629006654124</v>
      </c>
      <c r="Y867" s="1">
        <f t="shared" ca="1" si="356"/>
        <v>0</v>
      </c>
      <c r="Z867" s="1">
        <f ca="1">A867-FREQUENCY($W$7:W867, D867)</f>
        <v>0</v>
      </c>
      <c r="AA867" s="1">
        <f ca="1">A867-1-FREQUENCY($X$7:X866, D867)</f>
        <v>0</v>
      </c>
    </row>
    <row r="868" spans="1:27" x14ac:dyDescent="0.4">
      <c r="A868" s="1">
        <v>862</v>
      </c>
      <c r="B868" s="1">
        <f t="shared" ca="1" si="333"/>
        <v>0.64082114881159558</v>
      </c>
      <c r="C868" s="1">
        <f t="shared" ca="1" si="336"/>
        <v>4.0957392873011695</v>
      </c>
      <c r="D868" s="1">
        <f t="shared" ca="1" si="337"/>
        <v>3438.484056015885</v>
      </c>
      <c r="E868" s="1">
        <f t="shared" ca="1" si="338"/>
        <v>1</v>
      </c>
      <c r="F868" s="1">
        <f t="shared" ca="1" si="334"/>
        <v>0.4473413248359861</v>
      </c>
      <c r="G868" s="1">
        <f t="shared" ca="1" si="339"/>
        <v>3438.484056015885</v>
      </c>
      <c r="H868" s="1">
        <f t="shared" ca="1" si="340"/>
        <v>2.3720587678231486</v>
      </c>
      <c r="I868" s="1">
        <f t="shared" ca="1" si="341"/>
        <v>3438.484056015885</v>
      </c>
      <c r="J868" s="1">
        <f t="shared" ca="1" si="342"/>
        <v>3440.8561147837081</v>
      </c>
      <c r="K868" s="1">
        <f t="shared" ca="1" si="335"/>
        <v>0.51770238520041501</v>
      </c>
      <c r="L868" s="1" t="str">
        <f t="shared" ca="1" si="343"/>
        <v>_</v>
      </c>
      <c r="M868" s="1">
        <f t="shared" ca="1" si="344"/>
        <v>2.9167755895596996</v>
      </c>
      <c r="N868" s="1" t="str">
        <f t="shared" ca="1" si="345"/>
        <v>_</v>
      </c>
      <c r="O868" s="1">
        <f t="shared" ca="1" si="346"/>
        <v>3422.4750574131458</v>
      </c>
      <c r="P868" s="1">
        <f t="shared" ca="1" si="347"/>
        <v>3434.7629006654124</v>
      </c>
      <c r="Q868" s="1">
        <f t="shared" ca="1" si="348"/>
        <v>3422.4750574131458</v>
      </c>
      <c r="R868" s="1">
        <f t="shared" ca="1" si="349"/>
        <v>1</v>
      </c>
      <c r="S868" s="1">
        <f t="shared" ca="1" si="350"/>
        <v>2</v>
      </c>
      <c r="T868" s="1">
        <f t="shared" ca="1" si="351"/>
        <v>1</v>
      </c>
      <c r="U868" s="1" t="str">
        <f t="shared" ca="1" si="352"/>
        <v>_</v>
      </c>
      <c r="V868" s="1">
        <f t="shared" ca="1" si="353"/>
        <v>1</v>
      </c>
      <c r="W868" s="1">
        <f t="shared" ca="1" si="354"/>
        <v>3438.484056015885</v>
      </c>
      <c r="X868" s="1">
        <f t="shared" ca="1" si="355"/>
        <v>3440.8561147837081</v>
      </c>
      <c r="Y868" s="1">
        <f t="shared" ca="1" si="356"/>
        <v>0</v>
      </c>
      <c r="Z868" s="1">
        <f ca="1">A868-FREQUENCY($W$7:W868, D868)</f>
        <v>0</v>
      </c>
      <c r="AA868" s="1">
        <f ca="1">A868-1-FREQUENCY($X$7:X867, D868)</f>
        <v>0</v>
      </c>
    </row>
    <row r="869" spans="1:27" x14ac:dyDescent="0.4">
      <c r="A869" s="1">
        <v>863</v>
      </c>
      <c r="B869" s="1">
        <f t="shared" ca="1" si="333"/>
        <v>4.9063634272365153E-2</v>
      </c>
      <c r="C869" s="1">
        <f t="shared" ca="1" si="336"/>
        <v>0.20123252674147898</v>
      </c>
      <c r="D869" s="1">
        <f t="shared" ca="1" si="337"/>
        <v>3438.6852885426265</v>
      </c>
      <c r="E869" s="1">
        <f t="shared" ca="1" si="338"/>
        <v>2</v>
      </c>
      <c r="F869" s="1">
        <f t="shared" ca="1" si="334"/>
        <v>0.38728657799770905</v>
      </c>
      <c r="G869" s="1" t="str">
        <f t="shared" ca="1" si="339"/>
        <v>_</v>
      </c>
      <c r="H869" s="1">
        <f t="shared" ca="1" si="340"/>
        <v>1.9594318126816965</v>
      </c>
      <c r="I869" s="1" t="str">
        <f t="shared" ca="1" si="341"/>
        <v>_</v>
      </c>
      <c r="J869" s="1">
        <f t="shared" ca="1" si="342"/>
        <v>3440.8561147837081</v>
      </c>
      <c r="K869" s="1">
        <f t="shared" ca="1" si="335"/>
        <v>0.67460140848523387</v>
      </c>
      <c r="L869" s="1">
        <f t="shared" ca="1" si="343"/>
        <v>3438.6852885426265</v>
      </c>
      <c r="M869" s="1">
        <f t="shared" ca="1" si="344"/>
        <v>4.490817650719741</v>
      </c>
      <c r="N869" s="1">
        <f t="shared" ca="1" si="345"/>
        <v>3438.6852885426265</v>
      </c>
      <c r="O869" s="1">
        <f t="shared" ca="1" si="346"/>
        <v>3443.1761061933462</v>
      </c>
      <c r="P869" s="1">
        <f t="shared" ca="1" si="347"/>
        <v>3440.8561147837081</v>
      </c>
      <c r="Q869" s="1">
        <f t="shared" ca="1" si="348"/>
        <v>3422.4750574131458</v>
      </c>
      <c r="R869" s="1">
        <f t="shared" ca="1" si="349"/>
        <v>3</v>
      </c>
      <c r="S869" s="1">
        <f t="shared" ca="1" si="350"/>
        <v>2</v>
      </c>
      <c r="T869" s="1">
        <f t="shared" ca="1" si="351"/>
        <v>1</v>
      </c>
      <c r="U869" s="1" t="str">
        <f t="shared" ca="1" si="352"/>
        <v>_</v>
      </c>
      <c r="V869" s="1">
        <f t="shared" ca="1" si="353"/>
        <v>2</v>
      </c>
      <c r="W869" s="1">
        <f t="shared" ca="1" si="354"/>
        <v>3438.6852885426265</v>
      </c>
      <c r="X869" s="1">
        <f t="shared" ca="1" si="355"/>
        <v>3443.1761061933462</v>
      </c>
      <c r="Y869" s="1">
        <f t="shared" ca="1" si="356"/>
        <v>0</v>
      </c>
      <c r="Z869" s="1">
        <f ca="1">A869-FREQUENCY($W$7:W869, D869)</f>
        <v>0</v>
      </c>
      <c r="AA869" s="1">
        <f ca="1">A869-1-FREQUENCY($X$7:X868, D869)</f>
        <v>1</v>
      </c>
    </row>
    <row r="870" spans="1:27" x14ac:dyDescent="0.4">
      <c r="A870" s="1">
        <v>864</v>
      </c>
      <c r="B870" s="1">
        <f t="shared" ca="1" si="333"/>
        <v>0.28271908995927963</v>
      </c>
      <c r="C870" s="1">
        <f t="shared" ca="1" si="336"/>
        <v>1.3291509193494226</v>
      </c>
      <c r="D870" s="1">
        <f t="shared" ca="1" si="337"/>
        <v>3440.0144394619761</v>
      </c>
      <c r="E870" s="1">
        <f t="shared" ca="1" si="338"/>
        <v>1</v>
      </c>
      <c r="F870" s="1">
        <f t="shared" ca="1" si="334"/>
        <v>0.68218438577753915</v>
      </c>
      <c r="G870" s="1">
        <f t="shared" ca="1" si="339"/>
        <v>3440.0144394619761</v>
      </c>
      <c r="H870" s="1">
        <f t="shared" ca="1" si="340"/>
        <v>4.5851355754288141</v>
      </c>
      <c r="I870" s="1">
        <f t="shared" ca="1" si="341"/>
        <v>3440.8561147837081</v>
      </c>
      <c r="J870" s="1">
        <f t="shared" ca="1" si="342"/>
        <v>3445.441250359137</v>
      </c>
      <c r="K870" s="1">
        <f t="shared" ca="1" si="335"/>
        <v>0.49156887084200007</v>
      </c>
      <c r="L870" s="1" t="str">
        <f t="shared" ca="1" si="343"/>
        <v>_</v>
      </c>
      <c r="M870" s="1">
        <f t="shared" ca="1" si="344"/>
        <v>2.7057020475341895</v>
      </c>
      <c r="N870" s="1" t="str">
        <f t="shared" ca="1" si="345"/>
        <v>_</v>
      </c>
      <c r="O870" s="1">
        <f t="shared" ca="1" si="346"/>
        <v>3443.1761061933462</v>
      </c>
      <c r="P870" s="1">
        <f t="shared" ca="1" si="347"/>
        <v>3440.8561147837081</v>
      </c>
      <c r="Q870" s="1">
        <f t="shared" ca="1" si="348"/>
        <v>3443.1761061933462</v>
      </c>
      <c r="R870" s="1">
        <f t="shared" ca="1" si="349"/>
        <v>3</v>
      </c>
      <c r="S870" s="1">
        <f t="shared" ca="1" si="350"/>
        <v>3</v>
      </c>
      <c r="T870" s="1">
        <f t="shared" ca="1" si="351"/>
        <v>0</v>
      </c>
      <c r="U870" s="1">
        <f t="shared" ca="1" si="352"/>
        <v>3440.8561147837081</v>
      </c>
      <c r="V870" s="1">
        <f t="shared" ca="1" si="353"/>
        <v>1</v>
      </c>
      <c r="W870" s="1">
        <f t="shared" ca="1" si="354"/>
        <v>3440.8561147837081</v>
      </c>
      <c r="X870" s="1">
        <f t="shared" ca="1" si="355"/>
        <v>3445.441250359137</v>
      </c>
      <c r="Y870" s="1">
        <f t="shared" ca="1" si="356"/>
        <v>0.84167532173205473</v>
      </c>
      <c r="Z870" s="1">
        <f ca="1">A870-FREQUENCY($W$7:W870, D870)</f>
        <v>1</v>
      </c>
      <c r="AA870" s="1">
        <f ca="1">A870-1-FREQUENCY($X$7:X869, D870)</f>
        <v>2</v>
      </c>
    </row>
    <row r="871" spans="1:27" x14ac:dyDescent="0.4">
      <c r="A871" s="1">
        <v>865</v>
      </c>
      <c r="B871" s="1">
        <f t="shared" ca="1" si="333"/>
        <v>0.63862300272211159</v>
      </c>
      <c r="C871" s="1">
        <f t="shared" ca="1" si="336"/>
        <v>4.0713342071055756</v>
      </c>
      <c r="D871" s="1">
        <f t="shared" ca="1" si="337"/>
        <v>3444.0857736690818</v>
      </c>
      <c r="E871" s="1">
        <f t="shared" ca="1" si="338"/>
        <v>2</v>
      </c>
      <c r="F871" s="1">
        <f t="shared" ca="1" si="334"/>
        <v>0.75733107114093012</v>
      </c>
      <c r="G871" s="1" t="str">
        <f t="shared" ca="1" si="339"/>
        <v>_</v>
      </c>
      <c r="H871" s="1">
        <f t="shared" ca="1" si="340"/>
        <v>5.6642287891022827</v>
      </c>
      <c r="I871" s="1" t="str">
        <f t="shared" ca="1" si="341"/>
        <v>_</v>
      </c>
      <c r="J871" s="1">
        <f t="shared" ca="1" si="342"/>
        <v>3445.441250359137</v>
      </c>
      <c r="K871" s="1">
        <f t="shared" ca="1" si="335"/>
        <v>0.32171888153627959</v>
      </c>
      <c r="L871" s="1">
        <f t="shared" ca="1" si="343"/>
        <v>3444.0857736690818</v>
      </c>
      <c r="M871" s="1">
        <f t="shared" ca="1" si="344"/>
        <v>1.5527737918962226</v>
      </c>
      <c r="N871" s="1">
        <f t="shared" ca="1" si="345"/>
        <v>3444.0857736690818</v>
      </c>
      <c r="O871" s="1">
        <f t="shared" ca="1" si="346"/>
        <v>3445.6385474609779</v>
      </c>
      <c r="P871" s="1">
        <f t="shared" ca="1" si="347"/>
        <v>3445.441250359137</v>
      </c>
      <c r="Q871" s="1">
        <f t="shared" ca="1" si="348"/>
        <v>3443.1761061933462</v>
      </c>
      <c r="R871" s="1">
        <f t="shared" ca="1" si="349"/>
        <v>3</v>
      </c>
      <c r="S871" s="1">
        <f t="shared" ca="1" si="350"/>
        <v>2</v>
      </c>
      <c r="T871" s="1">
        <f t="shared" ca="1" si="351"/>
        <v>1</v>
      </c>
      <c r="U871" s="1" t="str">
        <f t="shared" ca="1" si="352"/>
        <v>_</v>
      </c>
      <c r="V871" s="1">
        <f t="shared" ca="1" si="353"/>
        <v>2</v>
      </c>
      <c r="W871" s="1">
        <f t="shared" ca="1" si="354"/>
        <v>3444.0857736690818</v>
      </c>
      <c r="X871" s="1">
        <f t="shared" ca="1" si="355"/>
        <v>3445.6385474609779</v>
      </c>
      <c r="Y871" s="1">
        <f t="shared" ca="1" si="356"/>
        <v>0</v>
      </c>
      <c r="Z871" s="1">
        <f ca="1">A871-FREQUENCY($W$7:W871, D871)</f>
        <v>0</v>
      </c>
      <c r="AA871" s="1">
        <f ca="1">A871-1-FREQUENCY($X$7:X870, D871)</f>
        <v>1</v>
      </c>
    </row>
    <row r="872" spans="1:27" x14ac:dyDescent="0.4">
      <c r="A872" s="1">
        <v>866</v>
      </c>
      <c r="B872" s="1">
        <f t="shared" ca="1" si="333"/>
        <v>0.71732566651796581</v>
      </c>
      <c r="C872" s="1">
        <f t="shared" ca="1" si="336"/>
        <v>5.0538392362343858</v>
      </c>
      <c r="D872" s="1">
        <f t="shared" ca="1" si="337"/>
        <v>3449.1396129053164</v>
      </c>
      <c r="E872" s="1">
        <f t="shared" ca="1" si="338"/>
        <v>1</v>
      </c>
      <c r="F872" s="1">
        <f t="shared" ca="1" si="334"/>
        <v>0.15605108369917409</v>
      </c>
      <c r="G872" s="1">
        <f t="shared" ca="1" si="339"/>
        <v>3449.1396129053164</v>
      </c>
      <c r="H872" s="1">
        <f t="shared" ca="1" si="340"/>
        <v>0.6786532477114261</v>
      </c>
      <c r="I872" s="1">
        <f t="shared" ca="1" si="341"/>
        <v>3449.1396129053164</v>
      </c>
      <c r="J872" s="1">
        <f t="shared" ca="1" si="342"/>
        <v>3449.8182661530277</v>
      </c>
      <c r="K872" s="1">
        <f t="shared" ca="1" si="335"/>
        <v>0.39686674552718126</v>
      </c>
      <c r="L872" s="1" t="str">
        <f t="shared" ca="1" si="343"/>
        <v>_</v>
      </c>
      <c r="M872" s="1">
        <f t="shared" ca="1" si="344"/>
        <v>2.0224684832399693</v>
      </c>
      <c r="N872" s="1" t="str">
        <f t="shared" ca="1" si="345"/>
        <v>_</v>
      </c>
      <c r="O872" s="1">
        <f t="shared" ca="1" si="346"/>
        <v>3445.6385474609779</v>
      </c>
      <c r="P872" s="1">
        <f t="shared" ca="1" si="347"/>
        <v>3445.441250359137</v>
      </c>
      <c r="Q872" s="1">
        <f t="shared" ca="1" si="348"/>
        <v>3445.6385474609779</v>
      </c>
      <c r="R872" s="1">
        <f t="shared" ca="1" si="349"/>
        <v>1</v>
      </c>
      <c r="S872" s="1">
        <f t="shared" ca="1" si="350"/>
        <v>2</v>
      </c>
      <c r="T872" s="1">
        <f t="shared" ca="1" si="351"/>
        <v>1</v>
      </c>
      <c r="U872" s="1" t="str">
        <f t="shared" ca="1" si="352"/>
        <v>_</v>
      </c>
      <c r="V872" s="1">
        <f t="shared" ca="1" si="353"/>
        <v>1</v>
      </c>
      <c r="W872" s="1">
        <f t="shared" ca="1" si="354"/>
        <v>3449.1396129053164</v>
      </c>
      <c r="X872" s="1">
        <f t="shared" ca="1" si="355"/>
        <v>3449.8182661530277</v>
      </c>
      <c r="Y872" s="1">
        <f t="shared" ca="1" si="356"/>
        <v>0</v>
      </c>
      <c r="Z872" s="1">
        <f ca="1">A872-FREQUENCY($W$7:W872, D872)</f>
        <v>0</v>
      </c>
      <c r="AA872" s="1">
        <f ca="1">A872-1-FREQUENCY($X$7:X871, D872)</f>
        <v>0</v>
      </c>
    </row>
    <row r="873" spans="1:27" x14ac:dyDescent="0.4">
      <c r="A873" s="1">
        <v>867</v>
      </c>
      <c r="B873" s="1">
        <f t="shared" ca="1" si="333"/>
        <v>0.74281177229487438</v>
      </c>
      <c r="C873" s="1">
        <f t="shared" ca="1" si="336"/>
        <v>5.4317882345664064</v>
      </c>
      <c r="D873" s="1">
        <f t="shared" ca="1" si="337"/>
        <v>3454.5714011398827</v>
      </c>
      <c r="E873" s="1">
        <f t="shared" ca="1" si="338"/>
        <v>1</v>
      </c>
      <c r="F873" s="1">
        <f t="shared" ca="1" si="334"/>
        <v>0.18778821025105263</v>
      </c>
      <c r="G873" s="1">
        <f t="shared" ca="1" si="339"/>
        <v>3454.5714011398827</v>
      </c>
      <c r="H873" s="1">
        <f t="shared" ca="1" si="340"/>
        <v>0.83197659206145147</v>
      </c>
      <c r="I873" s="1">
        <f t="shared" ca="1" si="341"/>
        <v>3454.5714011398827</v>
      </c>
      <c r="J873" s="1">
        <f t="shared" ca="1" si="342"/>
        <v>3455.4033777319441</v>
      </c>
      <c r="K873" s="1">
        <f t="shared" ca="1" si="335"/>
        <v>0.69882275143579631</v>
      </c>
      <c r="L873" s="1" t="str">
        <f t="shared" ca="1" si="343"/>
        <v>_</v>
      </c>
      <c r="M873" s="1">
        <f t="shared" ca="1" si="344"/>
        <v>4.8002252875392131</v>
      </c>
      <c r="N873" s="1" t="str">
        <f t="shared" ca="1" si="345"/>
        <v>_</v>
      </c>
      <c r="O873" s="1">
        <f t="shared" ca="1" si="346"/>
        <v>3445.6385474609779</v>
      </c>
      <c r="P873" s="1">
        <f t="shared" ca="1" si="347"/>
        <v>3449.8182661530277</v>
      </c>
      <c r="Q873" s="1">
        <f t="shared" ca="1" si="348"/>
        <v>3445.6385474609779</v>
      </c>
      <c r="R873" s="1">
        <f t="shared" ca="1" si="349"/>
        <v>1</v>
      </c>
      <c r="S873" s="1">
        <f t="shared" ca="1" si="350"/>
        <v>2</v>
      </c>
      <c r="T873" s="1">
        <f t="shared" ca="1" si="351"/>
        <v>1</v>
      </c>
      <c r="U873" s="1" t="str">
        <f t="shared" ca="1" si="352"/>
        <v>_</v>
      </c>
      <c r="V873" s="1">
        <f t="shared" ca="1" si="353"/>
        <v>1</v>
      </c>
      <c r="W873" s="1">
        <f t="shared" ca="1" si="354"/>
        <v>3454.5714011398827</v>
      </c>
      <c r="X873" s="1">
        <f t="shared" ca="1" si="355"/>
        <v>3455.4033777319441</v>
      </c>
      <c r="Y873" s="1">
        <f t="shared" ca="1" si="356"/>
        <v>0</v>
      </c>
      <c r="Z873" s="1">
        <f ca="1">A873-FREQUENCY($W$7:W873, D873)</f>
        <v>0</v>
      </c>
      <c r="AA873" s="1">
        <f ca="1">A873-1-FREQUENCY($X$7:X872, D873)</f>
        <v>0</v>
      </c>
    </row>
    <row r="874" spans="1:27" x14ac:dyDescent="0.4">
      <c r="A874" s="1">
        <v>868</v>
      </c>
      <c r="B874" s="1">
        <f t="shared" ca="1" si="333"/>
        <v>0.72294946918951897</v>
      </c>
      <c r="C874" s="1">
        <f t="shared" ca="1" si="336"/>
        <v>5.1342214709325038</v>
      </c>
      <c r="D874" s="1">
        <f t="shared" ca="1" si="337"/>
        <v>3459.7056226108152</v>
      </c>
      <c r="E874" s="1">
        <f t="shared" ca="1" si="338"/>
        <v>1</v>
      </c>
      <c r="F874" s="1">
        <f t="shared" ca="1" si="334"/>
        <v>0.15656316586508046</v>
      </c>
      <c r="G874" s="1">
        <f t="shared" ca="1" si="339"/>
        <v>3459.7056226108152</v>
      </c>
      <c r="H874" s="1">
        <f t="shared" ca="1" si="340"/>
        <v>0.68108106094379328</v>
      </c>
      <c r="I874" s="1">
        <f t="shared" ca="1" si="341"/>
        <v>3459.7056226108152</v>
      </c>
      <c r="J874" s="1">
        <f t="shared" ca="1" si="342"/>
        <v>3460.3867036717588</v>
      </c>
      <c r="K874" s="1">
        <f t="shared" ca="1" si="335"/>
        <v>0.67926124887253214</v>
      </c>
      <c r="L874" s="1" t="str">
        <f t="shared" ca="1" si="343"/>
        <v>_</v>
      </c>
      <c r="M874" s="1">
        <f t="shared" ca="1" si="344"/>
        <v>4.5485133865259391</v>
      </c>
      <c r="N874" s="1" t="str">
        <f t="shared" ca="1" si="345"/>
        <v>_</v>
      </c>
      <c r="O874" s="1">
        <f t="shared" ca="1" si="346"/>
        <v>3445.6385474609779</v>
      </c>
      <c r="P874" s="1">
        <f t="shared" ca="1" si="347"/>
        <v>3455.4033777319441</v>
      </c>
      <c r="Q874" s="1">
        <f t="shared" ca="1" si="348"/>
        <v>3445.6385474609779</v>
      </c>
      <c r="R874" s="1">
        <f t="shared" ca="1" si="349"/>
        <v>1</v>
      </c>
      <c r="S874" s="1">
        <f t="shared" ca="1" si="350"/>
        <v>2</v>
      </c>
      <c r="T874" s="1">
        <f t="shared" ca="1" si="351"/>
        <v>1</v>
      </c>
      <c r="U874" s="1" t="str">
        <f t="shared" ca="1" si="352"/>
        <v>_</v>
      </c>
      <c r="V874" s="1">
        <f t="shared" ca="1" si="353"/>
        <v>1</v>
      </c>
      <c r="W874" s="1">
        <f t="shared" ca="1" si="354"/>
        <v>3459.7056226108152</v>
      </c>
      <c r="X874" s="1">
        <f t="shared" ca="1" si="355"/>
        <v>3460.3867036717588</v>
      </c>
      <c r="Y874" s="1">
        <f t="shared" ca="1" si="356"/>
        <v>0</v>
      </c>
      <c r="Z874" s="1">
        <f ca="1">A874-FREQUENCY($W$7:W874, D874)</f>
        <v>0</v>
      </c>
      <c r="AA874" s="1">
        <f ca="1">A874-1-FREQUENCY($X$7:X873, D874)</f>
        <v>0</v>
      </c>
    </row>
    <row r="875" spans="1:27" x14ac:dyDescent="0.4">
      <c r="A875" s="1">
        <v>869</v>
      </c>
      <c r="B875" s="1">
        <f t="shared" ca="1" si="333"/>
        <v>0.36361847024687877</v>
      </c>
      <c r="C875" s="1">
        <f t="shared" ca="1" si="336"/>
        <v>1.807828023819559</v>
      </c>
      <c r="D875" s="1">
        <f t="shared" ca="1" si="337"/>
        <v>3461.5134506346349</v>
      </c>
      <c r="E875" s="1">
        <f t="shared" ca="1" si="338"/>
        <v>1</v>
      </c>
      <c r="F875" s="1">
        <f t="shared" ca="1" si="334"/>
        <v>0.2755542978536063</v>
      </c>
      <c r="G875" s="1">
        <f t="shared" ca="1" si="339"/>
        <v>3461.5134506346349</v>
      </c>
      <c r="H875" s="1">
        <f t="shared" ca="1" si="340"/>
        <v>1.2893938612300682</v>
      </c>
      <c r="I875" s="1">
        <f t="shared" ca="1" si="341"/>
        <v>3461.5134506346349</v>
      </c>
      <c r="J875" s="1">
        <f t="shared" ca="1" si="342"/>
        <v>3462.802844495865</v>
      </c>
      <c r="K875" s="1">
        <f t="shared" ca="1" si="335"/>
        <v>0.1265602674883215</v>
      </c>
      <c r="L875" s="1" t="str">
        <f t="shared" ca="1" si="343"/>
        <v>_</v>
      </c>
      <c r="M875" s="1">
        <f t="shared" ca="1" si="344"/>
        <v>0.54126458878267947</v>
      </c>
      <c r="N875" s="1" t="str">
        <f t="shared" ca="1" si="345"/>
        <v>_</v>
      </c>
      <c r="O875" s="1">
        <f t="shared" ca="1" si="346"/>
        <v>3445.6385474609779</v>
      </c>
      <c r="P875" s="1">
        <f t="shared" ca="1" si="347"/>
        <v>3460.3867036717588</v>
      </c>
      <c r="Q875" s="1">
        <f t="shared" ca="1" si="348"/>
        <v>3445.6385474609779</v>
      </c>
      <c r="R875" s="1">
        <f t="shared" ca="1" si="349"/>
        <v>1</v>
      </c>
      <c r="S875" s="1">
        <f t="shared" ca="1" si="350"/>
        <v>2</v>
      </c>
      <c r="T875" s="1">
        <f t="shared" ca="1" si="351"/>
        <v>1</v>
      </c>
      <c r="U875" s="1" t="str">
        <f t="shared" ca="1" si="352"/>
        <v>_</v>
      </c>
      <c r="V875" s="1">
        <f t="shared" ca="1" si="353"/>
        <v>1</v>
      </c>
      <c r="W875" s="1">
        <f t="shared" ca="1" si="354"/>
        <v>3461.5134506346349</v>
      </c>
      <c r="X875" s="1">
        <f t="shared" ca="1" si="355"/>
        <v>3462.802844495865</v>
      </c>
      <c r="Y875" s="1">
        <f t="shared" ca="1" si="356"/>
        <v>0</v>
      </c>
      <c r="Z875" s="1">
        <f ca="1">A875-FREQUENCY($W$7:W875, D875)</f>
        <v>0</v>
      </c>
      <c r="AA875" s="1">
        <f ca="1">A875-1-FREQUENCY($X$7:X874, D875)</f>
        <v>0</v>
      </c>
    </row>
    <row r="876" spans="1:27" x14ac:dyDescent="0.4">
      <c r="A876" s="1">
        <v>870</v>
      </c>
      <c r="B876" s="1">
        <f t="shared" ca="1" si="333"/>
        <v>0.81762029101855105</v>
      </c>
      <c r="C876" s="1">
        <f t="shared" ca="1" si="336"/>
        <v>6.8066578085971869</v>
      </c>
      <c r="D876" s="1">
        <f t="shared" ca="1" si="337"/>
        <v>3468.3201084432321</v>
      </c>
      <c r="E876" s="1">
        <f t="shared" ca="1" si="338"/>
        <v>1</v>
      </c>
      <c r="F876" s="1">
        <f t="shared" ca="1" si="334"/>
        <v>0.54346241967533537</v>
      </c>
      <c r="G876" s="1">
        <f t="shared" ca="1" si="339"/>
        <v>3468.3201084432321</v>
      </c>
      <c r="H876" s="1">
        <f t="shared" ca="1" si="340"/>
        <v>3.1363370384356219</v>
      </c>
      <c r="I876" s="1">
        <f t="shared" ca="1" si="341"/>
        <v>3468.3201084432321</v>
      </c>
      <c r="J876" s="1">
        <f t="shared" ca="1" si="342"/>
        <v>3471.4564454816677</v>
      </c>
      <c r="K876" s="1">
        <f t="shared" ca="1" si="335"/>
        <v>0.98350750826285194</v>
      </c>
      <c r="L876" s="1" t="str">
        <f t="shared" ca="1" si="343"/>
        <v>_</v>
      </c>
      <c r="M876" s="1">
        <f t="shared" ca="1" si="344"/>
        <v>16.419400191496038</v>
      </c>
      <c r="N876" s="1" t="str">
        <f t="shared" ca="1" si="345"/>
        <v>_</v>
      </c>
      <c r="O876" s="1">
        <f t="shared" ca="1" si="346"/>
        <v>3445.6385474609779</v>
      </c>
      <c r="P876" s="1">
        <f t="shared" ca="1" si="347"/>
        <v>3462.802844495865</v>
      </c>
      <c r="Q876" s="1">
        <f t="shared" ca="1" si="348"/>
        <v>3445.6385474609779</v>
      </c>
      <c r="R876" s="1">
        <f t="shared" ca="1" si="349"/>
        <v>1</v>
      </c>
      <c r="S876" s="1">
        <f t="shared" ca="1" si="350"/>
        <v>2</v>
      </c>
      <c r="T876" s="1">
        <f t="shared" ca="1" si="351"/>
        <v>1</v>
      </c>
      <c r="U876" s="1" t="str">
        <f t="shared" ca="1" si="352"/>
        <v>_</v>
      </c>
      <c r="V876" s="1">
        <f t="shared" ca="1" si="353"/>
        <v>1</v>
      </c>
      <c r="W876" s="1">
        <f t="shared" ca="1" si="354"/>
        <v>3468.3201084432321</v>
      </c>
      <c r="X876" s="1">
        <f t="shared" ca="1" si="355"/>
        <v>3471.4564454816677</v>
      </c>
      <c r="Y876" s="1">
        <f t="shared" ca="1" si="356"/>
        <v>0</v>
      </c>
      <c r="Z876" s="1">
        <f ca="1">A876-FREQUENCY($W$7:W876, D876)</f>
        <v>0</v>
      </c>
      <c r="AA876" s="1">
        <f ca="1">A876-1-FREQUENCY($X$7:X875, D876)</f>
        <v>0</v>
      </c>
    </row>
    <row r="877" spans="1:27" x14ac:dyDescent="0.4">
      <c r="A877" s="1">
        <v>871</v>
      </c>
      <c r="B877" s="1">
        <f t="shared" ca="1" si="333"/>
        <v>0.42672480276626945</v>
      </c>
      <c r="C877" s="1">
        <f t="shared" ca="1" si="336"/>
        <v>2.2255576126312757</v>
      </c>
      <c r="D877" s="1">
        <f t="shared" ca="1" si="337"/>
        <v>3470.5456660558634</v>
      </c>
      <c r="E877" s="1">
        <f t="shared" ca="1" si="338"/>
        <v>2</v>
      </c>
      <c r="F877" s="1">
        <f t="shared" ca="1" si="334"/>
        <v>0.97269274453486088</v>
      </c>
      <c r="G877" s="1" t="str">
        <f t="shared" ca="1" si="339"/>
        <v>_</v>
      </c>
      <c r="H877" s="1">
        <f t="shared" ca="1" si="340"/>
        <v>14.402411376589821</v>
      </c>
      <c r="I877" s="1" t="str">
        <f t="shared" ca="1" si="341"/>
        <v>_</v>
      </c>
      <c r="J877" s="1">
        <f t="shared" ca="1" si="342"/>
        <v>3471.4564454816677</v>
      </c>
      <c r="K877" s="1">
        <f t="shared" ca="1" si="335"/>
        <v>0.91007418452667399</v>
      </c>
      <c r="L877" s="1">
        <f t="shared" ca="1" si="343"/>
        <v>3470.5456660558634</v>
      </c>
      <c r="M877" s="1">
        <f t="shared" ca="1" si="344"/>
        <v>9.6350808842794287</v>
      </c>
      <c r="N877" s="1">
        <f t="shared" ca="1" si="345"/>
        <v>3470.5456660558634</v>
      </c>
      <c r="O877" s="1">
        <f t="shared" ca="1" si="346"/>
        <v>3480.1807469401429</v>
      </c>
      <c r="P877" s="1">
        <f t="shared" ca="1" si="347"/>
        <v>3471.4564454816677</v>
      </c>
      <c r="Q877" s="1">
        <f t="shared" ca="1" si="348"/>
        <v>3445.6385474609779</v>
      </c>
      <c r="R877" s="1">
        <f t="shared" ca="1" si="349"/>
        <v>3</v>
      </c>
      <c r="S877" s="1">
        <f t="shared" ca="1" si="350"/>
        <v>2</v>
      </c>
      <c r="T877" s="1">
        <f t="shared" ca="1" si="351"/>
        <v>1</v>
      </c>
      <c r="U877" s="1" t="str">
        <f t="shared" ca="1" si="352"/>
        <v>_</v>
      </c>
      <c r="V877" s="1">
        <f t="shared" ca="1" si="353"/>
        <v>2</v>
      </c>
      <c r="W877" s="1">
        <f t="shared" ca="1" si="354"/>
        <v>3470.5456660558634</v>
      </c>
      <c r="X877" s="1">
        <f t="shared" ca="1" si="355"/>
        <v>3480.1807469401429</v>
      </c>
      <c r="Y877" s="1">
        <f t="shared" ca="1" si="356"/>
        <v>0</v>
      </c>
      <c r="Z877" s="1">
        <f ca="1">A877-FREQUENCY($W$7:W877, D877)</f>
        <v>0</v>
      </c>
      <c r="AA877" s="1">
        <f ca="1">A877-1-FREQUENCY($X$7:X876, D877)</f>
        <v>1</v>
      </c>
    </row>
    <row r="878" spans="1:27" x14ac:dyDescent="0.4">
      <c r="A878" s="1">
        <v>872</v>
      </c>
      <c r="B878" s="1">
        <f t="shared" ca="1" si="333"/>
        <v>0.26016266248770359</v>
      </c>
      <c r="C878" s="1">
        <f t="shared" ca="1" si="336"/>
        <v>1.2052997244766808</v>
      </c>
      <c r="D878" s="1">
        <f t="shared" ca="1" si="337"/>
        <v>3471.7509657803403</v>
      </c>
      <c r="E878" s="1">
        <f t="shared" ca="1" si="338"/>
        <v>1</v>
      </c>
      <c r="F878" s="1">
        <f t="shared" ca="1" si="334"/>
        <v>0.92913024800923161</v>
      </c>
      <c r="G878" s="1">
        <f t="shared" ca="1" si="339"/>
        <v>3471.7509657803403</v>
      </c>
      <c r="H878" s="1">
        <f t="shared" ca="1" si="340"/>
        <v>10.587646262645565</v>
      </c>
      <c r="I878" s="1">
        <f t="shared" ca="1" si="341"/>
        <v>3471.7509657803403</v>
      </c>
      <c r="J878" s="1">
        <f t="shared" ca="1" si="342"/>
        <v>3482.3386120429859</v>
      </c>
      <c r="K878" s="1">
        <f t="shared" ca="1" si="335"/>
        <v>0.59048722932031095</v>
      </c>
      <c r="L878" s="1" t="str">
        <f t="shared" ca="1" si="343"/>
        <v>_</v>
      </c>
      <c r="M878" s="1">
        <f t="shared" ca="1" si="344"/>
        <v>3.5711487605772017</v>
      </c>
      <c r="N878" s="1" t="str">
        <f t="shared" ca="1" si="345"/>
        <v>_</v>
      </c>
      <c r="O878" s="1">
        <f t="shared" ca="1" si="346"/>
        <v>3480.1807469401429</v>
      </c>
      <c r="P878" s="1">
        <f t="shared" ca="1" si="347"/>
        <v>3471.4564454816677</v>
      </c>
      <c r="Q878" s="1">
        <f t="shared" ca="1" si="348"/>
        <v>3480.1807469401429</v>
      </c>
      <c r="R878" s="1">
        <f t="shared" ca="1" si="349"/>
        <v>1</v>
      </c>
      <c r="S878" s="1">
        <f t="shared" ca="1" si="350"/>
        <v>3</v>
      </c>
      <c r="T878" s="1">
        <f t="shared" ca="1" si="351"/>
        <v>1</v>
      </c>
      <c r="U878" s="1" t="str">
        <f t="shared" ca="1" si="352"/>
        <v>_</v>
      </c>
      <c r="V878" s="1">
        <f t="shared" ca="1" si="353"/>
        <v>1</v>
      </c>
      <c r="W878" s="1">
        <f t="shared" ca="1" si="354"/>
        <v>3471.7509657803403</v>
      </c>
      <c r="X878" s="1">
        <f t="shared" ca="1" si="355"/>
        <v>3482.3386120429859</v>
      </c>
      <c r="Y878" s="1">
        <f t="shared" ca="1" si="356"/>
        <v>0</v>
      </c>
      <c r="Z878" s="1">
        <f ca="1">A878-FREQUENCY($W$7:W878, D878)</f>
        <v>0</v>
      </c>
      <c r="AA878" s="1">
        <f ca="1">A878-1-FREQUENCY($X$7:X877, D878)</f>
        <v>1</v>
      </c>
    </row>
    <row r="879" spans="1:27" x14ac:dyDescent="0.4">
      <c r="A879" s="1">
        <v>873</v>
      </c>
      <c r="B879" s="1">
        <f t="shared" ca="1" si="333"/>
        <v>0.94338490889091142</v>
      </c>
      <c r="C879" s="1">
        <f t="shared" ca="1" si="336"/>
        <v>11.485918807770815</v>
      </c>
      <c r="D879" s="1">
        <f t="shared" ca="1" si="337"/>
        <v>3483.236884588111</v>
      </c>
      <c r="E879" s="1">
        <f t="shared" ca="1" si="338"/>
        <v>1</v>
      </c>
      <c r="F879" s="1">
        <f t="shared" ca="1" si="334"/>
        <v>9.3545179401180345E-2</v>
      </c>
      <c r="G879" s="1">
        <f t="shared" ca="1" si="339"/>
        <v>3483.236884588111</v>
      </c>
      <c r="H879" s="1">
        <f t="shared" ca="1" si="340"/>
        <v>0.39285635765118448</v>
      </c>
      <c r="I879" s="1">
        <f t="shared" ca="1" si="341"/>
        <v>3483.236884588111</v>
      </c>
      <c r="J879" s="1">
        <f t="shared" ca="1" si="342"/>
        <v>3483.629740945762</v>
      </c>
      <c r="K879" s="1">
        <f t="shared" ca="1" si="335"/>
        <v>0.6755278566952404</v>
      </c>
      <c r="L879" s="1" t="str">
        <f t="shared" ca="1" si="343"/>
        <v>_</v>
      </c>
      <c r="M879" s="1">
        <f t="shared" ca="1" si="344"/>
        <v>4.5022223660020471</v>
      </c>
      <c r="N879" s="1" t="str">
        <f t="shared" ca="1" si="345"/>
        <v>_</v>
      </c>
      <c r="O879" s="1">
        <f t="shared" ca="1" si="346"/>
        <v>3480.1807469401429</v>
      </c>
      <c r="P879" s="1">
        <f t="shared" ca="1" si="347"/>
        <v>3482.3386120429859</v>
      </c>
      <c r="Q879" s="1">
        <f t="shared" ca="1" si="348"/>
        <v>3480.1807469401429</v>
      </c>
      <c r="R879" s="1">
        <f t="shared" ca="1" si="349"/>
        <v>1</v>
      </c>
      <c r="S879" s="1">
        <f t="shared" ca="1" si="350"/>
        <v>2</v>
      </c>
      <c r="T879" s="1">
        <f t="shared" ca="1" si="351"/>
        <v>1</v>
      </c>
      <c r="U879" s="1" t="str">
        <f t="shared" ca="1" si="352"/>
        <v>_</v>
      </c>
      <c r="V879" s="1">
        <f t="shared" ca="1" si="353"/>
        <v>1</v>
      </c>
      <c r="W879" s="1">
        <f t="shared" ca="1" si="354"/>
        <v>3483.236884588111</v>
      </c>
      <c r="X879" s="1">
        <f t="shared" ca="1" si="355"/>
        <v>3483.629740945762</v>
      </c>
      <c r="Y879" s="1">
        <f t="shared" ca="1" si="356"/>
        <v>0</v>
      </c>
      <c r="Z879" s="1">
        <f ca="1">A879-FREQUENCY($W$7:W879, D879)</f>
        <v>0</v>
      </c>
      <c r="AA879" s="1">
        <f ca="1">A879-1-FREQUENCY($X$7:X878, D879)</f>
        <v>0</v>
      </c>
    </row>
    <row r="880" spans="1:27" x14ac:dyDescent="0.4">
      <c r="A880" s="1">
        <v>874</v>
      </c>
      <c r="B880" s="1">
        <f t="shared" ca="1" si="333"/>
        <v>0.54913214296139201</v>
      </c>
      <c r="C880" s="1">
        <f t="shared" ca="1" si="336"/>
        <v>3.1863239293068588</v>
      </c>
      <c r="D880" s="1">
        <f t="shared" ca="1" si="337"/>
        <v>3486.4232085174181</v>
      </c>
      <c r="E880" s="1">
        <f t="shared" ca="1" si="338"/>
        <v>1</v>
      </c>
      <c r="F880" s="1">
        <f t="shared" ca="1" si="334"/>
        <v>0.76157731311100296</v>
      </c>
      <c r="G880" s="1">
        <f t="shared" ca="1" si="339"/>
        <v>3486.4232085174181</v>
      </c>
      <c r="H880" s="1">
        <f t="shared" ca="1" si="340"/>
        <v>5.7348407407747111</v>
      </c>
      <c r="I880" s="1">
        <f t="shared" ca="1" si="341"/>
        <v>3486.4232085174181</v>
      </c>
      <c r="J880" s="1">
        <f t="shared" ca="1" si="342"/>
        <v>3492.1580492581929</v>
      </c>
      <c r="K880" s="1">
        <f t="shared" ca="1" si="335"/>
        <v>3.6102154534172981E-2</v>
      </c>
      <c r="L880" s="1" t="str">
        <f t="shared" ca="1" si="343"/>
        <v>_</v>
      </c>
      <c r="M880" s="1">
        <f t="shared" ca="1" si="344"/>
        <v>0.14707983768215191</v>
      </c>
      <c r="N880" s="1" t="str">
        <f t="shared" ca="1" si="345"/>
        <v>_</v>
      </c>
      <c r="O880" s="1">
        <f t="shared" ca="1" si="346"/>
        <v>3480.1807469401429</v>
      </c>
      <c r="P880" s="1">
        <f t="shared" ca="1" si="347"/>
        <v>3483.629740945762</v>
      </c>
      <c r="Q880" s="1">
        <f t="shared" ca="1" si="348"/>
        <v>3480.1807469401429</v>
      </c>
      <c r="R880" s="1">
        <f t="shared" ca="1" si="349"/>
        <v>1</v>
      </c>
      <c r="S880" s="1">
        <f t="shared" ca="1" si="350"/>
        <v>2</v>
      </c>
      <c r="T880" s="1">
        <f t="shared" ca="1" si="351"/>
        <v>1</v>
      </c>
      <c r="U880" s="1" t="str">
        <f t="shared" ca="1" si="352"/>
        <v>_</v>
      </c>
      <c r="V880" s="1">
        <f t="shared" ca="1" si="353"/>
        <v>1</v>
      </c>
      <c r="W880" s="1">
        <f t="shared" ca="1" si="354"/>
        <v>3486.4232085174181</v>
      </c>
      <c r="X880" s="1">
        <f t="shared" ca="1" si="355"/>
        <v>3492.1580492581929</v>
      </c>
      <c r="Y880" s="1">
        <f t="shared" ca="1" si="356"/>
        <v>0</v>
      </c>
      <c r="Z880" s="1">
        <f ca="1">A880-FREQUENCY($W$7:W880, D880)</f>
        <v>0</v>
      </c>
      <c r="AA880" s="1">
        <f ca="1">A880-1-FREQUENCY($X$7:X879, D880)</f>
        <v>0</v>
      </c>
    </row>
    <row r="881" spans="1:27" x14ac:dyDescent="0.4">
      <c r="A881" s="1">
        <v>875</v>
      </c>
      <c r="B881" s="1">
        <f t="shared" ca="1" si="333"/>
        <v>0.74115979321246106</v>
      </c>
      <c r="C881" s="1">
        <f t="shared" ca="1" si="336"/>
        <v>5.4061774795695001</v>
      </c>
      <c r="D881" s="1">
        <f t="shared" ca="1" si="337"/>
        <v>3491.8293859969876</v>
      </c>
      <c r="E881" s="1">
        <f t="shared" ca="1" si="338"/>
        <v>2</v>
      </c>
      <c r="F881" s="1">
        <f t="shared" ca="1" si="334"/>
        <v>0.58504071674293079</v>
      </c>
      <c r="G881" s="1" t="str">
        <f t="shared" ca="1" si="339"/>
        <v>_</v>
      </c>
      <c r="H881" s="1">
        <f t="shared" ca="1" si="340"/>
        <v>3.5182995047934646</v>
      </c>
      <c r="I881" s="1" t="str">
        <f t="shared" ca="1" si="341"/>
        <v>_</v>
      </c>
      <c r="J881" s="1">
        <f t="shared" ca="1" si="342"/>
        <v>3492.1580492581929</v>
      </c>
      <c r="K881" s="1">
        <f t="shared" ca="1" si="335"/>
        <v>0.5603000762037057</v>
      </c>
      <c r="L881" s="1">
        <f t="shared" ca="1" si="343"/>
        <v>3491.8293859969876</v>
      </c>
      <c r="M881" s="1">
        <f t="shared" ca="1" si="344"/>
        <v>3.2866511044151707</v>
      </c>
      <c r="N881" s="1">
        <f t="shared" ca="1" si="345"/>
        <v>3491.8293859969876</v>
      </c>
      <c r="O881" s="1">
        <f t="shared" ca="1" si="346"/>
        <v>3495.116037101403</v>
      </c>
      <c r="P881" s="1">
        <f t="shared" ca="1" si="347"/>
        <v>3492.1580492581929</v>
      </c>
      <c r="Q881" s="1">
        <f t="shared" ca="1" si="348"/>
        <v>3480.1807469401429</v>
      </c>
      <c r="R881" s="1">
        <f t="shared" ca="1" si="349"/>
        <v>3</v>
      </c>
      <c r="S881" s="1">
        <f t="shared" ca="1" si="350"/>
        <v>2</v>
      </c>
      <c r="T881" s="1">
        <f t="shared" ca="1" si="351"/>
        <v>1</v>
      </c>
      <c r="U881" s="1" t="str">
        <f t="shared" ca="1" si="352"/>
        <v>_</v>
      </c>
      <c r="V881" s="1">
        <f t="shared" ca="1" si="353"/>
        <v>2</v>
      </c>
      <c r="W881" s="1">
        <f t="shared" ca="1" si="354"/>
        <v>3491.8293859969876</v>
      </c>
      <c r="X881" s="1">
        <f t="shared" ca="1" si="355"/>
        <v>3495.116037101403</v>
      </c>
      <c r="Y881" s="1">
        <f t="shared" ca="1" si="356"/>
        <v>0</v>
      </c>
      <c r="Z881" s="1">
        <f ca="1">A881-FREQUENCY($W$7:W881, D881)</f>
        <v>0</v>
      </c>
      <c r="AA881" s="1">
        <f ca="1">A881-1-FREQUENCY($X$7:X880, D881)</f>
        <v>1</v>
      </c>
    </row>
    <row r="882" spans="1:27" x14ac:dyDescent="0.4">
      <c r="A882" s="1">
        <v>876</v>
      </c>
      <c r="B882" s="1">
        <f t="shared" ca="1" si="333"/>
        <v>0.84499692078458177</v>
      </c>
      <c r="C882" s="1">
        <f t="shared" ca="1" si="336"/>
        <v>7.4572411854171632</v>
      </c>
      <c r="D882" s="1">
        <f t="shared" ca="1" si="337"/>
        <v>3499.286627182405</v>
      </c>
      <c r="E882" s="1">
        <f t="shared" ca="1" si="338"/>
        <v>1</v>
      </c>
      <c r="F882" s="1">
        <f t="shared" ca="1" si="334"/>
        <v>0.41246443918207676</v>
      </c>
      <c r="G882" s="1">
        <f t="shared" ca="1" si="339"/>
        <v>3499.286627182405</v>
      </c>
      <c r="H882" s="1">
        <f t="shared" ca="1" si="340"/>
        <v>2.1272740229753917</v>
      </c>
      <c r="I882" s="1">
        <f t="shared" ca="1" si="341"/>
        <v>3499.286627182405</v>
      </c>
      <c r="J882" s="1">
        <f t="shared" ca="1" si="342"/>
        <v>3501.4139012053806</v>
      </c>
      <c r="K882" s="1">
        <f t="shared" ca="1" si="335"/>
        <v>0.74186090850487063</v>
      </c>
      <c r="L882" s="1" t="str">
        <f t="shared" ca="1" si="343"/>
        <v>_</v>
      </c>
      <c r="M882" s="1">
        <f t="shared" ca="1" si="344"/>
        <v>5.4170269000329201</v>
      </c>
      <c r="N882" s="1" t="str">
        <f t="shared" ca="1" si="345"/>
        <v>_</v>
      </c>
      <c r="O882" s="1">
        <f t="shared" ca="1" si="346"/>
        <v>3495.116037101403</v>
      </c>
      <c r="P882" s="1">
        <f t="shared" ca="1" si="347"/>
        <v>3492.1580492581929</v>
      </c>
      <c r="Q882" s="1">
        <f t="shared" ca="1" si="348"/>
        <v>3495.116037101403</v>
      </c>
      <c r="R882" s="1">
        <f t="shared" ca="1" si="349"/>
        <v>1</v>
      </c>
      <c r="S882" s="1">
        <f t="shared" ca="1" si="350"/>
        <v>2</v>
      </c>
      <c r="T882" s="1">
        <f t="shared" ca="1" si="351"/>
        <v>1</v>
      </c>
      <c r="U882" s="1" t="str">
        <f t="shared" ca="1" si="352"/>
        <v>_</v>
      </c>
      <c r="V882" s="1">
        <f t="shared" ca="1" si="353"/>
        <v>1</v>
      </c>
      <c r="W882" s="1">
        <f t="shared" ca="1" si="354"/>
        <v>3499.286627182405</v>
      </c>
      <c r="X882" s="1">
        <f t="shared" ca="1" si="355"/>
        <v>3501.4139012053806</v>
      </c>
      <c r="Y882" s="1">
        <f t="shared" ca="1" si="356"/>
        <v>0</v>
      </c>
      <c r="Z882" s="1">
        <f ca="1">A882-FREQUENCY($W$7:W882, D882)</f>
        <v>0</v>
      </c>
      <c r="AA882" s="1">
        <f ca="1">A882-1-FREQUENCY($X$7:X881, D882)</f>
        <v>0</v>
      </c>
    </row>
    <row r="883" spans="1:27" x14ac:dyDescent="0.4">
      <c r="A883" s="1">
        <v>877</v>
      </c>
      <c r="B883" s="1">
        <f t="shared" ca="1" si="333"/>
        <v>0.60256060520679999</v>
      </c>
      <c r="C883" s="1">
        <f t="shared" ca="1" si="336"/>
        <v>3.6908512897636734</v>
      </c>
      <c r="D883" s="1">
        <f t="shared" ca="1" si="337"/>
        <v>3502.9774784721685</v>
      </c>
      <c r="E883" s="1">
        <f t="shared" ca="1" si="338"/>
        <v>1</v>
      </c>
      <c r="F883" s="1">
        <f t="shared" ca="1" si="334"/>
        <v>0.76975489033016187</v>
      </c>
      <c r="G883" s="1">
        <f t="shared" ca="1" si="339"/>
        <v>3502.9774784721685</v>
      </c>
      <c r="H883" s="1">
        <f t="shared" ca="1" si="340"/>
        <v>5.8744433731648815</v>
      </c>
      <c r="I883" s="1">
        <f t="shared" ca="1" si="341"/>
        <v>3502.9774784721685</v>
      </c>
      <c r="J883" s="1">
        <f t="shared" ca="1" si="342"/>
        <v>3508.8519218453334</v>
      </c>
      <c r="K883" s="1">
        <f t="shared" ca="1" si="335"/>
        <v>0.11016196464727201</v>
      </c>
      <c r="L883" s="1" t="str">
        <f t="shared" ca="1" si="343"/>
        <v>_</v>
      </c>
      <c r="M883" s="1">
        <f t="shared" ca="1" si="344"/>
        <v>0.46686326226626079</v>
      </c>
      <c r="N883" s="1" t="str">
        <f t="shared" ca="1" si="345"/>
        <v>_</v>
      </c>
      <c r="O883" s="1">
        <f t="shared" ca="1" si="346"/>
        <v>3495.116037101403</v>
      </c>
      <c r="P883" s="1">
        <f t="shared" ca="1" si="347"/>
        <v>3501.4139012053806</v>
      </c>
      <c r="Q883" s="1">
        <f t="shared" ca="1" si="348"/>
        <v>3495.116037101403</v>
      </c>
      <c r="R883" s="1">
        <f t="shared" ca="1" si="349"/>
        <v>1</v>
      </c>
      <c r="S883" s="1">
        <f t="shared" ca="1" si="350"/>
        <v>2</v>
      </c>
      <c r="T883" s="1">
        <f t="shared" ca="1" si="351"/>
        <v>1</v>
      </c>
      <c r="U883" s="1" t="str">
        <f t="shared" ca="1" si="352"/>
        <v>_</v>
      </c>
      <c r="V883" s="1">
        <f t="shared" ca="1" si="353"/>
        <v>1</v>
      </c>
      <c r="W883" s="1">
        <f t="shared" ca="1" si="354"/>
        <v>3502.9774784721685</v>
      </c>
      <c r="X883" s="1">
        <f t="shared" ca="1" si="355"/>
        <v>3508.8519218453334</v>
      </c>
      <c r="Y883" s="1">
        <f t="shared" ca="1" si="356"/>
        <v>0</v>
      </c>
      <c r="Z883" s="1">
        <f ca="1">A883-FREQUENCY($W$7:W883, D883)</f>
        <v>0</v>
      </c>
      <c r="AA883" s="1">
        <f ca="1">A883-1-FREQUENCY($X$7:X882, D883)</f>
        <v>0</v>
      </c>
    </row>
    <row r="884" spans="1:27" x14ac:dyDescent="0.4">
      <c r="A884" s="1">
        <v>878</v>
      </c>
      <c r="B884" s="1">
        <f t="shared" ca="1" si="333"/>
        <v>0.67484459265987173</v>
      </c>
      <c r="C884" s="1">
        <f t="shared" ca="1" si="336"/>
        <v>4.4938081380446118</v>
      </c>
      <c r="D884" s="1">
        <f t="shared" ca="1" si="337"/>
        <v>3507.4712866102132</v>
      </c>
      <c r="E884" s="1">
        <f t="shared" ca="1" si="338"/>
        <v>2</v>
      </c>
      <c r="F884" s="1">
        <f t="shared" ca="1" si="334"/>
        <v>8.4318626484655157E-2</v>
      </c>
      <c r="G884" s="1" t="str">
        <f t="shared" ca="1" si="339"/>
        <v>_</v>
      </c>
      <c r="H884" s="1">
        <f t="shared" ca="1" si="340"/>
        <v>0.35234728131021492</v>
      </c>
      <c r="I884" s="1" t="str">
        <f t="shared" ca="1" si="341"/>
        <v>_</v>
      </c>
      <c r="J884" s="1">
        <f t="shared" ca="1" si="342"/>
        <v>3508.8519218453334</v>
      </c>
      <c r="K884" s="1">
        <f t="shared" ca="1" si="335"/>
        <v>0.56985498423429004</v>
      </c>
      <c r="L884" s="1">
        <f t="shared" ca="1" si="343"/>
        <v>3507.4712866102132</v>
      </c>
      <c r="M884" s="1">
        <f t="shared" ca="1" si="344"/>
        <v>3.3745315247296013</v>
      </c>
      <c r="N884" s="1">
        <f t="shared" ca="1" si="345"/>
        <v>3507.4712866102132</v>
      </c>
      <c r="O884" s="1">
        <f t="shared" ca="1" si="346"/>
        <v>3510.8458181349429</v>
      </c>
      <c r="P884" s="1">
        <f t="shared" ca="1" si="347"/>
        <v>3508.8519218453334</v>
      </c>
      <c r="Q884" s="1">
        <f t="shared" ca="1" si="348"/>
        <v>3495.116037101403</v>
      </c>
      <c r="R884" s="1">
        <f t="shared" ca="1" si="349"/>
        <v>3</v>
      </c>
      <c r="S884" s="1">
        <f t="shared" ca="1" si="350"/>
        <v>2</v>
      </c>
      <c r="T884" s="1">
        <f t="shared" ca="1" si="351"/>
        <v>1</v>
      </c>
      <c r="U884" s="1" t="str">
        <f t="shared" ca="1" si="352"/>
        <v>_</v>
      </c>
      <c r="V884" s="1">
        <f t="shared" ca="1" si="353"/>
        <v>2</v>
      </c>
      <c r="W884" s="1">
        <f t="shared" ca="1" si="354"/>
        <v>3507.4712866102132</v>
      </c>
      <c r="X884" s="1">
        <f t="shared" ca="1" si="355"/>
        <v>3510.8458181349429</v>
      </c>
      <c r="Y884" s="1">
        <f t="shared" ca="1" si="356"/>
        <v>0</v>
      </c>
      <c r="Z884" s="1">
        <f ca="1">A884-FREQUENCY($W$7:W884, D884)</f>
        <v>0</v>
      </c>
      <c r="AA884" s="1">
        <f ca="1">A884-1-FREQUENCY($X$7:X883, D884)</f>
        <v>1</v>
      </c>
    </row>
    <row r="885" spans="1:27" x14ac:dyDescent="0.4">
      <c r="A885" s="1">
        <v>879</v>
      </c>
      <c r="B885" s="1">
        <f t="shared" ca="1" si="333"/>
        <v>0.98455133286388008</v>
      </c>
      <c r="C885" s="1">
        <f t="shared" ca="1" si="336"/>
        <v>16.680930195466448</v>
      </c>
      <c r="D885" s="1">
        <f t="shared" ca="1" si="337"/>
        <v>3524.1522168056795</v>
      </c>
      <c r="E885" s="1">
        <f t="shared" ca="1" si="338"/>
        <v>1</v>
      </c>
      <c r="F885" s="1">
        <f t="shared" ca="1" si="334"/>
        <v>0.66163175524727147</v>
      </c>
      <c r="G885" s="1">
        <f t="shared" ca="1" si="339"/>
        <v>3524.1522168056795</v>
      </c>
      <c r="H885" s="1">
        <f t="shared" ca="1" si="340"/>
        <v>4.3344819801457968</v>
      </c>
      <c r="I885" s="1">
        <f t="shared" ca="1" si="341"/>
        <v>3524.1522168056795</v>
      </c>
      <c r="J885" s="1">
        <f t="shared" ca="1" si="342"/>
        <v>3528.4866987858254</v>
      </c>
      <c r="K885" s="1">
        <f t="shared" ca="1" si="335"/>
        <v>0.59744786943038852</v>
      </c>
      <c r="L885" s="1" t="str">
        <f t="shared" ca="1" si="343"/>
        <v>_</v>
      </c>
      <c r="M885" s="1">
        <f t="shared" ca="1" si="344"/>
        <v>3.6397226942679199</v>
      </c>
      <c r="N885" s="1" t="str">
        <f t="shared" ca="1" si="345"/>
        <v>_</v>
      </c>
      <c r="O885" s="1">
        <f t="shared" ca="1" si="346"/>
        <v>3510.8458181349429</v>
      </c>
      <c r="P885" s="1">
        <f t="shared" ca="1" si="347"/>
        <v>3508.8519218453334</v>
      </c>
      <c r="Q885" s="1">
        <f t="shared" ca="1" si="348"/>
        <v>3510.8458181349429</v>
      </c>
      <c r="R885" s="1">
        <f t="shared" ca="1" si="349"/>
        <v>1</v>
      </c>
      <c r="S885" s="1">
        <f t="shared" ca="1" si="350"/>
        <v>2</v>
      </c>
      <c r="T885" s="1">
        <f t="shared" ca="1" si="351"/>
        <v>1</v>
      </c>
      <c r="U885" s="1" t="str">
        <f t="shared" ca="1" si="352"/>
        <v>_</v>
      </c>
      <c r="V885" s="1">
        <f t="shared" ca="1" si="353"/>
        <v>1</v>
      </c>
      <c r="W885" s="1">
        <f t="shared" ca="1" si="354"/>
        <v>3524.1522168056795</v>
      </c>
      <c r="X885" s="1">
        <f t="shared" ca="1" si="355"/>
        <v>3528.4866987858254</v>
      </c>
      <c r="Y885" s="1">
        <f t="shared" ca="1" si="356"/>
        <v>0</v>
      </c>
      <c r="Z885" s="1">
        <f ca="1">A885-FREQUENCY($W$7:W885, D885)</f>
        <v>0</v>
      </c>
      <c r="AA885" s="1">
        <f ca="1">A885-1-FREQUENCY($X$7:X884, D885)</f>
        <v>0</v>
      </c>
    </row>
    <row r="886" spans="1:27" x14ac:dyDescent="0.4">
      <c r="A886" s="1">
        <v>880</v>
      </c>
      <c r="B886" s="1">
        <f t="shared" ca="1" si="333"/>
        <v>1.4691690237658483E-2</v>
      </c>
      <c r="C886" s="1">
        <f t="shared" ca="1" si="336"/>
        <v>5.9202727803910019E-2</v>
      </c>
      <c r="D886" s="1">
        <f t="shared" ca="1" si="337"/>
        <v>3524.2114195334834</v>
      </c>
      <c r="E886" s="1">
        <f t="shared" ca="1" si="338"/>
        <v>2</v>
      </c>
      <c r="F886" s="1">
        <f t="shared" ca="1" si="334"/>
        <v>7.4074151991209924E-2</v>
      </c>
      <c r="G886" s="1" t="str">
        <f t="shared" ca="1" si="339"/>
        <v>_</v>
      </c>
      <c r="H886" s="1">
        <f t="shared" ca="1" si="340"/>
        <v>0.30784450114655432</v>
      </c>
      <c r="I886" s="1" t="str">
        <f t="shared" ca="1" si="341"/>
        <v>_</v>
      </c>
      <c r="J886" s="1">
        <f t="shared" ca="1" si="342"/>
        <v>3528.4866987858254</v>
      </c>
      <c r="K886" s="1">
        <f t="shared" ca="1" si="335"/>
        <v>0.58165270051681706</v>
      </c>
      <c r="L886" s="1">
        <f t="shared" ca="1" si="343"/>
        <v>3524.2114195334834</v>
      </c>
      <c r="M886" s="1">
        <f t="shared" ca="1" si="344"/>
        <v>3.4857733256914898</v>
      </c>
      <c r="N886" s="1">
        <f t="shared" ca="1" si="345"/>
        <v>3524.2114195334834</v>
      </c>
      <c r="O886" s="1">
        <f t="shared" ca="1" si="346"/>
        <v>3527.6971928591747</v>
      </c>
      <c r="P886" s="1">
        <f t="shared" ca="1" si="347"/>
        <v>3528.4866987858254</v>
      </c>
      <c r="Q886" s="1">
        <f t="shared" ca="1" si="348"/>
        <v>3510.8458181349429</v>
      </c>
      <c r="R886" s="1">
        <f t="shared" ca="1" si="349"/>
        <v>3</v>
      </c>
      <c r="S886" s="1">
        <f t="shared" ca="1" si="350"/>
        <v>2</v>
      </c>
      <c r="T886" s="1">
        <f t="shared" ca="1" si="351"/>
        <v>1</v>
      </c>
      <c r="U886" s="1" t="str">
        <f t="shared" ca="1" si="352"/>
        <v>_</v>
      </c>
      <c r="V886" s="1">
        <f t="shared" ca="1" si="353"/>
        <v>2</v>
      </c>
      <c r="W886" s="1">
        <f t="shared" ca="1" si="354"/>
        <v>3524.2114195334834</v>
      </c>
      <c r="X886" s="1">
        <f t="shared" ca="1" si="355"/>
        <v>3528.4866987858254</v>
      </c>
      <c r="Y886" s="1">
        <f t="shared" ca="1" si="356"/>
        <v>0</v>
      </c>
      <c r="Z886" s="1">
        <f ca="1">A886-FREQUENCY($W$7:W886, D886)</f>
        <v>0</v>
      </c>
      <c r="AA886" s="1">
        <f ca="1">A886-1-FREQUENCY($X$7:X885, D886)</f>
        <v>1</v>
      </c>
    </row>
    <row r="887" spans="1:27" x14ac:dyDescent="0.4">
      <c r="A887" s="1">
        <v>881</v>
      </c>
      <c r="B887" s="1">
        <f t="shared" ca="1" si="333"/>
        <v>0.35682921627097164</v>
      </c>
      <c r="C887" s="1">
        <f t="shared" ca="1" si="336"/>
        <v>1.765379941823636</v>
      </c>
      <c r="D887" s="1">
        <f t="shared" ca="1" si="337"/>
        <v>3525.976799475307</v>
      </c>
      <c r="E887" s="1">
        <f t="shared" ca="1" si="338"/>
        <v>2</v>
      </c>
      <c r="F887" s="1">
        <f t="shared" ca="1" si="334"/>
        <v>2.8701917937485555E-2</v>
      </c>
      <c r="G887" s="1" t="str">
        <f t="shared" ca="1" si="339"/>
        <v>_</v>
      </c>
      <c r="H887" s="1">
        <f t="shared" ca="1" si="340"/>
        <v>0.11648749273823439</v>
      </c>
      <c r="I887" s="1" t="str">
        <f t="shared" ca="1" si="341"/>
        <v>_</v>
      </c>
      <c r="J887" s="1">
        <f t="shared" ca="1" si="342"/>
        <v>3528.4866987858254</v>
      </c>
      <c r="K887" s="1">
        <f t="shared" ca="1" si="335"/>
        <v>0.72021120964799645</v>
      </c>
      <c r="L887" s="1">
        <f t="shared" ca="1" si="343"/>
        <v>3525.976799475307</v>
      </c>
      <c r="M887" s="1">
        <f t="shared" ca="1" si="344"/>
        <v>5.0948811225076556</v>
      </c>
      <c r="N887" s="1">
        <f t="shared" ca="1" si="345"/>
        <v>3527.6971928591747</v>
      </c>
      <c r="O887" s="1">
        <f t="shared" ca="1" si="346"/>
        <v>3532.7920739816823</v>
      </c>
      <c r="P887" s="1">
        <f t="shared" ca="1" si="347"/>
        <v>3528.4866987858254</v>
      </c>
      <c r="Q887" s="1">
        <f t="shared" ca="1" si="348"/>
        <v>3527.6971928591747</v>
      </c>
      <c r="R887" s="1">
        <f t="shared" ca="1" si="349"/>
        <v>3</v>
      </c>
      <c r="S887" s="1">
        <f t="shared" ca="1" si="350"/>
        <v>3</v>
      </c>
      <c r="T887" s="1">
        <f t="shared" ca="1" si="351"/>
        <v>0</v>
      </c>
      <c r="U887" s="1">
        <f t="shared" ca="1" si="352"/>
        <v>3527.6971928591747</v>
      </c>
      <c r="V887" s="1">
        <f t="shared" ca="1" si="353"/>
        <v>2</v>
      </c>
      <c r="W887" s="1">
        <f t="shared" ca="1" si="354"/>
        <v>3527.6971928591747</v>
      </c>
      <c r="X887" s="1">
        <f t="shared" ca="1" si="355"/>
        <v>3532.7920739816823</v>
      </c>
      <c r="Y887" s="1">
        <f t="shared" ca="1" si="356"/>
        <v>1.7203933838677585</v>
      </c>
      <c r="Z887" s="1">
        <f ca="1">A887-FREQUENCY($W$7:W887, D887)</f>
        <v>1</v>
      </c>
      <c r="AA887" s="1">
        <f ca="1">A887-1-FREQUENCY($X$7:X886, D887)</f>
        <v>2</v>
      </c>
    </row>
    <row r="888" spans="1:27" x14ac:dyDescent="0.4">
      <c r="A888" s="1">
        <v>882</v>
      </c>
      <c r="B888" s="1">
        <f t="shared" ca="1" si="333"/>
        <v>0.75164482665004528</v>
      </c>
      <c r="C888" s="1">
        <f t="shared" ca="1" si="336"/>
        <v>5.5715816270483458</v>
      </c>
      <c r="D888" s="1">
        <f t="shared" ca="1" si="337"/>
        <v>3531.5483811023555</v>
      </c>
      <c r="E888" s="1">
        <f t="shared" ca="1" si="338"/>
        <v>1</v>
      </c>
      <c r="F888" s="1">
        <f t="shared" ca="1" si="334"/>
        <v>0.65437890737937543</v>
      </c>
      <c r="G888" s="1">
        <f t="shared" ca="1" si="339"/>
        <v>3531.5483811023555</v>
      </c>
      <c r="H888" s="1">
        <f t="shared" ca="1" si="340"/>
        <v>4.2496488481049006</v>
      </c>
      <c r="I888" s="1">
        <f t="shared" ca="1" si="341"/>
        <v>3531.5483811023555</v>
      </c>
      <c r="J888" s="1">
        <f t="shared" ca="1" si="342"/>
        <v>3535.7980299504602</v>
      </c>
      <c r="K888" s="1">
        <f t="shared" ca="1" si="335"/>
        <v>0.95971159725531319</v>
      </c>
      <c r="L888" s="1" t="str">
        <f t="shared" ca="1" si="343"/>
        <v>_</v>
      </c>
      <c r="M888" s="1">
        <f t="shared" ca="1" si="344"/>
        <v>12.846766498115256</v>
      </c>
      <c r="N888" s="1" t="str">
        <f t="shared" ca="1" si="345"/>
        <v>_</v>
      </c>
      <c r="O888" s="1">
        <f t="shared" ca="1" si="346"/>
        <v>3532.7920739816823</v>
      </c>
      <c r="P888" s="1">
        <f t="shared" ca="1" si="347"/>
        <v>3528.4866987858254</v>
      </c>
      <c r="Q888" s="1">
        <f t="shared" ca="1" si="348"/>
        <v>3532.7920739816823</v>
      </c>
      <c r="R888" s="1">
        <f t="shared" ca="1" si="349"/>
        <v>1</v>
      </c>
      <c r="S888" s="1">
        <f t="shared" ca="1" si="350"/>
        <v>3</v>
      </c>
      <c r="T888" s="1">
        <f t="shared" ca="1" si="351"/>
        <v>1</v>
      </c>
      <c r="U888" s="1" t="str">
        <f t="shared" ca="1" si="352"/>
        <v>_</v>
      </c>
      <c r="V888" s="1">
        <f t="shared" ca="1" si="353"/>
        <v>1</v>
      </c>
      <c r="W888" s="1">
        <f t="shared" ca="1" si="354"/>
        <v>3531.5483811023555</v>
      </c>
      <c r="X888" s="1">
        <f t="shared" ca="1" si="355"/>
        <v>3535.7980299504602</v>
      </c>
      <c r="Y888" s="1">
        <f t="shared" ca="1" si="356"/>
        <v>0</v>
      </c>
      <c r="Z888" s="1">
        <f ca="1">A888-FREQUENCY($W$7:W888, D888)</f>
        <v>0</v>
      </c>
      <c r="AA888" s="1">
        <f ca="1">A888-1-FREQUENCY($X$7:X887, D888)</f>
        <v>1</v>
      </c>
    </row>
    <row r="889" spans="1:27" x14ac:dyDescent="0.4">
      <c r="A889" s="1">
        <v>883</v>
      </c>
      <c r="B889" s="1">
        <f t="shared" ca="1" si="333"/>
        <v>0.68331069780757681</v>
      </c>
      <c r="C889" s="1">
        <f t="shared" ca="1" si="336"/>
        <v>4.5993364200104994</v>
      </c>
      <c r="D889" s="1">
        <f t="shared" ca="1" si="337"/>
        <v>3536.1477175223658</v>
      </c>
      <c r="E889" s="1">
        <f t="shared" ca="1" si="338"/>
        <v>1</v>
      </c>
      <c r="F889" s="1">
        <f t="shared" ca="1" si="334"/>
        <v>0.75590607969798063</v>
      </c>
      <c r="G889" s="1">
        <f t="shared" ca="1" si="339"/>
        <v>3536.1477175223658</v>
      </c>
      <c r="H889" s="1">
        <f t="shared" ca="1" si="340"/>
        <v>5.6408088339231268</v>
      </c>
      <c r="I889" s="1">
        <f t="shared" ca="1" si="341"/>
        <v>3536.1477175223658</v>
      </c>
      <c r="J889" s="1">
        <f t="shared" ca="1" si="342"/>
        <v>3541.7885263562889</v>
      </c>
      <c r="K889" s="1">
        <f t="shared" ca="1" si="335"/>
        <v>0.7804779758356849</v>
      </c>
      <c r="L889" s="1" t="str">
        <f t="shared" ca="1" si="343"/>
        <v>_</v>
      </c>
      <c r="M889" s="1">
        <f t="shared" ca="1" si="344"/>
        <v>6.0652108544879617</v>
      </c>
      <c r="N889" s="1" t="str">
        <f t="shared" ca="1" si="345"/>
        <v>_</v>
      </c>
      <c r="O889" s="1">
        <f t="shared" ca="1" si="346"/>
        <v>3532.7920739816823</v>
      </c>
      <c r="P889" s="1">
        <f t="shared" ca="1" si="347"/>
        <v>3535.7980299504602</v>
      </c>
      <c r="Q889" s="1">
        <f t="shared" ca="1" si="348"/>
        <v>3532.7920739816823</v>
      </c>
      <c r="R889" s="1">
        <f t="shared" ca="1" si="349"/>
        <v>1</v>
      </c>
      <c r="S889" s="1">
        <f t="shared" ca="1" si="350"/>
        <v>2</v>
      </c>
      <c r="T889" s="1">
        <f t="shared" ca="1" si="351"/>
        <v>1</v>
      </c>
      <c r="U889" s="1" t="str">
        <f t="shared" ca="1" si="352"/>
        <v>_</v>
      </c>
      <c r="V889" s="1">
        <f t="shared" ca="1" si="353"/>
        <v>1</v>
      </c>
      <c r="W889" s="1">
        <f t="shared" ca="1" si="354"/>
        <v>3536.1477175223658</v>
      </c>
      <c r="X889" s="1">
        <f t="shared" ca="1" si="355"/>
        <v>3541.7885263562889</v>
      </c>
      <c r="Y889" s="1">
        <f t="shared" ca="1" si="356"/>
        <v>0</v>
      </c>
      <c r="Z889" s="1">
        <f ca="1">A889-FREQUENCY($W$7:W889, D889)</f>
        <v>0</v>
      </c>
      <c r="AA889" s="1">
        <f ca="1">A889-1-FREQUENCY($X$7:X888, D889)</f>
        <v>0</v>
      </c>
    </row>
    <row r="890" spans="1:27" x14ac:dyDescent="0.4">
      <c r="A890" s="1">
        <v>884</v>
      </c>
      <c r="B890" s="1">
        <f t="shared" ca="1" si="333"/>
        <v>0.39113268673624513</v>
      </c>
      <c r="C890" s="1">
        <f t="shared" ca="1" si="336"/>
        <v>1.9846196456997987</v>
      </c>
      <c r="D890" s="1">
        <f t="shared" ca="1" si="337"/>
        <v>3538.1323371680655</v>
      </c>
      <c r="E890" s="1">
        <f t="shared" ca="1" si="338"/>
        <v>2</v>
      </c>
      <c r="F890" s="1">
        <f t="shared" ca="1" si="334"/>
        <v>0.75749596219367132</v>
      </c>
      <c r="G890" s="1" t="str">
        <f t="shared" ca="1" si="339"/>
        <v>_</v>
      </c>
      <c r="H890" s="1">
        <f t="shared" ca="1" si="340"/>
        <v>5.6669476719818972</v>
      </c>
      <c r="I890" s="1" t="str">
        <f t="shared" ca="1" si="341"/>
        <v>_</v>
      </c>
      <c r="J890" s="1">
        <f t="shared" ca="1" si="342"/>
        <v>3541.7885263562889</v>
      </c>
      <c r="K890" s="1">
        <f t="shared" ca="1" si="335"/>
        <v>0.74508231331864649</v>
      </c>
      <c r="L890" s="1">
        <f t="shared" ca="1" si="343"/>
        <v>3538.1323371680655</v>
      </c>
      <c r="M890" s="1">
        <f t="shared" ca="1" si="344"/>
        <v>5.4672583330480329</v>
      </c>
      <c r="N890" s="1">
        <f t="shared" ca="1" si="345"/>
        <v>3538.1323371680655</v>
      </c>
      <c r="O890" s="1">
        <f t="shared" ca="1" si="346"/>
        <v>3543.5995955011135</v>
      </c>
      <c r="P890" s="1">
        <f t="shared" ca="1" si="347"/>
        <v>3541.7885263562889</v>
      </c>
      <c r="Q890" s="1">
        <f t="shared" ca="1" si="348"/>
        <v>3532.7920739816823</v>
      </c>
      <c r="R890" s="1">
        <f t="shared" ca="1" si="349"/>
        <v>3</v>
      </c>
      <c r="S890" s="1">
        <f t="shared" ca="1" si="350"/>
        <v>2</v>
      </c>
      <c r="T890" s="1">
        <f t="shared" ca="1" si="351"/>
        <v>1</v>
      </c>
      <c r="U890" s="1" t="str">
        <f t="shared" ca="1" si="352"/>
        <v>_</v>
      </c>
      <c r="V890" s="1">
        <f t="shared" ca="1" si="353"/>
        <v>2</v>
      </c>
      <c r="W890" s="1">
        <f t="shared" ca="1" si="354"/>
        <v>3538.1323371680655</v>
      </c>
      <c r="X890" s="1">
        <f t="shared" ca="1" si="355"/>
        <v>3543.5995955011135</v>
      </c>
      <c r="Y890" s="1">
        <f t="shared" ca="1" si="356"/>
        <v>0</v>
      </c>
      <c r="Z890" s="1">
        <f ca="1">A890-FREQUENCY($W$7:W890, D890)</f>
        <v>0</v>
      </c>
      <c r="AA890" s="1">
        <f ca="1">A890-1-FREQUENCY($X$7:X889, D890)</f>
        <v>1</v>
      </c>
    </row>
    <row r="891" spans="1:27" x14ac:dyDescent="0.4">
      <c r="A891" s="1">
        <v>885</v>
      </c>
      <c r="B891" s="1">
        <f t="shared" ca="1" si="333"/>
        <v>0.56811872652665962</v>
      </c>
      <c r="C891" s="1">
        <f t="shared" ca="1" si="336"/>
        <v>3.358418233734056</v>
      </c>
      <c r="D891" s="1">
        <f t="shared" ca="1" si="337"/>
        <v>3541.4907554017996</v>
      </c>
      <c r="E891" s="1">
        <f t="shared" ca="1" si="338"/>
        <v>1</v>
      </c>
      <c r="F891" s="1">
        <f t="shared" ca="1" si="334"/>
        <v>0.39569313758589464</v>
      </c>
      <c r="G891" s="1">
        <f t="shared" ca="1" si="339"/>
        <v>3541.4907554017996</v>
      </c>
      <c r="H891" s="1">
        <f t="shared" ca="1" si="340"/>
        <v>2.0146926388269168</v>
      </c>
      <c r="I891" s="1">
        <f t="shared" ca="1" si="341"/>
        <v>3541.7885263562889</v>
      </c>
      <c r="J891" s="1">
        <f t="shared" ca="1" si="342"/>
        <v>3543.8032189951159</v>
      </c>
      <c r="K891" s="1">
        <f t="shared" ca="1" si="335"/>
        <v>0.35772279088729964</v>
      </c>
      <c r="L891" s="1" t="str">
        <f t="shared" ca="1" si="343"/>
        <v>_</v>
      </c>
      <c r="M891" s="1">
        <f t="shared" ca="1" si="344"/>
        <v>1.7709411143657392</v>
      </c>
      <c r="N891" s="1" t="str">
        <f t="shared" ca="1" si="345"/>
        <v>_</v>
      </c>
      <c r="O891" s="1">
        <f t="shared" ca="1" si="346"/>
        <v>3543.5995955011135</v>
      </c>
      <c r="P891" s="1">
        <f t="shared" ca="1" si="347"/>
        <v>3541.7885263562889</v>
      </c>
      <c r="Q891" s="1">
        <f t="shared" ca="1" si="348"/>
        <v>3543.5995955011135</v>
      </c>
      <c r="R891" s="1">
        <f t="shared" ca="1" si="349"/>
        <v>3</v>
      </c>
      <c r="S891" s="1">
        <f t="shared" ca="1" si="350"/>
        <v>3</v>
      </c>
      <c r="T891" s="1">
        <f t="shared" ca="1" si="351"/>
        <v>0</v>
      </c>
      <c r="U891" s="1">
        <f t="shared" ca="1" si="352"/>
        <v>3541.7885263562889</v>
      </c>
      <c r="V891" s="1">
        <f t="shared" ca="1" si="353"/>
        <v>1</v>
      </c>
      <c r="W891" s="1">
        <f t="shared" ca="1" si="354"/>
        <v>3541.7885263562889</v>
      </c>
      <c r="X891" s="1">
        <f t="shared" ca="1" si="355"/>
        <v>3543.8032189951159</v>
      </c>
      <c r="Y891" s="1">
        <f t="shared" ca="1" si="356"/>
        <v>0.29777095448935142</v>
      </c>
      <c r="Z891" s="1">
        <f ca="1">A891-FREQUENCY($W$7:W891, D891)</f>
        <v>1</v>
      </c>
      <c r="AA891" s="1">
        <f ca="1">A891-1-FREQUENCY($X$7:X890, D891)</f>
        <v>2</v>
      </c>
    </row>
    <row r="892" spans="1:27" x14ac:dyDescent="0.4">
      <c r="A892" s="1">
        <v>886</v>
      </c>
      <c r="B892" s="1">
        <f t="shared" ca="1" si="333"/>
        <v>0.53503927641215643</v>
      </c>
      <c r="C892" s="1">
        <f t="shared" ca="1" si="336"/>
        <v>3.0632093694586828</v>
      </c>
      <c r="D892" s="1">
        <f t="shared" ca="1" si="337"/>
        <v>3544.5539647712581</v>
      </c>
      <c r="E892" s="1">
        <f t="shared" ca="1" si="338"/>
        <v>1</v>
      </c>
      <c r="F892" s="1">
        <f t="shared" ca="1" si="334"/>
        <v>0.53356840898812796</v>
      </c>
      <c r="G892" s="1">
        <f t="shared" ca="1" si="339"/>
        <v>3544.5539647712581</v>
      </c>
      <c r="H892" s="1">
        <f t="shared" ca="1" si="340"/>
        <v>3.0505756500370045</v>
      </c>
      <c r="I892" s="1">
        <f t="shared" ca="1" si="341"/>
        <v>3544.5539647712581</v>
      </c>
      <c r="J892" s="1">
        <f t="shared" ca="1" si="342"/>
        <v>3547.604540421295</v>
      </c>
      <c r="K892" s="1">
        <f t="shared" ca="1" si="335"/>
        <v>0.54752004249828312</v>
      </c>
      <c r="L892" s="1" t="str">
        <f t="shared" ca="1" si="343"/>
        <v>_</v>
      </c>
      <c r="M892" s="1">
        <f t="shared" ca="1" si="344"/>
        <v>3.172047238547989</v>
      </c>
      <c r="N892" s="1" t="str">
        <f t="shared" ca="1" si="345"/>
        <v>_</v>
      </c>
      <c r="O892" s="1">
        <f t="shared" ca="1" si="346"/>
        <v>3543.5995955011135</v>
      </c>
      <c r="P892" s="1">
        <f t="shared" ca="1" si="347"/>
        <v>3543.8032189951159</v>
      </c>
      <c r="Q892" s="1">
        <f t="shared" ca="1" si="348"/>
        <v>3543.5995955011135</v>
      </c>
      <c r="R892" s="1">
        <f t="shared" ca="1" si="349"/>
        <v>1</v>
      </c>
      <c r="S892" s="1">
        <f t="shared" ca="1" si="350"/>
        <v>2</v>
      </c>
      <c r="T892" s="1">
        <f t="shared" ca="1" si="351"/>
        <v>1</v>
      </c>
      <c r="U892" s="1" t="str">
        <f t="shared" ca="1" si="352"/>
        <v>_</v>
      </c>
      <c r="V892" s="1">
        <f t="shared" ca="1" si="353"/>
        <v>1</v>
      </c>
      <c r="W892" s="1">
        <f t="shared" ca="1" si="354"/>
        <v>3544.5539647712581</v>
      </c>
      <c r="X892" s="1">
        <f t="shared" ca="1" si="355"/>
        <v>3547.604540421295</v>
      </c>
      <c r="Y892" s="1">
        <f t="shared" ca="1" si="356"/>
        <v>0</v>
      </c>
      <c r="Z892" s="1">
        <f ca="1">A892-FREQUENCY($W$7:W892, D892)</f>
        <v>0</v>
      </c>
      <c r="AA892" s="1">
        <f ca="1">A892-1-FREQUENCY($X$7:X891, D892)</f>
        <v>0</v>
      </c>
    </row>
    <row r="893" spans="1:27" x14ac:dyDescent="0.4">
      <c r="A893" s="1">
        <v>887</v>
      </c>
      <c r="B893" s="1">
        <f t="shared" ca="1" si="333"/>
        <v>0.55037565161070701</v>
      </c>
      <c r="C893" s="1">
        <f t="shared" ca="1" si="336"/>
        <v>3.1973713047955417</v>
      </c>
      <c r="D893" s="1">
        <f t="shared" ca="1" si="337"/>
        <v>3547.7513360760536</v>
      </c>
      <c r="E893" s="1">
        <f t="shared" ca="1" si="338"/>
        <v>1</v>
      </c>
      <c r="F893" s="1">
        <f t="shared" ca="1" si="334"/>
        <v>0.72716802954155135</v>
      </c>
      <c r="G893" s="1">
        <f t="shared" ca="1" si="339"/>
        <v>3547.7513360760536</v>
      </c>
      <c r="H893" s="1">
        <f t="shared" ca="1" si="340"/>
        <v>5.1955966644673639</v>
      </c>
      <c r="I893" s="1">
        <f t="shared" ca="1" si="341"/>
        <v>3547.7513360760536</v>
      </c>
      <c r="J893" s="1">
        <f t="shared" ca="1" si="342"/>
        <v>3552.9469327405209</v>
      </c>
      <c r="K893" s="1">
        <f t="shared" ca="1" si="335"/>
        <v>5.299458427437953E-4</v>
      </c>
      <c r="L893" s="1" t="str">
        <f t="shared" ca="1" si="343"/>
        <v>_</v>
      </c>
      <c r="M893" s="1">
        <f t="shared" ca="1" si="344"/>
        <v>2.1203452546883919E-3</v>
      </c>
      <c r="N893" s="1" t="str">
        <f t="shared" ca="1" si="345"/>
        <v>_</v>
      </c>
      <c r="O893" s="1">
        <f t="shared" ca="1" si="346"/>
        <v>3543.5995955011135</v>
      </c>
      <c r="P893" s="1">
        <f t="shared" ca="1" si="347"/>
        <v>3547.604540421295</v>
      </c>
      <c r="Q893" s="1">
        <f t="shared" ca="1" si="348"/>
        <v>3543.5995955011135</v>
      </c>
      <c r="R893" s="1">
        <f t="shared" ca="1" si="349"/>
        <v>1</v>
      </c>
      <c r="S893" s="1">
        <f t="shared" ca="1" si="350"/>
        <v>2</v>
      </c>
      <c r="T893" s="1">
        <f t="shared" ca="1" si="351"/>
        <v>1</v>
      </c>
      <c r="U893" s="1" t="str">
        <f t="shared" ca="1" si="352"/>
        <v>_</v>
      </c>
      <c r="V893" s="1">
        <f t="shared" ca="1" si="353"/>
        <v>1</v>
      </c>
      <c r="W893" s="1">
        <f t="shared" ca="1" si="354"/>
        <v>3547.7513360760536</v>
      </c>
      <c r="X893" s="1">
        <f t="shared" ca="1" si="355"/>
        <v>3552.9469327405209</v>
      </c>
      <c r="Y893" s="1">
        <f t="shared" ca="1" si="356"/>
        <v>0</v>
      </c>
      <c r="Z893" s="1">
        <f ca="1">A893-FREQUENCY($W$7:W893, D893)</f>
        <v>0</v>
      </c>
      <c r="AA893" s="1">
        <f ca="1">A893-1-FREQUENCY($X$7:X892, D893)</f>
        <v>0</v>
      </c>
    </row>
    <row r="894" spans="1:27" x14ac:dyDescent="0.4">
      <c r="A894" s="1">
        <v>888</v>
      </c>
      <c r="B894" s="1">
        <f t="shared" ca="1" si="333"/>
        <v>0.81194488678958898</v>
      </c>
      <c r="C894" s="1">
        <f t="shared" ca="1" si="336"/>
        <v>6.6840808149572073</v>
      </c>
      <c r="D894" s="1">
        <f t="shared" ca="1" si="337"/>
        <v>3554.4354168910108</v>
      </c>
      <c r="E894" s="1">
        <f t="shared" ca="1" si="338"/>
        <v>1</v>
      </c>
      <c r="F894" s="1">
        <f t="shared" ca="1" si="334"/>
        <v>0.69828836680011253</v>
      </c>
      <c r="G894" s="1">
        <f t="shared" ca="1" si="339"/>
        <v>3554.4354168910108</v>
      </c>
      <c r="H894" s="1">
        <f t="shared" ca="1" si="340"/>
        <v>4.7931342989103571</v>
      </c>
      <c r="I894" s="1">
        <f t="shared" ca="1" si="341"/>
        <v>3554.4354168910108</v>
      </c>
      <c r="J894" s="1">
        <f t="shared" ca="1" si="342"/>
        <v>3559.2285511899213</v>
      </c>
      <c r="K894" s="1">
        <f t="shared" ca="1" si="335"/>
        <v>0.56192126313285984</v>
      </c>
      <c r="L894" s="1" t="str">
        <f t="shared" ca="1" si="343"/>
        <v>_</v>
      </c>
      <c r="M894" s="1">
        <f t="shared" ca="1" si="344"/>
        <v>3.3014264808981979</v>
      </c>
      <c r="N894" s="1" t="str">
        <f t="shared" ca="1" si="345"/>
        <v>_</v>
      </c>
      <c r="O894" s="1">
        <f t="shared" ca="1" si="346"/>
        <v>3543.5995955011135</v>
      </c>
      <c r="P894" s="1">
        <f t="shared" ca="1" si="347"/>
        <v>3552.9469327405209</v>
      </c>
      <c r="Q894" s="1">
        <f t="shared" ca="1" si="348"/>
        <v>3543.5995955011135</v>
      </c>
      <c r="R894" s="1">
        <f t="shared" ca="1" si="349"/>
        <v>1</v>
      </c>
      <c r="S894" s="1">
        <f t="shared" ca="1" si="350"/>
        <v>2</v>
      </c>
      <c r="T894" s="1">
        <f t="shared" ca="1" si="351"/>
        <v>1</v>
      </c>
      <c r="U894" s="1" t="str">
        <f t="shared" ca="1" si="352"/>
        <v>_</v>
      </c>
      <c r="V894" s="1">
        <f t="shared" ca="1" si="353"/>
        <v>1</v>
      </c>
      <c r="W894" s="1">
        <f t="shared" ca="1" si="354"/>
        <v>3554.4354168910108</v>
      </c>
      <c r="X894" s="1">
        <f t="shared" ca="1" si="355"/>
        <v>3559.2285511899213</v>
      </c>
      <c r="Y894" s="1">
        <f t="shared" ca="1" si="356"/>
        <v>0</v>
      </c>
      <c r="Z894" s="1">
        <f ca="1">A894-FREQUENCY($W$7:W894, D894)</f>
        <v>0</v>
      </c>
      <c r="AA894" s="1">
        <f ca="1">A894-1-FREQUENCY($X$7:X893, D894)</f>
        <v>0</v>
      </c>
    </row>
    <row r="895" spans="1:27" x14ac:dyDescent="0.4">
      <c r="A895" s="1">
        <v>889</v>
      </c>
      <c r="B895" s="1">
        <f t="shared" ca="1" si="333"/>
        <v>0.29126085166515803</v>
      </c>
      <c r="C895" s="1">
        <f t="shared" ca="1" si="336"/>
        <v>1.3770709401951771</v>
      </c>
      <c r="D895" s="1">
        <f t="shared" ca="1" si="337"/>
        <v>3555.812487831206</v>
      </c>
      <c r="E895" s="1">
        <f t="shared" ca="1" si="338"/>
        <v>2</v>
      </c>
      <c r="F895" s="1">
        <f t="shared" ca="1" si="334"/>
        <v>0.82894017648607032</v>
      </c>
      <c r="G895" s="1" t="str">
        <f t="shared" ca="1" si="339"/>
        <v>_</v>
      </c>
      <c r="H895" s="1">
        <f t="shared" ca="1" si="340"/>
        <v>7.0629677542012361</v>
      </c>
      <c r="I895" s="1" t="str">
        <f t="shared" ca="1" si="341"/>
        <v>_</v>
      </c>
      <c r="J895" s="1">
        <f t="shared" ca="1" si="342"/>
        <v>3559.2285511899213</v>
      </c>
      <c r="K895" s="1">
        <f t="shared" ca="1" si="335"/>
        <v>0.39624443346022142</v>
      </c>
      <c r="L895" s="1">
        <f t="shared" ca="1" si="343"/>
        <v>3555.812487831206</v>
      </c>
      <c r="M895" s="1">
        <f t="shared" ca="1" si="344"/>
        <v>2.0183434164647829</v>
      </c>
      <c r="N895" s="1">
        <f t="shared" ca="1" si="345"/>
        <v>3555.812487831206</v>
      </c>
      <c r="O895" s="1">
        <f t="shared" ca="1" si="346"/>
        <v>3557.8308312476706</v>
      </c>
      <c r="P895" s="1">
        <f t="shared" ca="1" si="347"/>
        <v>3559.2285511899213</v>
      </c>
      <c r="Q895" s="1">
        <f t="shared" ca="1" si="348"/>
        <v>3543.5995955011135</v>
      </c>
      <c r="R895" s="1">
        <f t="shared" ca="1" si="349"/>
        <v>3</v>
      </c>
      <c r="S895" s="1">
        <f t="shared" ca="1" si="350"/>
        <v>2</v>
      </c>
      <c r="T895" s="1">
        <f t="shared" ca="1" si="351"/>
        <v>1</v>
      </c>
      <c r="U895" s="1" t="str">
        <f t="shared" ca="1" si="352"/>
        <v>_</v>
      </c>
      <c r="V895" s="1">
        <f t="shared" ca="1" si="353"/>
        <v>2</v>
      </c>
      <c r="W895" s="1">
        <f t="shared" ca="1" si="354"/>
        <v>3555.812487831206</v>
      </c>
      <c r="X895" s="1">
        <f t="shared" ca="1" si="355"/>
        <v>3559.2285511899213</v>
      </c>
      <c r="Y895" s="1">
        <f t="shared" ca="1" si="356"/>
        <v>0</v>
      </c>
      <c r="Z895" s="1">
        <f ca="1">A895-FREQUENCY($W$7:W895, D895)</f>
        <v>0</v>
      </c>
      <c r="AA895" s="1">
        <f ca="1">A895-1-FREQUENCY($X$7:X894, D895)</f>
        <v>1</v>
      </c>
    </row>
    <row r="896" spans="1:27" x14ac:dyDescent="0.4">
      <c r="A896" s="1">
        <v>890</v>
      </c>
      <c r="B896" s="1">
        <f t="shared" ca="1" si="333"/>
        <v>0.97875400281917024</v>
      </c>
      <c r="C896" s="1">
        <f t="shared" ca="1" si="336"/>
        <v>15.406347077264545</v>
      </c>
      <c r="D896" s="1">
        <f t="shared" ca="1" si="337"/>
        <v>3571.2188349084704</v>
      </c>
      <c r="E896" s="1">
        <f t="shared" ca="1" si="338"/>
        <v>1</v>
      </c>
      <c r="F896" s="1">
        <f t="shared" ca="1" si="334"/>
        <v>0.81953324400135918</v>
      </c>
      <c r="G896" s="1">
        <f t="shared" ca="1" si="339"/>
        <v>3571.2188349084704</v>
      </c>
      <c r="H896" s="1">
        <f t="shared" ca="1" si="340"/>
        <v>6.8488347818590825</v>
      </c>
      <c r="I896" s="1">
        <f t="shared" ca="1" si="341"/>
        <v>3571.2188349084704</v>
      </c>
      <c r="J896" s="1">
        <f t="shared" ca="1" si="342"/>
        <v>3578.0676696903297</v>
      </c>
      <c r="K896" s="1">
        <f t="shared" ca="1" si="335"/>
        <v>0.94024839808398519</v>
      </c>
      <c r="L896" s="1" t="str">
        <f t="shared" ca="1" si="343"/>
        <v>_</v>
      </c>
      <c r="M896" s="1">
        <f t="shared" ca="1" si="344"/>
        <v>11.270237112880142</v>
      </c>
      <c r="N896" s="1" t="str">
        <f t="shared" ca="1" si="345"/>
        <v>_</v>
      </c>
      <c r="O896" s="1">
        <f t="shared" ca="1" si="346"/>
        <v>3557.8308312476706</v>
      </c>
      <c r="P896" s="1">
        <f t="shared" ca="1" si="347"/>
        <v>3559.2285511899213</v>
      </c>
      <c r="Q896" s="1">
        <f t="shared" ca="1" si="348"/>
        <v>3557.8308312476706</v>
      </c>
      <c r="R896" s="1">
        <f t="shared" ca="1" si="349"/>
        <v>1</v>
      </c>
      <c r="S896" s="1">
        <f t="shared" ca="1" si="350"/>
        <v>2</v>
      </c>
      <c r="T896" s="1">
        <f t="shared" ca="1" si="351"/>
        <v>1</v>
      </c>
      <c r="U896" s="1" t="str">
        <f t="shared" ca="1" si="352"/>
        <v>_</v>
      </c>
      <c r="V896" s="1">
        <f t="shared" ca="1" si="353"/>
        <v>1</v>
      </c>
      <c r="W896" s="1">
        <f t="shared" ca="1" si="354"/>
        <v>3571.2188349084704</v>
      </c>
      <c r="X896" s="1">
        <f t="shared" ca="1" si="355"/>
        <v>3578.0676696903297</v>
      </c>
      <c r="Y896" s="1">
        <f t="shared" ca="1" si="356"/>
        <v>0</v>
      </c>
      <c r="Z896" s="1">
        <f ca="1">A896-FREQUENCY($W$7:W896, D896)</f>
        <v>0</v>
      </c>
      <c r="AA896" s="1">
        <f ca="1">A896-1-FREQUENCY($X$7:X895, D896)</f>
        <v>0</v>
      </c>
    </row>
    <row r="897" spans="1:27" x14ac:dyDescent="0.4">
      <c r="A897" s="1">
        <v>891</v>
      </c>
      <c r="B897" s="1">
        <f t="shared" ca="1" si="333"/>
        <v>0.38148510551046044</v>
      </c>
      <c r="C897" s="1">
        <f t="shared" ca="1" si="336"/>
        <v>1.9217360232292549</v>
      </c>
      <c r="D897" s="1">
        <f t="shared" ca="1" si="337"/>
        <v>3573.1405709316996</v>
      </c>
      <c r="E897" s="1">
        <f t="shared" ca="1" si="338"/>
        <v>2</v>
      </c>
      <c r="F897" s="1">
        <f t="shared" ca="1" si="334"/>
        <v>0.97821890981706139</v>
      </c>
      <c r="G897" s="1" t="str">
        <f t="shared" ca="1" si="339"/>
        <v>_</v>
      </c>
      <c r="H897" s="1">
        <f t="shared" ca="1" si="340"/>
        <v>15.306852433667721</v>
      </c>
      <c r="I897" s="1" t="str">
        <f t="shared" ca="1" si="341"/>
        <v>_</v>
      </c>
      <c r="J897" s="1">
        <f t="shared" ca="1" si="342"/>
        <v>3578.0676696903297</v>
      </c>
      <c r="K897" s="1">
        <f t="shared" ca="1" si="335"/>
        <v>0.57183233035469083</v>
      </c>
      <c r="L897" s="1">
        <f t="shared" ca="1" si="343"/>
        <v>3573.1405709316996</v>
      </c>
      <c r="M897" s="1">
        <f t="shared" ca="1" si="344"/>
        <v>3.392961634428783</v>
      </c>
      <c r="N897" s="1">
        <f t="shared" ca="1" si="345"/>
        <v>3573.1405709316996</v>
      </c>
      <c r="O897" s="1">
        <f t="shared" ca="1" si="346"/>
        <v>3576.5335325661285</v>
      </c>
      <c r="P897" s="1">
        <f t="shared" ca="1" si="347"/>
        <v>3578.0676696903297</v>
      </c>
      <c r="Q897" s="1">
        <f t="shared" ca="1" si="348"/>
        <v>3557.8308312476706</v>
      </c>
      <c r="R897" s="1">
        <f t="shared" ca="1" si="349"/>
        <v>3</v>
      </c>
      <c r="S897" s="1">
        <f t="shared" ca="1" si="350"/>
        <v>2</v>
      </c>
      <c r="T897" s="1">
        <f t="shared" ca="1" si="351"/>
        <v>1</v>
      </c>
      <c r="U897" s="1" t="str">
        <f t="shared" ca="1" si="352"/>
        <v>_</v>
      </c>
      <c r="V897" s="1">
        <f t="shared" ca="1" si="353"/>
        <v>2</v>
      </c>
      <c r="W897" s="1">
        <f t="shared" ca="1" si="354"/>
        <v>3573.1405709316996</v>
      </c>
      <c r="X897" s="1">
        <f t="shared" ca="1" si="355"/>
        <v>3578.0676696903297</v>
      </c>
      <c r="Y897" s="1">
        <f t="shared" ca="1" si="356"/>
        <v>0</v>
      </c>
      <c r="Z897" s="1">
        <f ca="1">A897-FREQUENCY($W$7:W897, D897)</f>
        <v>0</v>
      </c>
      <c r="AA897" s="1">
        <f ca="1">A897-1-FREQUENCY($X$7:X896, D897)</f>
        <v>1</v>
      </c>
    </row>
    <row r="898" spans="1:27" x14ac:dyDescent="0.4">
      <c r="A898" s="1">
        <v>892</v>
      </c>
      <c r="B898" s="1">
        <f t="shared" ca="1" si="333"/>
        <v>0.10958633940948492</v>
      </c>
      <c r="C898" s="1">
        <f t="shared" ca="1" si="336"/>
        <v>0.46427654822280723</v>
      </c>
      <c r="D898" s="1">
        <f t="shared" ca="1" si="337"/>
        <v>3573.6048474799222</v>
      </c>
      <c r="E898" s="1">
        <f t="shared" ca="1" si="338"/>
        <v>2</v>
      </c>
      <c r="F898" s="1">
        <f t="shared" ca="1" si="334"/>
        <v>0.78782798157227418</v>
      </c>
      <c r="G898" s="1" t="str">
        <f t="shared" ca="1" si="339"/>
        <v>_</v>
      </c>
      <c r="H898" s="1">
        <f t="shared" ca="1" si="340"/>
        <v>6.201431702581675</v>
      </c>
      <c r="I898" s="1" t="str">
        <f t="shared" ca="1" si="341"/>
        <v>_</v>
      </c>
      <c r="J898" s="1">
        <f t="shared" ca="1" si="342"/>
        <v>3578.0676696903297</v>
      </c>
      <c r="K898" s="1">
        <f t="shared" ca="1" si="335"/>
        <v>0.2751711942739522</v>
      </c>
      <c r="L898" s="1">
        <f t="shared" ca="1" si="343"/>
        <v>3573.6048474799222</v>
      </c>
      <c r="M898" s="1">
        <f t="shared" ca="1" si="344"/>
        <v>1.2872791281743419</v>
      </c>
      <c r="N898" s="1">
        <f t="shared" ca="1" si="345"/>
        <v>3576.5335325661285</v>
      </c>
      <c r="O898" s="1">
        <f t="shared" ca="1" si="346"/>
        <v>3577.8208116943028</v>
      </c>
      <c r="P898" s="1">
        <f t="shared" ca="1" si="347"/>
        <v>3578.0676696903297</v>
      </c>
      <c r="Q898" s="1">
        <f t="shared" ca="1" si="348"/>
        <v>3576.5335325661285</v>
      </c>
      <c r="R898" s="1">
        <f t="shared" ca="1" si="349"/>
        <v>3</v>
      </c>
      <c r="S898" s="1">
        <f t="shared" ca="1" si="350"/>
        <v>3</v>
      </c>
      <c r="T898" s="1">
        <f t="shared" ca="1" si="351"/>
        <v>0</v>
      </c>
      <c r="U898" s="1">
        <f t="shared" ca="1" si="352"/>
        <v>3576.5335325661285</v>
      </c>
      <c r="V898" s="1">
        <f t="shared" ca="1" si="353"/>
        <v>2</v>
      </c>
      <c r="W898" s="1">
        <f t="shared" ca="1" si="354"/>
        <v>3576.5335325661285</v>
      </c>
      <c r="X898" s="1">
        <f t="shared" ca="1" si="355"/>
        <v>3578.0676696903297</v>
      </c>
      <c r="Y898" s="1">
        <f t="shared" ca="1" si="356"/>
        <v>2.9286850862063147</v>
      </c>
      <c r="Z898" s="1">
        <f ca="1">A898-FREQUENCY($W$7:W898, D898)</f>
        <v>1</v>
      </c>
      <c r="AA898" s="1">
        <f ca="1">A898-1-FREQUENCY($X$7:X897, D898)</f>
        <v>2</v>
      </c>
    </row>
    <row r="899" spans="1:27" x14ac:dyDescent="0.4">
      <c r="A899" s="1">
        <v>893</v>
      </c>
      <c r="B899" s="1">
        <f t="shared" ca="1" si="333"/>
        <v>0.33659887091849428</v>
      </c>
      <c r="C899" s="1">
        <f t="shared" ca="1" si="336"/>
        <v>1.6415018020350463</v>
      </c>
      <c r="D899" s="1">
        <f t="shared" ca="1" si="337"/>
        <v>3575.2463492819575</v>
      </c>
      <c r="E899" s="1">
        <f t="shared" ca="1" si="338"/>
        <v>2</v>
      </c>
      <c r="F899" s="1">
        <f t="shared" ca="1" si="334"/>
        <v>0.16397480617002369</v>
      </c>
      <c r="G899" s="1" t="str">
        <f t="shared" ca="1" si="339"/>
        <v>_</v>
      </c>
      <c r="H899" s="1">
        <f t="shared" ca="1" si="340"/>
        <v>0.7163861207650466</v>
      </c>
      <c r="I899" s="1" t="str">
        <f t="shared" ca="1" si="341"/>
        <v>_</v>
      </c>
      <c r="J899" s="1">
        <f t="shared" ca="1" si="342"/>
        <v>3578.0676696903297</v>
      </c>
      <c r="K899" s="1">
        <f t="shared" ca="1" si="335"/>
        <v>0.67571617175582155</v>
      </c>
      <c r="L899" s="1">
        <f t="shared" ca="1" si="343"/>
        <v>3575.2463492819575</v>
      </c>
      <c r="M899" s="1">
        <f t="shared" ca="1" si="344"/>
        <v>4.5045445342641193</v>
      </c>
      <c r="N899" s="1">
        <f t="shared" ca="1" si="345"/>
        <v>3577.8208116943028</v>
      </c>
      <c r="O899" s="1">
        <f t="shared" ca="1" si="346"/>
        <v>3582.3253562285668</v>
      </c>
      <c r="P899" s="1">
        <f t="shared" ca="1" si="347"/>
        <v>3578.0676696903297</v>
      </c>
      <c r="Q899" s="1">
        <f t="shared" ca="1" si="348"/>
        <v>3577.8208116943028</v>
      </c>
      <c r="R899" s="1">
        <f t="shared" ca="1" si="349"/>
        <v>3</v>
      </c>
      <c r="S899" s="1">
        <f t="shared" ca="1" si="350"/>
        <v>3</v>
      </c>
      <c r="T899" s="1">
        <f t="shared" ca="1" si="351"/>
        <v>0</v>
      </c>
      <c r="U899" s="1">
        <f t="shared" ca="1" si="352"/>
        <v>3577.8208116943028</v>
      </c>
      <c r="V899" s="1">
        <f t="shared" ca="1" si="353"/>
        <v>2</v>
      </c>
      <c r="W899" s="1">
        <f t="shared" ca="1" si="354"/>
        <v>3577.8208116943028</v>
      </c>
      <c r="X899" s="1">
        <f t="shared" ca="1" si="355"/>
        <v>3582.3253562285668</v>
      </c>
      <c r="Y899" s="1">
        <f t="shared" ca="1" si="356"/>
        <v>2.5744624123453832</v>
      </c>
      <c r="Z899" s="1">
        <f ca="1">A899-FREQUENCY($W$7:W899, D899)</f>
        <v>2</v>
      </c>
      <c r="AA899" s="1">
        <f ca="1">A899-1-FREQUENCY($X$7:X898, D899)</f>
        <v>3</v>
      </c>
    </row>
    <row r="900" spans="1:27" x14ac:dyDescent="0.4">
      <c r="A900" s="1">
        <v>894</v>
      </c>
      <c r="B900" s="1">
        <f t="shared" ca="1" si="333"/>
        <v>0.62021590164911411</v>
      </c>
      <c r="C900" s="1">
        <f t="shared" ca="1" si="336"/>
        <v>3.8726093998461626</v>
      </c>
      <c r="D900" s="1">
        <f t="shared" ca="1" si="337"/>
        <v>3579.1189586818036</v>
      </c>
      <c r="E900" s="1">
        <f t="shared" ca="1" si="338"/>
        <v>1</v>
      </c>
      <c r="F900" s="1">
        <f t="shared" ca="1" si="334"/>
        <v>0.49962883830920013</v>
      </c>
      <c r="G900" s="1">
        <f t="shared" ca="1" si="339"/>
        <v>3579.1189586818036</v>
      </c>
      <c r="H900" s="1">
        <f t="shared" ca="1" si="340"/>
        <v>2.7696205302562875</v>
      </c>
      <c r="I900" s="1">
        <f t="shared" ca="1" si="341"/>
        <v>3579.1189586818036</v>
      </c>
      <c r="J900" s="1">
        <f t="shared" ca="1" si="342"/>
        <v>3581.88857921206</v>
      </c>
      <c r="K900" s="1">
        <f t="shared" ca="1" si="335"/>
        <v>0.94545764517622843</v>
      </c>
      <c r="L900" s="1" t="str">
        <f t="shared" ca="1" si="343"/>
        <v>_</v>
      </c>
      <c r="M900" s="1">
        <f t="shared" ca="1" si="344"/>
        <v>11.635110905640003</v>
      </c>
      <c r="N900" s="1" t="str">
        <f t="shared" ca="1" si="345"/>
        <v>_</v>
      </c>
      <c r="O900" s="1">
        <f t="shared" ca="1" si="346"/>
        <v>3582.3253562285668</v>
      </c>
      <c r="P900" s="1">
        <f t="shared" ca="1" si="347"/>
        <v>3578.0676696903297</v>
      </c>
      <c r="Q900" s="1">
        <f t="shared" ca="1" si="348"/>
        <v>3582.3253562285668</v>
      </c>
      <c r="R900" s="1">
        <f t="shared" ca="1" si="349"/>
        <v>1</v>
      </c>
      <c r="S900" s="1">
        <f t="shared" ca="1" si="350"/>
        <v>3</v>
      </c>
      <c r="T900" s="1">
        <f t="shared" ca="1" si="351"/>
        <v>1</v>
      </c>
      <c r="U900" s="1" t="str">
        <f t="shared" ca="1" si="352"/>
        <v>_</v>
      </c>
      <c r="V900" s="1">
        <f t="shared" ca="1" si="353"/>
        <v>1</v>
      </c>
      <c r="W900" s="1">
        <f t="shared" ca="1" si="354"/>
        <v>3579.1189586818036</v>
      </c>
      <c r="X900" s="1">
        <f t="shared" ca="1" si="355"/>
        <v>3582.3253562285668</v>
      </c>
      <c r="Y900" s="1">
        <f t="shared" ca="1" si="356"/>
        <v>0</v>
      </c>
      <c r="Z900" s="1">
        <f ca="1">A900-FREQUENCY($W$7:W900, D900)</f>
        <v>0</v>
      </c>
      <c r="AA900" s="1">
        <f ca="1">A900-1-FREQUENCY($X$7:X899, D900)</f>
        <v>1</v>
      </c>
    </row>
    <row r="901" spans="1:27" x14ac:dyDescent="0.4">
      <c r="A901" s="1">
        <v>895</v>
      </c>
      <c r="B901" s="1">
        <f t="shared" ca="1" si="333"/>
        <v>0.59352139314928976</v>
      </c>
      <c r="C901" s="1">
        <f t="shared" ca="1" si="336"/>
        <v>3.6008959162107437</v>
      </c>
      <c r="D901" s="1">
        <f t="shared" ca="1" si="337"/>
        <v>3582.7198545980145</v>
      </c>
      <c r="E901" s="1">
        <f t="shared" ca="1" si="338"/>
        <v>1</v>
      </c>
      <c r="F901" s="1">
        <f t="shared" ca="1" si="334"/>
        <v>0.53894922043484139</v>
      </c>
      <c r="G901" s="1">
        <f t="shared" ca="1" si="339"/>
        <v>3582.7198545980145</v>
      </c>
      <c r="H901" s="1">
        <f t="shared" ca="1" si="340"/>
        <v>3.0969883646043703</v>
      </c>
      <c r="I901" s="1">
        <f t="shared" ca="1" si="341"/>
        <v>3582.7198545980145</v>
      </c>
      <c r="J901" s="1">
        <f t="shared" ca="1" si="342"/>
        <v>3585.8168429626189</v>
      </c>
      <c r="K901" s="1">
        <f t="shared" ca="1" si="335"/>
        <v>0.66847687881662732</v>
      </c>
      <c r="L901" s="1" t="str">
        <f t="shared" ca="1" si="343"/>
        <v>_</v>
      </c>
      <c r="M901" s="1">
        <f t="shared" ca="1" si="344"/>
        <v>4.4162308985157788</v>
      </c>
      <c r="N901" s="1" t="str">
        <f t="shared" ca="1" si="345"/>
        <v>_</v>
      </c>
      <c r="O901" s="1">
        <f t="shared" ca="1" si="346"/>
        <v>3582.3253562285668</v>
      </c>
      <c r="P901" s="1">
        <f t="shared" ca="1" si="347"/>
        <v>3581.88857921206</v>
      </c>
      <c r="Q901" s="1">
        <f t="shared" ca="1" si="348"/>
        <v>3582.3253562285668</v>
      </c>
      <c r="R901" s="1">
        <f t="shared" ca="1" si="349"/>
        <v>1</v>
      </c>
      <c r="S901" s="1">
        <f t="shared" ca="1" si="350"/>
        <v>2</v>
      </c>
      <c r="T901" s="1">
        <f t="shared" ca="1" si="351"/>
        <v>1</v>
      </c>
      <c r="U901" s="1" t="str">
        <f t="shared" ca="1" si="352"/>
        <v>_</v>
      </c>
      <c r="V901" s="1">
        <f t="shared" ca="1" si="353"/>
        <v>1</v>
      </c>
      <c r="W901" s="1">
        <f t="shared" ca="1" si="354"/>
        <v>3582.7198545980145</v>
      </c>
      <c r="X901" s="1">
        <f t="shared" ca="1" si="355"/>
        <v>3585.8168429626189</v>
      </c>
      <c r="Y901" s="1">
        <f t="shared" ca="1" si="356"/>
        <v>0</v>
      </c>
      <c r="Z901" s="1">
        <f ca="1">A901-FREQUENCY($W$7:W901, D901)</f>
        <v>0</v>
      </c>
      <c r="AA901" s="1">
        <f ca="1">A901-1-FREQUENCY($X$7:X900, D901)</f>
        <v>0</v>
      </c>
    </row>
    <row r="902" spans="1:27" x14ac:dyDescent="0.4">
      <c r="A902" s="1">
        <v>896</v>
      </c>
      <c r="B902" s="1">
        <f t="shared" ca="1" si="333"/>
        <v>0.63847163355914882</v>
      </c>
      <c r="C902" s="1">
        <f t="shared" ca="1" si="336"/>
        <v>4.0696590869831155</v>
      </c>
      <c r="D902" s="1">
        <f t="shared" ca="1" si="337"/>
        <v>3586.7895136849975</v>
      </c>
      <c r="E902" s="1">
        <f t="shared" ca="1" si="338"/>
        <v>1</v>
      </c>
      <c r="F902" s="1">
        <f t="shared" ca="1" si="334"/>
        <v>0.35084469552254927</v>
      </c>
      <c r="G902" s="1">
        <f t="shared" ca="1" si="339"/>
        <v>3586.7895136849975</v>
      </c>
      <c r="H902" s="1">
        <f t="shared" ca="1" si="340"/>
        <v>1.7283331711560701</v>
      </c>
      <c r="I902" s="1">
        <f t="shared" ca="1" si="341"/>
        <v>3586.7895136849975</v>
      </c>
      <c r="J902" s="1">
        <f t="shared" ca="1" si="342"/>
        <v>3588.5178468561535</v>
      </c>
      <c r="K902" s="1">
        <f t="shared" ca="1" si="335"/>
        <v>0.61211426562300864</v>
      </c>
      <c r="L902" s="1" t="str">
        <f t="shared" ca="1" si="343"/>
        <v>_</v>
      </c>
      <c r="M902" s="1">
        <f t="shared" ca="1" si="344"/>
        <v>3.7881779270423643</v>
      </c>
      <c r="N902" s="1" t="str">
        <f t="shared" ca="1" si="345"/>
        <v>_</v>
      </c>
      <c r="O902" s="1">
        <f t="shared" ca="1" si="346"/>
        <v>3582.3253562285668</v>
      </c>
      <c r="P902" s="1">
        <f t="shared" ca="1" si="347"/>
        <v>3585.8168429626189</v>
      </c>
      <c r="Q902" s="1">
        <f t="shared" ca="1" si="348"/>
        <v>3582.3253562285668</v>
      </c>
      <c r="R902" s="1">
        <f t="shared" ca="1" si="349"/>
        <v>1</v>
      </c>
      <c r="S902" s="1">
        <f t="shared" ca="1" si="350"/>
        <v>2</v>
      </c>
      <c r="T902" s="1">
        <f t="shared" ca="1" si="351"/>
        <v>1</v>
      </c>
      <c r="U902" s="1" t="str">
        <f t="shared" ca="1" si="352"/>
        <v>_</v>
      </c>
      <c r="V902" s="1">
        <f t="shared" ca="1" si="353"/>
        <v>1</v>
      </c>
      <c r="W902" s="1">
        <f t="shared" ca="1" si="354"/>
        <v>3586.7895136849975</v>
      </c>
      <c r="X902" s="1">
        <f t="shared" ca="1" si="355"/>
        <v>3588.5178468561535</v>
      </c>
      <c r="Y902" s="1">
        <f t="shared" ca="1" si="356"/>
        <v>0</v>
      </c>
      <c r="Z902" s="1">
        <f ca="1">A902-FREQUENCY($W$7:W902, D902)</f>
        <v>0</v>
      </c>
      <c r="AA902" s="1">
        <f ca="1">A902-1-FREQUENCY($X$7:X901, D902)</f>
        <v>0</v>
      </c>
    </row>
    <row r="903" spans="1:27" x14ac:dyDescent="0.4">
      <c r="A903" s="1">
        <v>897</v>
      </c>
      <c r="B903" s="1">
        <f t="shared" ca="1" si="333"/>
        <v>8.7479112942426163E-2</v>
      </c>
      <c r="C903" s="1">
        <f t="shared" ca="1" si="336"/>
        <v>0.3661772154454101</v>
      </c>
      <c r="D903" s="1">
        <f t="shared" ca="1" si="337"/>
        <v>3587.155690900443</v>
      </c>
      <c r="E903" s="1">
        <f t="shared" ca="1" si="338"/>
        <v>2</v>
      </c>
      <c r="F903" s="1">
        <f t="shared" ca="1" si="334"/>
        <v>0.11702586809797244</v>
      </c>
      <c r="G903" s="1" t="str">
        <f t="shared" ca="1" si="339"/>
        <v>_</v>
      </c>
      <c r="H903" s="1">
        <f t="shared" ca="1" si="340"/>
        <v>0.4978374980059892</v>
      </c>
      <c r="I903" s="1" t="str">
        <f t="shared" ca="1" si="341"/>
        <v>_</v>
      </c>
      <c r="J903" s="1">
        <f t="shared" ca="1" si="342"/>
        <v>3588.5178468561535</v>
      </c>
      <c r="K903" s="1">
        <f t="shared" ca="1" si="335"/>
        <v>0.56758216132622841</v>
      </c>
      <c r="L903" s="1">
        <f t="shared" ca="1" si="343"/>
        <v>3587.155690900443</v>
      </c>
      <c r="M903" s="1">
        <f t="shared" ca="1" si="344"/>
        <v>3.353451756163301</v>
      </c>
      <c r="N903" s="1">
        <f t="shared" ca="1" si="345"/>
        <v>3587.155690900443</v>
      </c>
      <c r="O903" s="1">
        <f t="shared" ca="1" si="346"/>
        <v>3590.5091426566064</v>
      </c>
      <c r="P903" s="1">
        <f t="shared" ca="1" si="347"/>
        <v>3588.5178468561535</v>
      </c>
      <c r="Q903" s="1">
        <f t="shared" ca="1" si="348"/>
        <v>3582.3253562285668</v>
      </c>
      <c r="R903" s="1">
        <f t="shared" ca="1" si="349"/>
        <v>3</v>
      </c>
      <c r="S903" s="1">
        <f t="shared" ca="1" si="350"/>
        <v>2</v>
      </c>
      <c r="T903" s="1">
        <f t="shared" ca="1" si="351"/>
        <v>1</v>
      </c>
      <c r="U903" s="1" t="str">
        <f t="shared" ca="1" si="352"/>
        <v>_</v>
      </c>
      <c r="V903" s="1">
        <f t="shared" ca="1" si="353"/>
        <v>2</v>
      </c>
      <c r="W903" s="1">
        <f t="shared" ca="1" si="354"/>
        <v>3587.155690900443</v>
      </c>
      <c r="X903" s="1">
        <f t="shared" ca="1" si="355"/>
        <v>3590.5091426566064</v>
      </c>
      <c r="Y903" s="1">
        <f t="shared" ca="1" si="356"/>
        <v>0</v>
      </c>
      <c r="Z903" s="1">
        <f ca="1">A903-FREQUENCY($W$7:W903, D903)</f>
        <v>0</v>
      </c>
      <c r="AA903" s="1">
        <f ca="1">A903-1-FREQUENCY($X$7:X902, D903)</f>
        <v>1</v>
      </c>
    </row>
    <row r="904" spans="1:27" x14ac:dyDescent="0.4">
      <c r="A904" s="1">
        <v>898</v>
      </c>
      <c r="B904" s="1">
        <f t="shared" ref="B904:B968" ca="1" si="357">RAND()</f>
        <v>0.70160181324996951</v>
      </c>
      <c r="C904" s="1">
        <f t="shared" ca="1" si="336"/>
        <v>4.8373059489838344</v>
      </c>
      <c r="D904" s="1">
        <f t="shared" ca="1" si="337"/>
        <v>3591.9929968494266</v>
      </c>
      <c r="E904" s="1">
        <f t="shared" ca="1" si="338"/>
        <v>1</v>
      </c>
      <c r="F904" s="1">
        <f t="shared" ref="F904:F968" ca="1" si="358">RAND()</f>
        <v>0.85452715807533719</v>
      </c>
      <c r="G904" s="1">
        <f t="shared" ca="1" si="339"/>
        <v>3591.9929968494266</v>
      </c>
      <c r="H904" s="1">
        <f t="shared" ca="1" si="340"/>
        <v>7.7110634529250177</v>
      </c>
      <c r="I904" s="1">
        <f t="shared" ca="1" si="341"/>
        <v>3591.9929968494266</v>
      </c>
      <c r="J904" s="1">
        <f t="shared" ca="1" si="342"/>
        <v>3599.7040603023515</v>
      </c>
      <c r="K904" s="1">
        <f t="shared" ref="K904:K968" ca="1" si="359">RAND()</f>
        <v>0.42137757263357967</v>
      </c>
      <c r="L904" s="1" t="str">
        <f t="shared" ca="1" si="343"/>
        <v>_</v>
      </c>
      <c r="M904" s="1">
        <f t="shared" ca="1" si="344"/>
        <v>2.1884205030243353</v>
      </c>
      <c r="N904" s="1" t="str">
        <f t="shared" ca="1" si="345"/>
        <v>_</v>
      </c>
      <c r="O904" s="1">
        <f t="shared" ca="1" si="346"/>
        <v>3590.5091426566064</v>
      </c>
      <c r="P904" s="1">
        <f t="shared" ca="1" si="347"/>
        <v>3588.5178468561535</v>
      </c>
      <c r="Q904" s="1">
        <f t="shared" ca="1" si="348"/>
        <v>3590.5091426566064</v>
      </c>
      <c r="R904" s="1">
        <f t="shared" ca="1" si="349"/>
        <v>1</v>
      </c>
      <c r="S904" s="1">
        <f t="shared" ca="1" si="350"/>
        <v>2</v>
      </c>
      <c r="T904" s="1">
        <f t="shared" ca="1" si="351"/>
        <v>1</v>
      </c>
      <c r="U904" s="1" t="str">
        <f t="shared" ca="1" si="352"/>
        <v>_</v>
      </c>
      <c r="V904" s="1">
        <f t="shared" ca="1" si="353"/>
        <v>1</v>
      </c>
      <c r="W904" s="1">
        <f t="shared" ca="1" si="354"/>
        <v>3591.9929968494266</v>
      </c>
      <c r="X904" s="1">
        <f t="shared" ca="1" si="355"/>
        <v>3599.7040603023515</v>
      </c>
      <c r="Y904" s="1">
        <f t="shared" ca="1" si="356"/>
        <v>0</v>
      </c>
      <c r="Z904" s="1">
        <f ca="1">A904-FREQUENCY($W$7:W904, D904)</f>
        <v>0</v>
      </c>
      <c r="AA904" s="1">
        <f ca="1">A904-1-FREQUENCY($X$7:X903, D904)</f>
        <v>0</v>
      </c>
    </row>
    <row r="905" spans="1:27" x14ac:dyDescent="0.4">
      <c r="A905" s="1">
        <v>899</v>
      </c>
      <c r="B905" s="1">
        <f t="shared" ca="1" si="357"/>
        <v>0.12730718202200775</v>
      </c>
      <c r="C905" s="1">
        <f t="shared" ca="1" si="336"/>
        <v>0.54468661801651697</v>
      </c>
      <c r="D905" s="1">
        <f t="shared" ca="1" si="337"/>
        <v>3592.537683467443</v>
      </c>
      <c r="E905" s="1">
        <f t="shared" ca="1" si="338"/>
        <v>2</v>
      </c>
      <c r="F905" s="1">
        <f t="shared" ca="1" si="358"/>
        <v>0.67703532950520018</v>
      </c>
      <c r="G905" s="1" t="str">
        <f t="shared" ca="1" si="339"/>
        <v>_</v>
      </c>
      <c r="H905" s="1">
        <f t="shared" ca="1" si="340"/>
        <v>4.5208493640595799</v>
      </c>
      <c r="I905" s="1" t="str">
        <f t="shared" ca="1" si="341"/>
        <v>_</v>
      </c>
      <c r="J905" s="1">
        <f t="shared" ca="1" si="342"/>
        <v>3599.7040603023515</v>
      </c>
      <c r="K905" s="1">
        <f t="shared" ca="1" si="359"/>
        <v>0.96518988003880768</v>
      </c>
      <c r="L905" s="1">
        <f t="shared" ca="1" si="343"/>
        <v>3592.537683467443</v>
      </c>
      <c r="M905" s="1">
        <f t="shared" ca="1" si="344"/>
        <v>13.43138852397723</v>
      </c>
      <c r="N905" s="1">
        <f t="shared" ca="1" si="345"/>
        <v>3592.537683467443</v>
      </c>
      <c r="O905" s="1">
        <f t="shared" ca="1" si="346"/>
        <v>3605.9690719914202</v>
      </c>
      <c r="P905" s="1">
        <f t="shared" ca="1" si="347"/>
        <v>3599.7040603023515</v>
      </c>
      <c r="Q905" s="1">
        <f t="shared" ca="1" si="348"/>
        <v>3590.5091426566064</v>
      </c>
      <c r="R905" s="1">
        <f t="shared" ca="1" si="349"/>
        <v>3</v>
      </c>
      <c r="S905" s="1">
        <f t="shared" ca="1" si="350"/>
        <v>2</v>
      </c>
      <c r="T905" s="1">
        <f t="shared" ca="1" si="351"/>
        <v>1</v>
      </c>
      <c r="U905" s="1" t="str">
        <f t="shared" ca="1" si="352"/>
        <v>_</v>
      </c>
      <c r="V905" s="1">
        <f t="shared" ca="1" si="353"/>
        <v>2</v>
      </c>
      <c r="W905" s="1">
        <f t="shared" ca="1" si="354"/>
        <v>3592.537683467443</v>
      </c>
      <c r="X905" s="1">
        <f t="shared" ca="1" si="355"/>
        <v>3605.9690719914202</v>
      </c>
      <c r="Y905" s="1">
        <f t="shared" ca="1" si="356"/>
        <v>0</v>
      </c>
      <c r="Z905" s="1">
        <f ca="1">A905-FREQUENCY($W$7:W905, D905)</f>
        <v>0</v>
      </c>
      <c r="AA905" s="1">
        <f ca="1">A905-1-FREQUENCY($X$7:X904, D905)</f>
        <v>1</v>
      </c>
    </row>
    <row r="906" spans="1:27" x14ac:dyDescent="0.4">
      <c r="A906" s="1">
        <v>900</v>
      </c>
      <c r="B906" s="1">
        <f t="shared" ca="1" si="357"/>
        <v>0.49067960286382883</v>
      </c>
      <c r="C906" s="1">
        <f t="shared" ca="1" si="336"/>
        <v>2.6987119861567228</v>
      </c>
      <c r="D906" s="1">
        <f t="shared" ca="1" si="337"/>
        <v>3595.2363954535999</v>
      </c>
      <c r="E906" s="1">
        <f t="shared" ca="1" si="338"/>
        <v>1</v>
      </c>
      <c r="F906" s="1">
        <f t="shared" ca="1" si="358"/>
        <v>0.16338950219649373</v>
      </c>
      <c r="G906" s="1">
        <f t="shared" ca="1" si="339"/>
        <v>3595.2363954535999</v>
      </c>
      <c r="H906" s="1">
        <f t="shared" ca="1" si="340"/>
        <v>0.71358668750962628</v>
      </c>
      <c r="I906" s="1">
        <f t="shared" ca="1" si="341"/>
        <v>3599.7040603023515</v>
      </c>
      <c r="J906" s="1">
        <f t="shared" ca="1" si="342"/>
        <v>3600.4176469898612</v>
      </c>
      <c r="K906" s="1">
        <f t="shared" ca="1" si="359"/>
        <v>0.1389671334696484</v>
      </c>
      <c r="L906" s="1" t="str">
        <f t="shared" ca="1" si="343"/>
        <v>_</v>
      </c>
      <c r="M906" s="1">
        <f t="shared" ca="1" si="344"/>
        <v>0.59849041109535506</v>
      </c>
      <c r="N906" s="1" t="str">
        <f t="shared" ca="1" si="345"/>
        <v>_</v>
      </c>
      <c r="O906" s="1">
        <f t="shared" ca="1" si="346"/>
        <v>3605.9690719914202</v>
      </c>
      <c r="P906" s="1">
        <f t="shared" ca="1" si="347"/>
        <v>3599.7040603023515</v>
      </c>
      <c r="Q906" s="1">
        <f t="shared" ca="1" si="348"/>
        <v>3605.9690719914202</v>
      </c>
      <c r="R906" s="1">
        <f t="shared" ca="1" si="349"/>
        <v>3</v>
      </c>
      <c r="S906" s="1">
        <f t="shared" ca="1" si="350"/>
        <v>3</v>
      </c>
      <c r="T906" s="1">
        <f t="shared" ca="1" si="351"/>
        <v>0</v>
      </c>
      <c r="U906" s="1">
        <f t="shared" ca="1" si="352"/>
        <v>3599.7040603023515</v>
      </c>
      <c r="V906" s="1">
        <f t="shared" ca="1" si="353"/>
        <v>1</v>
      </c>
      <c r="W906" s="1">
        <f t="shared" ca="1" si="354"/>
        <v>3599.7040603023515</v>
      </c>
      <c r="X906" s="1">
        <f t="shared" ca="1" si="355"/>
        <v>3605.9690719914202</v>
      </c>
      <c r="Y906" s="1">
        <f t="shared" ca="1" si="356"/>
        <v>4.4676648487516104</v>
      </c>
      <c r="Z906" s="1">
        <f ca="1">A906-FREQUENCY($W$7:W906, D906)</f>
        <v>1</v>
      </c>
      <c r="AA906" s="1">
        <f ca="1">A906-1-FREQUENCY($X$7:X905, D906)</f>
        <v>2</v>
      </c>
    </row>
    <row r="907" spans="1:27" x14ac:dyDescent="0.4">
      <c r="A907" s="1">
        <v>901</v>
      </c>
      <c r="B907" s="1">
        <f t="shared" ca="1" si="357"/>
        <v>0.44543207971327725</v>
      </c>
      <c r="C907" s="1">
        <f t="shared" ca="1" si="336"/>
        <v>2.3582639617889707</v>
      </c>
      <c r="D907" s="1">
        <f t="shared" ca="1" si="337"/>
        <v>3597.5946594153888</v>
      </c>
      <c r="E907" s="1">
        <f t="shared" ca="1" si="338"/>
        <v>1</v>
      </c>
      <c r="F907" s="1">
        <f t="shared" ca="1" si="358"/>
        <v>9.2877732739306329E-2</v>
      </c>
      <c r="G907" s="1">
        <f t="shared" ca="1" si="339"/>
        <v>3597.5946594153888</v>
      </c>
      <c r="H907" s="1">
        <f t="shared" ca="1" si="340"/>
        <v>0.38991213566480837</v>
      </c>
      <c r="I907" s="1">
        <f t="shared" ca="1" si="341"/>
        <v>3600.4176469898612</v>
      </c>
      <c r="J907" s="1">
        <f t="shared" ca="1" si="342"/>
        <v>3600.807559125526</v>
      </c>
      <c r="K907" s="1">
        <f t="shared" ca="1" si="359"/>
        <v>0.9777584042703189</v>
      </c>
      <c r="L907" s="1" t="str">
        <f t="shared" ca="1" si="343"/>
        <v>_</v>
      </c>
      <c r="M907" s="1">
        <f t="shared" ca="1" si="344"/>
        <v>15.223164246953575</v>
      </c>
      <c r="N907" s="1" t="str">
        <f t="shared" ca="1" si="345"/>
        <v>_</v>
      </c>
      <c r="O907" s="1">
        <f t="shared" ca="1" si="346"/>
        <v>3605.9690719914202</v>
      </c>
      <c r="P907" s="1">
        <f t="shared" ca="1" si="347"/>
        <v>3600.4176469898612</v>
      </c>
      <c r="Q907" s="1">
        <f t="shared" ca="1" si="348"/>
        <v>3605.9690719914202</v>
      </c>
      <c r="R907" s="1">
        <f t="shared" ca="1" si="349"/>
        <v>3</v>
      </c>
      <c r="S907" s="1">
        <f t="shared" ca="1" si="350"/>
        <v>3</v>
      </c>
      <c r="T907" s="1">
        <f t="shared" ca="1" si="351"/>
        <v>0</v>
      </c>
      <c r="U907" s="1">
        <f t="shared" ca="1" si="352"/>
        <v>3600.4176469898612</v>
      </c>
      <c r="V907" s="1">
        <f t="shared" ca="1" si="353"/>
        <v>1</v>
      </c>
      <c r="W907" s="1">
        <f t="shared" ca="1" si="354"/>
        <v>3600.4176469898612</v>
      </c>
      <c r="X907" s="1">
        <f t="shared" ca="1" si="355"/>
        <v>3605.9690719914202</v>
      </c>
      <c r="Y907" s="1">
        <f t="shared" ca="1" si="356"/>
        <v>2.8229875744723358</v>
      </c>
      <c r="Z907" s="1">
        <f ca="1">A907-FREQUENCY($W$7:W907, D907)</f>
        <v>2</v>
      </c>
      <c r="AA907" s="1">
        <f ca="1">A907-1-FREQUENCY($X$7:X906, D907)</f>
        <v>3</v>
      </c>
    </row>
    <row r="908" spans="1:27" x14ac:dyDescent="0.4">
      <c r="A908" s="1">
        <v>902</v>
      </c>
      <c r="B908" s="1">
        <f t="shared" ca="1" si="357"/>
        <v>0.6825855991129629</v>
      </c>
      <c r="C908" s="1">
        <f t="shared" ca="1" si="336"/>
        <v>4.5901884020173771</v>
      </c>
      <c r="D908" s="1">
        <f t="shared" ca="1" si="337"/>
        <v>3602.1848478174061</v>
      </c>
      <c r="E908" s="1">
        <f t="shared" ca="1" si="338"/>
        <v>1</v>
      </c>
      <c r="F908" s="1">
        <f t="shared" ca="1" si="358"/>
        <v>0.47170772848817055</v>
      </c>
      <c r="G908" s="1">
        <f t="shared" ca="1" si="339"/>
        <v>3602.1848478174061</v>
      </c>
      <c r="H908" s="1">
        <f t="shared" ca="1" si="340"/>
        <v>2.5524224155806197</v>
      </c>
      <c r="I908" s="1">
        <f t="shared" ca="1" si="341"/>
        <v>3602.1848478174061</v>
      </c>
      <c r="J908" s="1">
        <f t="shared" ca="1" si="342"/>
        <v>3604.7372702329867</v>
      </c>
      <c r="K908" s="1">
        <f t="shared" ca="1" si="359"/>
        <v>0.50935120219347529</v>
      </c>
      <c r="L908" s="1" t="str">
        <f t="shared" ca="1" si="343"/>
        <v>_</v>
      </c>
      <c r="M908" s="1">
        <f t="shared" ca="1" si="344"/>
        <v>2.848106746153741</v>
      </c>
      <c r="N908" s="1" t="str">
        <f t="shared" ca="1" si="345"/>
        <v>_</v>
      </c>
      <c r="O908" s="1">
        <f t="shared" ca="1" si="346"/>
        <v>3605.9690719914202</v>
      </c>
      <c r="P908" s="1">
        <f t="shared" ca="1" si="347"/>
        <v>3600.807559125526</v>
      </c>
      <c r="Q908" s="1">
        <f t="shared" ca="1" si="348"/>
        <v>3605.9690719914202</v>
      </c>
      <c r="R908" s="1">
        <f t="shared" ca="1" si="349"/>
        <v>1</v>
      </c>
      <c r="S908" s="1">
        <f t="shared" ca="1" si="350"/>
        <v>3</v>
      </c>
      <c r="T908" s="1">
        <f t="shared" ca="1" si="351"/>
        <v>1</v>
      </c>
      <c r="U908" s="1" t="str">
        <f t="shared" ca="1" si="352"/>
        <v>_</v>
      </c>
      <c r="V908" s="1">
        <f t="shared" ca="1" si="353"/>
        <v>1</v>
      </c>
      <c r="W908" s="1">
        <f t="shared" ca="1" si="354"/>
        <v>3602.1848478174061</v>
      </c>
      <c r="X908" s="1">
        <f t="shared" ca="1" si="355"/>
        <v>3605.9690719914202</v>
      </c>
      <c r="Y908" s="1">
        <f t="shared" ca="1" si="356"/>
        <v>0</v>
      </c>
      <c r="Z908" s="1">
        <f ca="1">A908-FREQUENCY($W$7:W908, D908)</f>
        <v>0</v>
      </c>
      <c r="AA908" s="1">
        <f ca="1">A908-1-FREQUENCY($X$7:X907, D908)</f>
        <v>3</v>
      </c>
    </row>
    <row r="909" spans="1:27" x14ac:dyDescent="0.4">
      <c r="A909" s="1">
        <v>903</v>
      </c>
      <c r="B909" s="1">
        <f t="shared" ca="1" si="357"/>
        <v>0.83127716420117048</v>
      </c>
      <c r="C909" s="1">
        <f t="shared" ca="1" si="336"/>
        <v>7.1179917409240883</v>
      </c>
      <c r="D909" s="1">
        <f t="shared" ca="1" si="337"/>
        <v>3609.3028395583301</v>
      </c>
      <c r="E909" s="1">
        <f t="shared" ca="1" si="338"/>
        <v>1</v>
      </c>
      <c r="F909" s="1">
        <f t="shared" ca="1" si="358"/>
        <v>0.80747534387358244</v>
      </c>
      <c r="G909" s="1">
        <f t="shared" ca="1" si="339"/>
        <v>3609.3028395583301</v>
      </c>
      <c r="H909" s="1">
        <f t="shared" ca="1" si="340"/>
        <v>6.5901241987309067</v>
      </c>
      <c r="I909" s="1">
        <f t="shared" ca="1" si="341"/>
        <v>3609.3028395583301</v>
      </c>
      <c r="J909" s="1">
        <f t="shared" ca="1" si="342"/>
        <v>3615.8929637570609</v>
      </c>
      <c r="K909" s="1">
        <f t="shared" ca="1" si="359"/>
        <v>0.39576011377217646</v>
      </c>
      <c r="L909" s="1" t="str">
        <f t="shared" ca="1" si="343"/>
        <v>_</v>
      </c>
      <c r="M909" s="1">
        <f t="shared" ca="1" si="344"/>
        <v>2.0151359890667027</v>
      </c>
      <c r="N909" s="1" t="str">
        <f t="shared" ca="1" si="345"/>
        <v>_</v>
      </c>
      <c r="O909" s="1">
        <f t="shared" ca="1" si="346"/>
        <v>3605.9690719914202</v>
      </c>
      <c r="P909" s="1">
        <f t="shared" ca="1" si="347"/>
        <v>3604.7372702329867</v>
      </c>
      <c r="Q909" s="1">
        <f t="shared" ca="1" si="348"/>
        <v>3605.9690719914202</v>
      </c>
      <c r="R909" s="1">
        <f t="shared" ca="1" si="349"/>
        <v>1</v>
      </c>
      <c r="S909" s="1">
        <f t="shared" ca="1" si="350"/>
        <v>2</v>
      </c>
      <c r="T909" s="1">
        <f t="shared" ca="1" si="351"/>
        <v>1</v>
      </c>
      <c r="U909" s="1" t="str">
        <f t="shared" ca="1" si="352"/>
        <v>_</v>
      </c>
      <c r="V909" s="1">
        <f t="shared" ca="1" si="353"/>
        <v>1</v>
      </c>
      <c r="W909" s="1">
        <f t="shared" ca="1" si="354"/>
        <v>3609.3028395583301</v>
      </c>
      <c r="X909" s="1">
        <f t="shared" ca="1" si="355"/>
        <v>3615.8929637570609</v>
      </c>
      <c r="Y909" s="1">
        <f t="shared" ca="1" si="356"/>
        <v>0</v>
      </c>
      <c r="Z909" s="1">
        <f ca="1">A909-FREQUENCY($W$7:W909, D909)</f>
        <v>0</v>
      </c>
      <c r="AA909" s="1">
        <f ca="1">A909-1-FREQUENCY($X$7:X908, D909)</f>
        <v>0</v>
      </c>
    </row>
    <row r="910" spans="1:27" x14ac:dyDescent="0.4">
      <c r="A910" s="1">
        <v>904</v>
      </c>
      <c r="B910" s="1">
        <f t="shared" ca="1" si="357"/>
        <v>0.46788708024835879</v>
      </c>
      <c r="C910" s="1">
        <f t="shared" ca="1" si="336"/>
        <v>2.5235982279647073</v>
      </c>
      <c r="D910" s="1">
        <f t="shared" ca="1" si="337"/>
        <v>3611.8264377862947</v>
      </c>
      <c r="E910" s="1">
        <f t="shared" ca="1" si="338"/>
        <v>2</v>
      </c>
      <c r="F910" s="1">
        <f t="shared" ca="1" si="358"/>
        <v>0.46144158272360702</v>
      </c>
      <c r="G910" s="1" t="str">
        <f t="shared" ca="1" si="339"/>
        <v>_</v>
      </c>
      <c r="H910" s="1">
        <f t="shared" ca="1" si="340"/>
        <v>2.4754372271618963</v>
      </c>
      <c r="I910" s="1" t="str">
        <f t="shared" ca="1" si="341"/>
        <v>_</v>
      </c>
      <c r="J910" s="1">
        <f t="shared" ca="1" si="342"/>
        <v>3615.8929637570609</v>
      </c>
      <c r="K910" s="1">
        <f t="shared" ca="1" si="359"/>
        <v>0.15711596369330694</v>
      </c>
      <c r="L910" s="1">
        <f t="shared" ca="1" si="343"/>
        <v>3611.8264377862947</v>
      </c>
      <c r="M910" s="1">
        <f t="shared" ca="1" si="344"/>
        <v>0.68370356468062099</v>
      </c>
      <c r="N910" s="1">
        <f t="shared" ca="1" si="345"/>
        <v>3611.8264377862947</v>
      </c>
      <c r="O910" s="1">
        <f t="shared" ca="1" si="346"/>
        <v>3612.5101413509751</v>
      </c>
      <c r="P910" s="1">
        <f t="shared" ca="1" si="347"/>
        <v>3615.8929637570609</v>
      </c>
      <c r="Q910" s="1">
        <f t="shared" ca="1" si="348"/>
        <v>3605.9690719914202</v>
      </c>
      <c r="R910" s="1">
        <f t="shared" ca="1" si="349"/>
        <v>3</v>
      </c>
      <c r="S910" s="1">
        <f t="shared" ca="1" si="350"/>
        <v>2</v>
      </c>
      <c r="T910" s="1">
        <f t="shared" ca="1" si="351"/>
        <v>1</v>
      </c>
      <c r="U910" s="1" t="str">
        <f t="shared" ca="1" si="352"/>
        <v>_</v>
      </c>
      <c r="V910" s="1">
        <f t="shared" ca="1" si="353"/>
        <v>2</v>
      </c>
      <c r="W910" s="1">
        <f t="shared" ca="1" si="354"/>
        <v>3611.8264377862947</v>
      </c>
      <c r="X910" s="1">
        <f t="shared" ca="1" si="355"/>
        <v>3615.8929637570609</v>
      </c>
      <c r="Y910" s="1">
        <f t="shared" ca="1" si="356"/>
        <v>0</v>
      </c>
      <c r="Z910" s="1">
        <f ca="1">A910-FREQUENCY($W$7:W910, D910)</f>
        <v>0</v>
      </c>
      <c r="AA910" s="1">
        <f ca="1">A910-1-FREQUENCY($X$7:X909, D910)</f>
        <v>1</v>
      </c>
    </row>
    <row r="911" spans="1:27" x14ac:dyDescent="0.4">
      <c r="A911" s="1">
        <v>905</v>
      </c>
      <c r="B911" s="1">
        <f t="shared" ca="1" si="357"/>
        <v>0.99557066428183605</v>
      </c>
      <c r="C911" s="1">
        <f t="shared" ca="1" si="336"/>
        <v>21.678022627687557</v>
      </c>
      <c r="D911" s="1">
        <f t="shared" ca="1" si="337"/>
        <v>3633.5044604139821</v>
      </c>
      <c r="E911" s="1">
        <f t="shared" ca="1" si="338"/>
        <v>1</v>
      </c>
      <c r="F911" s="1">
        <f t="shared" ca="1" si="358"/>
        <v>0.72834230198562533</v>
      </c>
      <c r="G911" s="1">
        <f t="shared" ca="1" si="339"/>
        <v>3633.5044604139821</v>
      </c>
      <c r="H911" s="1">
        <f t="shared" ca="1" si="340"/>
        <v>5.2128498735934379</v>
      </c>
      <c r="I911" s="1">
        <f t="shared" ca="1" si="341"/>
        <v>3633.5044604139821</v>
      </c>
      <c r="J911" s="1">
        <f t="shared" ca="1" si="342"/>
        <v>3638.7173102875754</v>
      </c>
      <c r="K911" s="1">
        <f t="shared" ca="1" si="359"/>
        <v>0.44956191839197779</v>
      </c>
      <c r="L911" s="1" t="str">
        <f t="shared" ca="1" si="343"/>
        <v>_</v>
      </c>
      <c r="M911" s="1">
        <f t="shared" ca="1" si="344"/>
        <v>2.3881632231535432</v>
      </c>
      <c r="N911" s="1" t="str">
        <f t="shared" ca="1" si="345"/>
        <v>_</v>
      </c>
      <c r="O911" s="1">
        <f t="shared" ca="1" si="346"/>
        <v>3612.5101413509751</v>
      </c>
      <c r="P911" s="1">
        <f t="shared" ca="1" si="347"/>
        <v>3615.8929637570609</v>
      </c>
      <c r="Q911" s="1">
        <f t="shared" ca="1" si="348"/>
        <v>3612.5101413509751</v>
      </c>
      <c r="R911" s="1">
        <f t="shared" ca="1" si="349"/>
        <v>1</v>
      </c>
      <c r="S911" s="1">
        <f t="shared" ca="1" si="350"/>
        <v>2</v>
      </c>
      <c r="T911" s="1">
        <f t="shared" ca="1" si="351"/>
        <v>1</v>
      </c>
      <c r="U911" s="1" t="str">
        <f t="shared" ca="1" si="352"/>
        <v>_</v>
      </c>
      <c r="V911" s="1">
        <f t="shared" ca="1" si="353"/>
        <v>1</v>
      </c>
      <c r="W911" s="1">
        <f t="shared" ca="1" si="354"/>
        <v>3633.5044604139821</v>
      </c>
      <c r="X911" s="1">
        <f t="shared" ca="1" si="355"/>
        <v>3638.7173102875754</v>
      </c>
      <c r="Y911" s="1">
        <f t="shared" ca="1" si="356"/>
        <v>0</v>
      </c>
      <c r="Z911" s="1">
        <f ca="1">A911-FREQUENCY($W$7:W911, D911)</f>
        <v>0</v>
      </c>
      <c r="AA911" s="1">
        <f ca="1">A911-1-FREQUENCY($X$7:X910, D911)</f>
        <v>0</v>
      </c>
    </row>
    <row r="912" spans="1:27" x14ac:dyDescent="0.4">
      <c r="A912" s="1">
        <v>906</v>
      </c>
      <c r="B912" s="1">
        <f t="shared" ca="1" si="357"/>
        <v>0.39708866803473952</v>
      </c>
      <c r="C912" s="1">
        <f t="shared" ca="1" si="336"/>
        <v>2.0239405516033346</v>
      </c>
      <c r="D912" s="1">
        <f t="shared" ca="1" si="337"/>
        <v>3635.5284009655852</v>
      </c>
      <c r="E912" s="1">
        <f t="shared" ca="1" si="338"/>
        <v>2</v>
      </c>
      <c r="F912" s="1">
        <f t="shared" ca="1" si="358"/>
        <v>0.8162828756554209</v>
      </c>
      <c r="G912" s="1" t="str">
        <f t="shared" ca="1" si="339"/>
        <v>_</v>
      </c>
      <c r="H912" s="1">
        <f t="shared" ca="1" si="340"/>
        <v>6.777432288111819</v>
      </c>
      <c r="I912" s="1" t="str">
        <f t="shared" ca="1" si="341"/>
        <v>_</v>
      </c>
      <c r="J912" s="1">
        <f t="shared" ca="1" si="342"/>
        <v>3638.7173102875754</v>
      </c>
      <c r="K912" s="1">
        <f t="shared" ca="1" si="359"/>
        <v>0.20057806407970236</v>
      </c>
      <c r="L912" s="1">
        <f t="shared" ca="1" si="343"/>
        <v>3635.5284009655852</v>
      </c>
      <c r="M912" s="1">
        <f t="shared" ca="1" si="344"/>
        <v>0.89546557040265762</v>
      </c>
      <c r="N912" s="1">
        <f t="shared" ca="1" si="345"/>
        <v>3635.5284009655852</v>
      </c>
      <c r="O912" s="1">
        <f t="shared" ca="1" si="346"/>
        <v>3636.4238665359881</v>
      </c>
      <c r="P912" s="1">
        <f t="shared" ca="1" si="347"/>
        <v>3638.7173102875754</v>
      </c>
      <c r="Q912" s="1">
        <f t="shared" ca="1" si="348"/>
        <v>3612.5101413509751</v>
      </c>
      <c r="R912" s="1">
        <f t="shared" ca="1" si="349"/>
        <v>3</v>
      </c>
      <c r="S912" s="1">
        <f t="shared" ca="1" si="350"/>
        <v>2</v>
      </c>
      <c r="T912" s="1">
        <f t="shared" ca="1" si="351"/>
        <v>1</v>
      </c>
      <c r="U912" s="1" t="str">
        <f t="shared" ca="1" si="352"/>
        <v>_</v>
      </c>
      <c r="V912" s="1">
        <f t="shared" ca="1" si="353"/>
        <v>2</v>
      </c>
      <c r="W912" s="1">
        <f t="shared" ca="1" si="354"/>
        <v>3635.5284009655852</v>
      </c>
      <c r="X912" s="1">
        <f t="shared" ca="1" si="355"/>
        <v>3638.7173102875754</v>
      </c>
      <c r="Y912" s="1">
        <f t="shared" ca="1" si="356"/>
        <v>0</v>
      </c>
      <c r="Z912" s="1">
        <f ca="1">A912-FREQUENCY($W$7:W912, D912)</f>
        <v>0</v>
      </c>
      <c r="AA912" s="1">
        <f ca="1">A912-1-FREQUENCY($X$7:X911, D912)</f>
        <v>1</v>
      </c>
    </row>
    <row r="913" spans="1:27" x14ac:dyDescent="0.4">
      <c r="A913" s="1">
        <v>907</v>
      </c>
      <c r="B913" s="1">
        <f t="shared" ca="1" si="357"/>
        <v>0.57248388383302296</v>
      </c>
      <c r="C913" s="1">
        <f t="shared" ref="C913:C967" ca="1" si="360">(-1)*$B$1*LN(1-B913)</f>
        <v>3.3990531707187772</v>
      </c>
      <c r="D913" s="1">
        <f t="shared" ref="D913:D967" ca="1" si="361">D912+C913</f>
        <v>3638.9274541363038</v>
      </c>
      <c r="E913" s="1">
        <f t="shared" ref="E913:E967" ca="1" si="362">V913</f>
        <v>1</v>
      </c>
      <c r="F913" s="1">
        <f t="shared" ca="1" si="358"/>
        <v>0.88094515428989695</v>
      </c>
      <c r="G913" s="1">
        <f t="shared" ref="G913:G967" ca="1" si="363">IF(E913=1,D913,"_")</f>
        <v>3638.9274541363038</v>
      </c>
      <c r="H913" s="1">
        <f t="shared" ref="H913:H967" ca="1" si="364">(-1)*$B$2*LN(1-F913)</f>
        <v>8.5126840149072542</v>
      </c>
      <c r="I913" s="1">
        <f t="shared" ref="I913:I967" ca="1" si="365">IF(E913=1,IF(D913&lt;J912, J912, D913),G913)</f>
        <v>3638.9274541363038</v>
      </c>
      <c r="J913" s="1">
        <f t="shared" ref="J913:J967" ca="1" si="366">IF(E913=1,I913+H913,J912)</f>
        <v>3647.4401381512112</v>
      </c>
      <c r="K913" s="1">
        <f t="shared" ca="1" si="359"/>
        <v>0.36633686100136342</v>
      </c>
      <c r="L913" s="1" t="str">
        <f t="shared" ref="L913:L967" ca="1" si="367">IF(E913=2,D913,"_")</f>
        <v>_</v>
      </c>
      <c r="M913" s="1">
        <f t="shared" ref="M913:M967" ca="1" si="368">(-1)*$B$2*LN(1-K913)</f>
        <v>1.8249511689977145</v>
      </c>
      <c r="N913" s="1" t="str">
        <f t="shared" ref="N913:N967" ca="1" si="369">IF(E913=2,IF(D913&lt;O912, O912, D913),$D$1)</f>
        <v>_</v>
      </c>
      <c r="O913" s="1">
        <f t="shared" ref="O913:O967" ca="1" si="370">IF(E913=2,N913+M913,O912)</f>
        <v>3636.4238665359881</v>
      </c>
      <c r="P913" s="1">
        <f t="shared" ref="P913:P967" ca="1" si="371">J912</f>
        <v>3638.7173102875754</v>
      </c>
      <c r="Q913" s="1">
        <f t="shared" ref="Q913:Q967" ca="1" si="372">O912</f>
        <v>3636.4238665359881</v>
      </c>
      <c r="R913" s="1">
        <f t="shared" ref="R913:R967" ca="1" si="373">IF(D913&lt;P913,3,1)</f>
        <v>1</v>
      </c>
      <c r="S913" s="1">
        <f t="shared" ref="S913:S967" ca="1" si="374">IF(D913&lt;Q913, 3, 2)</f>
        <v>2</v>
      </c>
      <c r="T913" s="1">
        <f t="shared" ref="T913:T967" ca="1" si="375">IF(R913+S913=6,0,1)</f>
        <v>1</v>
      </c>
      <c r="U913" s="1" t="str">
        <f t="shared" ref="U913:U967" ca="1" si="376">IF(T913=0,MIN(P913,Q913),$D$1)</f>
        <v>_</v>
      </c>
      <c r="V913" s="1">
        <f t="shared" ref="V913:V967" ca="1" si="377">IF(T913=0,MATCH(U913, P913:Q913, 0),MIN(R913:S913))</f>
        <v>1</v>
      </c>
      <c r="W913" s="1">
        <f t="shared" ref="W913:W967" ca="1" si="378">MAX(I913,N913)</f>
        <v>3638.9274541363038</v>
      </c>
      <c r="X913" s="1">
        <f t="shared" ref="X913:X967" ca="1" si="379">MAX(J913,O913)</f>
        <v>3647.4401381512112</v>
      </c>
      <c r="Y913" s="1">
        <f t="shared" ref="Y913:Y967" ca="1" si="380">IF(D913&lt;W913,W913-D913,0)</f>
        <v>0</v>
      </c>
      <c r="Z913" s="1">
        <f ca="1">A913-FREQUENCY($W$7:W913, D913)</f>
        <v>0</v>
      </c>
      <c r="AA913" s="1">
        <f ca="1">A913-1-FREQUENCY($X$7:X912, D913)</f>
        <v>0</v>
      </c>
    </row>
    <row r="914" spans="1:27" x14ac:dyDescent="0.4">
      <c r="A914" s="1">
        <v>908</v>
      </c>
      <c r="B914" s="1">
        <f t="shared" ca="1" si="357"/>
        <v>0.16043031077614012</v>
      </c>
      <c r="C914" s="1">
        <f t="shared" ca="1" si="360"/>
        <v>0.69946317254323087</v>
      </c>
      <c r="D914" s="1">
        <f t="shared" ca="1" si="361"/>
        <v>3639.6269173088472</v>
      </c>
      <c r="E914" s="1">
        <f t="shared" ca="1" si="362"/>
        <v>2</v>
      </c>
      <c r="F914" s="1">
        <f t="shared" ca="1" si="358"/>
        <v>0.66667415350077652</v>
      </c>
      <c r="G914" s="1" t="str">
        <f t="shared" ca="1" si="363"/>
        <v>_</v>
      </c>
      <c r="H914" s="1">
        <f t="shared" ca="1" si="364"/>
        <v>4.3945389976907201</v>
      </c>
      <c r="I914" s="1" t="str">
        <f t="shared" ca="1" si="365"/>
        <v>_</v>
      </c>
      <c r="J914" s="1">
        <f t="shared" ca="1" si="366"/>
        <v>3647.4401381512112</v>
      </c>
      <c r="K914" s="1">
        <f t="shared" ca="1" si="359"/>
        <v>0.98879277940066979</v>
      </c>
      <c r="L914" s="1">
        <f t="shared" ca="1" si="367"/>
        <v>3639.6269173088472</v>
      </c>
      <c r="M914" s="1">
        <f t="shared" ca="1" si="368"/>
        <v>17.964788048158987</v>
      </c>
      <c r="N914" s="1">
        <f t="shared" ca="1" si="369"/>
        <v>3639.6269173088472</v>
      </c>
      <c r="O914" s="1">
        <f t="shared" ca="1" si="370"/>
        <v>3657.591705357006</v>
      </c>
      <c r="P914" s="1">
        <f t="shared" ca="1" si="371"/>
        <v>3647.4401381512112</v>
      </c>
      <c r="Q914" s="1">
        <f t="shared" ca="1" si="372"/>
        <v>3636.4238665359881</v>
      </c>
      <c r="R914" s="1">
        <f t="shared" ca="1" si="373"/>
        <v>3</v>
      </c>
      <c r="S914" s="1">
        <f t="shared" ca="1" si="374"/>
        <v>2</v>
      </c>
      <c r="T914" s="1">
        <f t="shared" ca="1" si="375"/>
        <v>1</v>
      </c>
      <c r="U914" s="1" t="str">
        <f t="shared" ca="1" si="376"/>
        <v>_</v>
      </c>
      <c r="V914" s="1">
        <f t="shared" ca="1" si="377"/>
        <v>2</v>
      </c>
      <c r="W914" s="1">
        <f t="shared" ca="1" si="378"/>
        <v>3639.6269173088472</v>
      </c>
      <c r="X914" s="1">
        <f t="shared" ca="1" si="379"/>
        <v>3657.591705357006</v>
      </c>
      <c r="Y914" s="1">
        <f t="shared" ca="1" si="380"/>
        <v>0</v>
      </c>
      <c r="Z914" s="1">
        <f ca="1">A914-FREQUENCY($W$7:W914, D914)</f>
        <v>0</v>
      </c>
      <c r="AA914" s="1">
        <f ca="1">A914-1-FREQUENCY($X$7:X913, D914)</f>
        <v>1</v>
      </c>
    </row>
    <row r="915" spans="1:27" x14ac:dyDescent="0.4">
      <c r="A915" s="1">
        <v>909</v>
      </c>
      <c r="B915" s="1">
        <f t="shared" ca="1" si="357"/>
        <v>0.5005744026550174</v>
      </c>
      <c r="C915" s="1">
        <f t="shared" ca="1" si="360"/>
        <v>2.7771865850104644</v>
      </c>
      <c r="D915" s="1">
        <f t="shared" ca="1" si="361"/>
        <v>3642.4041038938576</v>
      </c>
      <c r="E915" s="1">
        <f t="shared" ca="1" si="362"/>
        <v>1</v>
      </c>
      <c r="F915" s="1">
        <f t="shared" ca="1" si="358"/>
        <v>0.96064134808534696</v>
      </c>
      <c r="G915" s="1">
        <f t="shared" ca="1" si="363"/>
        <v>3642.4041038938576</v>
      </c>
      <c r="H915" s="1">
        <f t="shared" ca="1" si="364"/>
        <v>12.940157830081924</v>
      </c>
      <c r="I915" s="1">
        <f t="shared" ca="1" si="365"/>
        <v>3647.4401381512112</v>
      </c>
      <c r="J915" s="1">
        <f t="shared" ca="1" si="366"/>
        <v>3660.3802959812929</v>
      </c>
      <c r="K915" s="1">
        <f t="shared" ca="1" si="359"/>
        <v>0.98359348888485998</v>
      </c>
      <c r="L915" s="1" t="str">
        <f t="shared" ca="1" si="367"/>
        <v>_</v>
      </c>
      <c r="M915" s="1">
        <f t="shared" ca="1" si="368"/>
        <v>16.440308014909618</v>
      </c>
      <c r="N915" s="1" t="str">
        <f t="shared" ca="1" si="369"/>
        <v>_</v>
      </c>
      <c r="O915" s="1">
        <f t="shared" ca="1" si="370"/>
        <v>3657.591705357006</v>
      </c>
      <c r="P915" s="1">
        <f t="shared" ca="1" si="371"/>
        <v>3647.4401381512112</v>
      </c>
      <c r="Q915" s="1">
        <f t="shared" ca="1" si="372"/>
        <v>3657.591705357006</v>
      </c>
      <c r="R915" s="1">
        <f t="shared" ca="1" si="373"/>
        <v>3</v>
      </c>
      <c r="S915" s="1">
        <f t="shared" ca="1" si="374"/>
        <v>3</v>
      </c>
      <c r="T915" s="1">
        <f t="shared" ca="1" si="375"/>
        <v>0</v>
      </c>
      <c r="U915" s="1">
        <f t="shared" ca="1" si="376"/>
        <v>3647.4401381512112</v>
      </c>
      <c r="V915" s="1">
        <f t="shared" ca="1" si="377"/>
        <v>1</v>
      </c>
      <c r="W915" s="1">
        <f t="shared" ca="1" si="378"/>
        <v>3647.4401381512112</v>
      </c>
      <c r="X915" s="1">
        <f t="shared" ca="1" si="379"/>
        <v>3660.3802959812929</v>
      </c>
      <c r="Y915" s="1">
        <f t="shared" ca="1" si="380"/>
        <v>5.036034257353549</v>
      </c>
      <c r="Z915" s="1">
        <f ca="1">A915-FREQUENCY($W$7:W915, D915)</f>
        <v>1</v>
      </c>
      <c r="AA915" s="1">
        <f ca="1">A915-1-FREQUENCY($X$7:X914, D915)</f>
        <v>2</v>
      </c>
    </row>
    <row r="916" spans="1:27" x14ac:dyDescent="0.4">
      <c r="A916" s="1">
        <v>910</v>
      </c>
      <c r="B916" s="1">
        <f t="shared" ca="1" si="357"/>
        <v>0.43215618589819849</v>
      </c>
      <c r="C916" s="1">
        <f t="shared" ca="1" si="360"/>
        <v>2.2636354929859004</v>
      </c>
      <c r="D916" s="1">
        <f t="shared" ca="1" si="361"/>
        <v>3644.6677393868436</v>
      </c>
      <c r="E916" s="1">
        <f t="shared" ca="1" si="362"/>
        <v>2</v>
      </c>
      <c r="F916" s="1">
        <f t="shared" ca="1" si="358"/>
        <v>0.93155309616315951</v>
      </c>
      <c r="G916" s="1" t="str">
        <f t="shared" ca="1" si="363"/>
        <v>_</v>
      </c>
      <c r="H916" s="1">
        <f t="shared" ca="1" si="364"/>
        <v>10.726787842997156</v>
      </c>
      <c r="I916" s="1" t="str">
        <f t="shared" ca="1" si="365"/>
        <v>_</v>
      </c>
      <c r="J916" s="1">
        <f t="shared" ca="1" si="366"/>
        <v>3660.3802959812929</v>
      </c>
      <c r="K916" s="1">
        <f t="shared" ca="1" si="359"/>
        <v>0.91075531083534478</v>
      </c>
      <c r="L916" s="1">
        <f t="shared" ca="1" si="367"/>
        <v>3644.6677393868436</v>
      </c>
      <c r="M916" s="1">
        <f t="shared" ca="1" si="368"/>
        <v>9.6654934610032619</v>
      </c>
      <c r="N916" s="1">
        <f t="shared" ca="1" si="369"/>
        <v>3657.591705357006</v>
      </c>
      <c r="O916" s="1">
        <f t="shared" ca="1" si="370"/>
        <v>3667.2571988180093</v>
      </c>
      <c r="P916" s="1">
        <f t="shared" ca="1" si="371"/>
        <v>3660.3802959812929</v>
      </c>
      <c r="Q916" s="1">
        <f t="shared" ca="1" si="372"/>
        <v>3657.591705357006</v>
      </c>
      <c r="R916" s="1">
        <f t="shared" ca="1" si="373"/>
        <v>3</v>
      </c>
      <c r="S916" s="1">
        <f t="shared" ca="1" si="374"/>
        <v>3</v>
      </c>
      <c r="T916" s="1">
        <f t="shared" ca="1" si="375"/>
        <v>0</v>
      </c>
      <c r="U916" s="1">
        <f t="shared" ca="1" si="376"/>
        <v>3657.591705357006</v>
      </c>
      <c r="V916" s="1">
        <f t="shared" ca="1" si="377"/>
        <v>2</v>
      </c>
      <c r="W916" s="1">
        <f t="shared" ca="1" si="378"/>
        <v>3657.591705357006</v>
      </c>
      <c r="X916" s="1">
        <f t="shared" ca="1" si="379"/>
        <v>3667.2571988180093</v>
      </c>
      <c r="Y916" s="1">
        <f t="shared" ca="1" si="380"/>
        <v>12.923965970162499</v>
      </c>
      <c r="Z916" s="1">
        <f ca="1">A916-FREQUENCY($W$7:W916, D916)</f>
        <v>2</v>
      </c>
      <c r="AA916" s="1">
        <f ca="1">A916-1-FREQUENCY($X$7:X915, D916)</f>
        <v>3</v>
      </c>
    </row>
    <row r="917" spans="1:27" x14ac:dyDescent="0.4">
      <c r="A917" s="1">
        <v>911</v>
      </c>
      <c r="B917" s="1">
        <f t="shared" ca="1" si="357"/>
        <v>6.7776998282199852E-2</v>
      </c>
      <c r="C917" s="1">
        <f t="shared" ca="1" si="360"/>
        <v>0.28073288275272423</v>
      </c>
      <c r="D917" s="1">
        <f t="shared" ca="1" si="361"/>
        <v>3644.9484722695961</v>
      </c>
      <c r="E917" s="1">
        <f t="shared" ca="1" si="362"/>
        <v>1</v>
      </c>
      <c r="F917" s="1">
        <f t="shared" ca="1" si="358"/>
        <v>0.12316295993134996</v>
      </c>
      <c r="G917" s="1">
        <f t="shared" ca="1" si="363"/>
        <v>3644.9484722695961</v>
      </c>
      <c r="H917" s="1">
        <f t="shared" ca="1" si="364"/>
        <v>0.52573647630728215</v>
      </c>
      <c r="I917" s="1">
        <f t="shared" ca="1" si="365"/>
        <v>3660.3802959812929</v>
      </c>
      <c r="J917" s="1">
        <f t="shared" ca="1" si="366"/>
        <v>3660.9060324576003</v>
      </c>
      <c r="K917" s="1">
        <f t="shared" ca="1" si="359"/>
        <v>0.40190799010258205</v>
      </c>
      <c r="L917" s="1" t="str">
        <f t="shared" ca="1" si="367"/>
        <v>_</v>
      </c>
      <c r="M917" s="1">
        <f t="shared" ca="1" si="368"/>
        <v>2.0560426966497798</v>
      </c>
      <c r="N917" s="1" t="str">
        <f t="shared" ca="1" si="369"/>
        <v>_</v>
      </c>
      <c r="O917" s="1">
        <f t="shared" ca="1" si="370"/>
        <v>3667.2571988180093</v>
      </c>
      <c r="P917" s="1">
        <f t="shared" ca="1" si="371"/>
        <v>3660.3802959812929</v>
      </c>
      <c r="Q917" s="1">
        <f t="shared" ca="1" si="372"/>
        <v>3667.2571988180093</v>
      </c>
      <c r="R917" s="1">
        <f t="shared" ca="1" si="373"/>
        <v>3</v>
      </c>
      <c r="S917" s="1">
        <f t="shared" ca="1" si="374"/>
        <v>3</v>
      </c>
      <c r="T917" s="1">
        <f t="shared" ca="1" si="375"/>
        <v>0</v>
      </c>
      <c r="U917" s="1">
        <f t="shared" ca="1" si="376"/>
        <v>3660.3802959812929</v>
      </c>
      <c r="V917" s="1">
        <f t="shared" ca="1" si="377"/>
        <v>1</v>
      </c>
      <c r="W917" s="1">
        <f t="shared" ca="1" si="378"/>
        <v>3660.3802959812929</v>
      </c>
      <c r="X917" s="1">
        <f t="shared" ca="1" si="379"/>
        <v>3667.2571988180093</v>
      </c>
      <c r="Y917" s="1">
        <f t="shared" ca="1" si="380"/>
        <v>15.431823711696779</v>
      </c>
      <c r="Z917" s="1">
        <f ca="1">A917-FREQUENCY($W$7:W917, D917)</f>
        <v>3</v>
      </c>
      <c r="AA917" s="1">
        <f ca="1">A917-1-FREQUENCY($X$7:X916, D917)</f>
        <v>4</v>
      </c>
    </row>
    <row r="918" spans="1:27" x14ac:dyDescent="0.4">
      <c r="A918" s="1">
        <v>912</v>
      </c>
      <c r="B918" s="1">
        <f t="shared" ca="1" si="357"/>
        <v>5.4905704792925114E-2</v>
      </c>
      <c r="C918" s="1">
        <f t="shared" ca="1" si="360"/>
        <v>0.22588229271402196</v>
      </c>
      <c r="D918" s="1">
        <f t="shared" ca="1" si="361"/>
        <v>3645.1743545623103</v>
      </c>
      <c r="E918" s="1">
        <f t="shared" ca="1" si="362"/>
        <v>1</v>
      </c>
      <c r="F918" s="1">
        <f t="shared" ca="1" si="358"/>
        <v>0.61589289078690324</v>
      </c>
      <c r="G918" s="1">
        <f t="shared" ca="1" si="363"/>
        <v>3645.1743545623103</v>
      </c>
      <c r="H918" s="1">
        <f t="shared" ca="1" si="364"/>
        <v>3.8273353401831138</v>
      </c>
      <c r="I918" s="1">
        <f t="shared" ca="1" si="365"/>
        <v>3660.9060324576003</v>
      </c>
      <c r="J918" s="1">
        <f t="shared" ca="1" si="366"/>
        <v>3664.7333677977836</v>
      </c>
      <c r="K918" s="1">
        <f t="shared" ca="1" si="359"/>
        <v>8.4885377726732436E-2</v>
      </c>
      <c r="L918" s="1" t="str">
        <f t="shared" ca="1" si="367"/>
        <v>_</v>
      </c>
      <c r="M918" s="1">
        <f t="shared" ca="1" si="368"/>
        <v>0.35482380523307711</v>
      </c>
      <c r="N918" s="1" t="str">
        <f t="shared" ca="1" si="369"/>
        <v>_</v>
      </c>
      <c r="O918" s="1">
        <f t="shared" ca="1" si="370"/>
        <v>3667.2571988180093</v>
      </c>
      <c r="P918" s="1">
        <f t="shared" ca="1" si="371"/>
        <v>3660.9060324576003</v>
      </c>
      <c r="Q918" s="1">
        <f t="shared" ca="1" si="372"/>
        <v>3667.2571988180093</v>
      </c>
      <c r="R918" s="1">
        <f t="shared" ca="1" si="373"/>
        <v>3</v>
      </c>
      <c r="S918" s="1">
        <f t="shared" ca="1" si="374"/>
        <v>3</v>
      </c>
      <c r="T918" s="1">
        <f t="shared" ca="1" si="375"/>
        <v>0</v>
      </c>
      <c r="U918" s="1">
        <f t="shared" ca="1" si="376"/>
        <v>3660.9060324576003</v>
      </c>
      <c r="V918" s="1">
        <f t="shared" ca="1" si="377"/>
        <v>1</v>
      </c>
      <c r="W918" s="1">
        <f t="shared" ca="1" si="378"/>
        <v>3660.9060324576003</v>
      </c>
      <c r="X918" s="1">
        <f t="shared" ca="1" si="379"/>
        <v>3667.2571988180093</v>
      </c>
      <c r="Y918" s="1">
        <f t="shared" ca="1" si="380"/>
        <v>15.731677895289977</v>
      </c>
      <c r="Z918" s="1">
        <f ca="1">A918-FREQUENCY($W$7:W918, D918)</f>
        <v>4</v>
      </c>
      <c r="AA918" s="1">
        <f ca="1">A918-1-FREQUENCY($X$7:X917, D918)</f>
        <v>5</v>
      </c>
    </row>
    <row r="919" spans="1:27" x14ac:dyDescent="0.4">
      <c r="A919" s="1">
        <v>913</v>
      </c>
      <c r="B919" s="1">
        <f t="shared" ca="1" si="357"/>
        <v>0.44705396220774907</v>
      </c>
      <c r="C919" s="1">
        <f t="shared" ca="1" si="360"/>
        <v>2.3699794522678475</v>
      </c>
      <c r="D919" s="1">
        <f t="shared" ca="1" si="361"/>
        <v>3647.544334014578</v>
      </c>
      <c r="E919" s="1">
        <f t="shared" ca="1" si="362"/>
        <v>1</v>
      </c>
      <c r="F919" s="1">
        <f t="shared" ca="1" si="358"/>
        <v>0.61026800664881775</v>
      </c>
      <c r="G919" s="1">
        <f t="shared" ca="1" si="363"/>
        <v>3647.544334014578</v>
      </c>
      <c r="H919" s="1">
        <f t="shared" ca="1" si="364"/>
        <v>3.7691838904865747</v>
      </c>
      <c r="I919" s="1">
        <f t="shared" ca="1" si="365"/>
        <v>3664.7333677977836</v>
      </c>
      <c r="J919" s="1">
        <f t="shared" ca="1" si="366"/>
        <v>3668.5025516882702</v>
      </c>
      <c r="K919" s="1">
        <f t="shared" ca="1" si="359"/>
        <v>0.27503574625361449</v>
      </c>
      <c r="L919" s="1" t="str">
        <f t="shared" ca="1" si="367"/>
        <v>_</v>
      </c>
      <c r="M919" s="1">
        <f t="shared" ca="1" si="368"/>
        <v>1.286531722081607</v>
      </c>
      <c r="N919" s="1" t="str">
        <f t="shared" ca="1" si="369"/>
        <v>_</v>
      </c>
      <c r="O919" s="1">
        <f t="shared" ca="1" si="370"/>
        <v>3667.2571988180093</v>
      </c>
      <c r="P919" s="1">
        <f t="shared" ca="1" si="371"/>
        <v>3664.7333677977836</v>
      </c>
      <c r="Q919" s="1">
        <f t="shared" ca="1" si="372"/>
        <v>3667.2571988180093</v>
      </c>
      <c r="R919" s="1">
        <f t="shared" ca="1" si="373"/>
        <v>3</v>
      </c>
      <c r="S919" s="1">
        <f t="shared" ca="1" si="374"/>
        <v>3</v>
      </c>
      <c r="T919" s="1">
        <f t="shared" ca="1" si="375"/>
        <v>0</v>
      </c>
      <c r="U919" s="1">
        <f t="shared" ca="1" si="376"/>
        <v>3664.7333677977836</v>
      </c>
      <c r="V919" s="1">
        <f t="shared" ca="1" si="377"/>
        <v>1</v>
      </c>
      <c r="W919" s="1">
        <f t="shared" ca="1" si="378"/>
        <v>3664.7333677977836</v>
      </c>
      <c r="X919" s="1">
        <f t="shared" ca="1" si="379"/>
        <v>3668.5025516882702</v>
      </c>
      <c r="Y919" s="1">
        <f t="shared" ca="1" si="380"/>
        <v>17.189033783205559</v>
      </c>
      <c r="Z919" s="1">
        <f ca="1">A919-FREQUENCY($W$7:W919, D919)</f>
        <v>4</v>
      </c>
      <c r="AA919" s="1">
        <f ca="1">A919-1-FREQUENCY($X$7:X918, D919)</f>
        <v>5</v>
      </c>
    </row>
    <row r="920" spans="1:27" x14ac:dyDescent="0.4">
      <c r="A920" s="1">
        <v>914</v>
      </c>
      <c r="B920" s="1">
        <f t="shared" ca="1" si="357"/>
        <v>0.51390950446449823</v>
      </c>
      <c r="C920" s="1">
        <f t="shared" ca="1" si="360"/>
        <v>2.8854418704401885</v>
      </c>
      <c r="D920" s="1">
        <f t="shared" ca="1" si="361"/>
        <v>3650.429775885018</v>
      </c>
      <c r="E920" s="1">
        <f t="shared" ca="1" si="362"/>
        <v>2</v>
      </c>
      <c r="F920" s="1">
        <f t="shared" ca="1" si="358"/>
        <v>0.92440450546495956</v>
      </c>
      <c r="G920" s="1" t="str">
        <f t="shared" ca="1" si="363"/>
        <v>_</v>
      </c>
      <c r="H920" s="1">
        <f t="shared" ca="1" si="364"/>
        <v>10.329434374679666</v>
      </c>
      <c r="I920" s="1" t="str">
        <f t="shared" ca="1" si="365"/>
        <v>_</v>
      </c>
      <c r="J920" s="1">
        <f t="shared" ca="1" si="366"/>
        <v>3668.5025516882702</v>
      </c>
      <c r="K920" s="1">
        <f t="shared" ca="1" si="359"/>
        <v>1.336646612845882E-2</v>
      </c>
      <c r="L920" s="1">
        <f t="shared" ca="1" si="367"/>
        <v>3650.429775885018</v>
      </c>
      <c r="M920" s="1">
        <f t="shared" ca="1" si="368"/>
        <v>5.3826405726318603E-2</v>
      </c>
      <c r="N920" s="1">
        <f t="shared" ca="1" si="369"/>
        <v>3667.2571988180093</v>
      </c>
      <c r="O920" s="1">
        <f t="shared" ca="1" si="370"/>
        <v>3667.3110252237357</v>
      </c>
      <c r="P920" s="1">
        <f t="shared" ca="1" si="371"/>
        <v>3668.5025516882702</v>
      </c>
      <c r="Q920" s="1">
        <f t="shared" ca="1" si="372"/>
        <v>3667.2571988180093</v>
      </c>
      <c r="R920" s="1">
        <f t="shared" ca="1" si="373"/>
        <v>3</v>
      </c>
      <c r="S920" s="1">
        <f t="shared" ca="1" si="374"/>
        <v>3</v>
      </c>
      <c r="T920" s="1">
        <f t="shared" ca="1" si="375"/>
        <v>0</v>
      </c>
      <c r="U920" s="1">
        <f t="shared" ca="1" si="376"/>
        <v>3667.2571988180093</v>
      </c>
      <c r="V920" s="1">
        <f t="shared" ca="1" si="377"/>
        <v>2</v>
      </c>
      <c r="W920" s="1">
        <f t="shared" ca="1" si="378"/>
        <v>3667.2571988180093</v>
      </c>
      <c r="X920" s="1">
        <f t="shared" ca="1" si="379"/>
        <v>3668.5025516882702</v>
      </c>
      <c r="Y920" s="1">
        <f t="shared" ca="1" si="380"/>
        <v>16.82742293299134</v>
      </c>
      <c r="Z920" s="1">
        <f ca="1">A920-FREQUENCY($W$7:W920, D920)</f>
        <v>5</v>
      </c>
      <c r="AA920" s="1">
        <f ca="1">A920-1-FREQUENCY($X$7:X919, D920)</f>
        <v>6</v>
      </c>
    </row>
    <row r="921" spans="1:27" x14ac:dyDescent="0.4">
      <c r="A921" s="1">
        <v>915</v>
      </c>
      <c r="B921" s="1">
        <f t="shared" ca="1" si="357"/>
        <v>0.19598283490600976</v>
      </c>
      <c r="C921" s="1">
        <f t="shared" ca="1" si="360"/>
        <v>0.8725386416467189</v>
      </c>
      <c r="D921" s="1">
        <f t="shared" ca="1" si="361"/>
        <v>3651.3023145266648</v>
      </c>
      <c r="E921" s="1">
        <f t="shared" ca="1" si="362"/>
        <v>2</v>
      </c>
      <c r="F921" s="1">
        <f t="shared" ca="1" si="358"/>
        <v>0.75511883249221279</v>
      </c>
      <c r="G921" s="1" t="str">
        <f t="shared" ca="1" si="363"/>
        <v>_</v>
      </c>
      <c r="H921" s="1">
        <f t="shared" ca="1" si="364"/>
        <v>5.6279288667330061</v>
      </c>
      <c r="I921" s="1" t="str">
        <f t="shared" ca="1" si="365"/>
        <v>_</v>
      </c>
      <c r="J921" s="1">
        <f t="shared" ca="1" si="366"/>
        <v>3668.5025516882702</v>
      </c>
      <c r="K921" s="1">
        <f t="shared" ca="1" si="359"/>
        <v>0.91164305092855524</v>
      </c>
      <c r="L921" s="1">
        <f t="shared" ca="1" si="367"/>
        <v>3651.3023145266648</v>
      </c>
      <c r="M921" s="1">
        <f t="shared" ca="1" si="368"/>
        <v>9.7054817176660286</v>
      </c>
      <c r="N921" s="1">
        <f t="shared" ca="1" si="369"/>
        <v>3667.3110252237357</v>
      </c>
      <c r="O921" s="1">
        <f t="shared" ca="1" si="370"/>
        <v>3677.0165069414015</v>
      </c>
      <c r="P921" s="1">
        <f t="shared" ca="1" si="371"/>
        <v>3668.5025516882702</v>
      </c>
      <c r="Q921" s="1">
        <f t="shared" ca="1" si="372"/>
        <v>3667.3110252237357</v>
      </c>
      <c r="R921" s="1">
        <f t="shared" ca="1" si="373"/>
        <v>3</v>
      </c>
      <c r="S921" s="1">
        <f t="shared" ca="1" si="374"/>
        <v>3</v>
      </c>
      <c r="T921" s="1">
        <f t="shared" ca="1" si="375"/>
        <v>0</v>
      </c>
      <c r="U921" s="1">
        <f t="shared" ca="1" si="376"/>
        <v>3667.3110252237357</v>
      </c>
      <c r="V921" s="1">
        <f t="shared" ca="1" si="377"/>
        <v>2</v>
      </c>
      <c r="W921" s="1">
        <f t="shared" ca="1" si="378"/>
        <v>3667.3110252237357</v>
      </c>
      <c r="X921" s="1">
        <f t="shared" ca="1" si="379"/>
        <v>3677.0165069414015</v>
      </c>
      <c r="Y921" s="1">
        <f t="shared" ca="1" si="380"/>
        <v>16.00871069707091</v>
      </c>
      <c r="Z921" s="1">
        <f ca="1">A921-FREQUENCY($W$7:W921, D921)</f>
        <v>6</v>
      </c>
      <c r="AA921" s="1">
        <f ca="1">A921-1-FREQUENCY($X$7:X920, D921)</f>
        <v>7</v>
      </c>
    </row>
    <row r="922" spans="1:27" x14ac:dyDescent="0.4">
      <c r="A922" s="1">
        <v>916</v>
      </c>
      <c r="B922" s="1">
        <f t="shared" ca="1" si="357"/>
        <v>0.66889786434951704</v>
      </c>
      <c r="C922" s="1">
        <f t="shared" ca="1" si="360"/>
        <v>4.4213135371286683</v>
      </c>
      <c r="D922" s="1">
        <f t="shared" ca="1" si="361"/>
        <v>3655.7236280637935</v>
      </c>
      <c r="E922" s="1">
        <f t="shared" ca="1" si="362"/>
        <v>1</v>
      </c>
      <c r="F922" s="1">
        <f t="shared" ca="1" si="358"/>
        <v>0.81245753042368052</v>
      </c>
      <c r="G922" s="1">
        <f t="shared" ca="1" si="363"/>
        <v>3655.7236280637935</v>
      </c>
      <c r="H922" s="1">
        <f t="shared" ca="1" si="364"/>
        <v>6.6949998192515388</v>
      </c>
      <c r="I922" s="1">
        <f t="shared" ca="1" si="365"/>
        <v>3668.5025516882702</v>
      </c>
      <c r="J922" s="1">
        <f t="shared" ca="1" si="366"/>
        <v>3675.1975515075219</v>
      </c>
      <c r="K922" s="1">
        <f t="shared" ca="1" si="359"/>
        <v>0.62881813010873633</v>
      </c>
      <c r="L922" s="1" t="str">
        <f t="shared" ca="1" si="367"/>
        <v>_</v>
      </c>
      <c r="M922" s="1">
        <f t="shared" ca="1" si="368"/>
        <v>3.9642524846026195</v>
      </c>
      <c r="N922" s="1" t="str">
        <f t="shared" ca="1" si="369"/>
        <v>_</v>
      </c>
      <c r="O922" s="1">
        <f t="shared" ca="1" si="370"/>
        <v>3677.0165069414015</v>
      </c>
      <c r="P922" s="1">
        <f t="shared" ca="1" si="371"/>
        <v>3668.5025516882702</v>
      </c>
      <c r="Q922" s="1">
        <f t="shared" ca="1" si="372"/>
        <v>3677.0165069414015</v>
      </c>
      <c r="R922" s="1">
        <f t="shared" ca="1" si="373"/>
        <v>3</v>
      </c>
      <c r="S922" s="1">
        <f t="shared" ca="1" si="374"/>
        <v>3</v>
      </c>
      <c r="T922" s="1">
        <f t="shared" ca="1" si="375"/>
        <v>0</v>
      </c>
      <c r="U922" s="1">
        <f t="shared" ca="1" si="376"/>
        <v>3668.5025516882702</v>
      </c>
      <c r="V922" s="1">
        <f t="shared" ca="1" si="377"/>
        <v>1</v>
      </c>
      <c r="W922" s="1">
        <f t="shared" ca="1" si="378"/>
        <v>3668.5025516882702</v>
      </c>
      <c r="X922" s="1">
        <f t="shared" ca="1" si="379"/>
        <v>3677.0165069414015</v>
      </c>
      <c r="Y922" s="1">
        <f t="shared" ca="1" si="380"/>
        <v>12.778923624476647</v>
      </c>
      <c r="Z922" s="1">
        <f ca="1">A922-FREQUENCY($W$7:W922, D922)</f>
        <v>7</v>
      </c>
      <c r="AA922" s="1">
        <f ca="1">A922-1-FREQUENCY($X$7:X921, D922)</f>
        <v>8</v>
      </c>
    </row>
    <row r="923" spans="1:27" x14ac:dyDescent="0.4">
      <c r="A923" s="1">
        <v>917</v>
      </c>
      <c r="B923" s="1">
        <f t="shared" ca="1" si="357"/>
        <v>0.40470324801414337</v>
      </c>
      <c r="C923" s="1">
        <f t="shared" ca="1" si="360"/>
        <v>2.0747810197360161</v>
      </c>
      <c r="D923" s="1">
        <f t="shared" ca="1" si="361"/>
        <v>3657.7984090835294</v>
      </c>
      <c r="E923" s="1">
        <f t="shared" ca="1" si="362"/>
        <v>1</v>
      </c>
      <c r="F923" s="1">
        <f t="shared" ca="1" si="358"/>
        <v>0.21216895962398552</v>
      </c>
      <c r="G923" s="1">
        <f t="shared" ca="1" si="363"/>
        <v>3657.7984090835294</v>
      </c>
      <c r="H923" s="1">
        <f t="shared" ca="1" si="364"/>
        <v>0.95388651152433546</v>
      </c>
      <c r="I923" s="1">
        <f t="shared" ca="1" si="365"/>
        <v>3675.1975515075219</v>
      </c>
      <c r="J923" s="1">
        <f t="shared" ca="1" si="366"/>
        <v>3676.1514380190461</v>
      </c>
      <c r="K923" s="1">
        <f t="shared" ca="1" si="359"/>
        <v>0.94879756684450933</v>
      </c>
      <c r="L923" s="1" t="str">
        <f t="shared" ca="1" si="367"/>
        <v>_</v>
      </c>
      <c r="M923" s="1">
        <f t="shared" ca="1" si="368"/>
        <v>11.887872901990637</v>
      </c>
      <c r="N923" s="1" t="str">
        <f t="shared" ca="1" si="369"/>
        <v>_</v>
      </c>
      <c r="O923" s="1">
        <f t="shared" ca="1" si="370"/>
        <v>3677.0165069414015</v>
      </c>
      <c r="P923" s="1">
        <f t="shared" ca="1" si="371"/>
        <v>3675.1975515075219</v>
      </c>
      <c r="Q923" s="1">
        <f t="shared" ca="1" si="372"/>
        <v>3677.0165069414015</v>
      </c>
      <c r="R923" s="1">
        <f t="shared" ca="1" si="373"/>
        <v>3</v>
      </c>
      <c r="S923" s="1">
        <f t="shared" ca="1" si="374"/>
        <v>3</v>
      </c>
      <c r="T923" s="1">
        <f t="shared" ca="1" si="375"/>
        <v>0</v>
      </c>
      <c r="U923" s="1">
        <f t="shared" ca="1" si="376"/>
        <v>3675.1975515075219</v>
      </c>
      <c r="V923" s="1">
        <f t="shared" ca="1" si="377"/>
        <v>1</v>
      </c>
      <c r="W923" s="1">
        <f t="shared" ca="1" si="378"/>
        <v>3675.1975515075219</v>
      </c>
      <c r="X923" s="1">
        <f t="shared" ca="1" si="379"/>
        <v>3677.0165069414015</v>
      </c>
      <c r="Y923" s="1">
        <f t="shared" ca="1" si="380"/>
        <v>17.399142423992544</v>
      </c>
      <c r="Z923" s="1">
        <f ca="1">A923-FREQUENCY($W$7:W923, D923)</f>
        <v>7</v>
      </c>
      <c r="AA923" s="1">
        <f ca="1">A923-1-FREQUENCY($X$7:X922, D923)</f>
        <v>8</v>
      </c>
    </row>
    <row r="924" spans="1:27" x14ac:dyDescent="0.4">
      <c r="A924" s="1">
        <v>918</v>
      </c>
      <c r="B924" s="1">
        <f t="shared" ca="1" si="357"/>
        <v>0.68173454419206447</v>
      </c>
      <c r="C924" s="1">
        <f t="shared" ca="1" si="360"/>
        <v>4.5794779109371069</v>
      </c>
      <c r="D924" s="1">
        <f t="shared" ca="1" si="361"/>
        <v>3662.3778869944663</v>
      </c>
      <c r="E924" s="1">
        <f t="shared" ca="1" si="362"/>
        <v>1</v>
      </c>
      <c r="F924" s="1">
        <f t="shared" ca="1" si="358"/>
        <v>0.76784294118444607</v>
      </c>
      <c r="G924" s="1">
        <f t="shared" ca="1" si="363"/>
        <v>3662.3778869944663</v>
      </c>
      <c r="H924" s="1">
        <f t="shared" ca="1" si="364"/>
        <v>5.8413646348343278</v>
      </c>
      <c r="I924" s="1">
        <f t="shared" ca="1" si="365"/>
        <v>3676.1514380190461</v>
      </c>
      <c r="J924" s="1">
        <f t="shared" ca="1" si="366"/>
        <v>3681.9928026538805</v>
      </c>
      <c r="K924" s="1">
        <f t="shared" ca="1" si="359"/>
        <v>0.57201151285557317</v>
      </c>
      <c r="L924" s="1" t="str">
        <f t="shared" ca="1" si="367"/>
        <v>_</v>
      </c>
      <c r="M924" s="1">
        <f t="shared" ca="1" si="368"/>
        <v>3.394635931829578</v>
      </c>
      <c r="N924" s="1" t="str">
        <f t="shared" ca="1" si="369"/>
        <v>_</v>
      </c>
      <c r="O924" s="1">
        <f t="shared" ca="1" si="370"/>
        <v>3677.0165069414015</v>
      </c>
      <c r="P924" s="1">
        <f t="shared" ca="1" si="371"/>
        <v>3676.1514380190461</v>
      </c>
      <c r="Q924" s="1">
        <f t="shared" ca="1" si="372"/>
        <v>3677.0165069414015</v>
      </c>
      <c r="R924" s="1">
        <f t="shared" ca="1" si="373"/>
        <v>3</v>
      </c>
      <c r="S924" s="1">
        <f t="shared" ca="1" si="374"/>
        <v>3</v>
      </c>
      <c r="T924" s="1">
        <f t="shared" ca="1" si="375"/>
        <v>0</v>
      </c>
      <c r="U924" s="1">
        <f t="shared" ca="1" si="376"/>
        <v>3676.1514380190461</v>
      </c>
      <c r="V924" s="1">
        <f t="shared" ca="1" si="377"/>
        <v>1</v>
      </c>
      <c r="W924" s="1">
        <f t="shared" ca="1" si="378"/>
        <v>3676.1514380190461</v>
      </c>
      <c r="X924" s="1">
        <f t="shared" ca="1" si="379"/>
        <v>3681.9928026538805</v>
      </c>
      <c r="Y924" s="1">
        <f t="shared" ca="1" si="380"/>
        <v>13.773551024579774</v>
      </c>
      <c r="Z924" s="1">
        <f ca="1">A924-FREQUENCY($W$7:W924, D924)</f>
        <v>6</v>
      </c>
      <c r="AA924" s="1">
        <f ca="1">A924-1-FREQUENCY($X$7:X923, D924)</f>
        <v>8</v>
      </c>
    </row>
    <row r="925" spans="1:27" x14ac:dyDescent="0.4">
      <c r="A925" s="1">
        <v>919</v>
      </c>
      <c r="B925" s="1">
        <f t="shared" ca="1" si="357"/>
        <v>0.78998658127521293</v>
      </c>
      <c r="C925" s="1">
        <f t="shared" ca="1" si="360"/>
        <v>6.2423354064665615</v>
      </c>
      <c r="D925" s="1">
        <f t="shared" ca="1" si="361"/>
        <v>3668.620222400933</v>
      </c>
      <c r="E925" s="1">
        <f t="shared" ca="1" si="362"/>
        <v>2</v>
      </c>
      <c r="F925" s="1">
        <f t="shared" ca="1" si="358"/>
        <v>0.91932422479212406</v>
      </c>
      <c r="G925" s="1" t="str">
        <f t="shared" ca="1" si="363"/>
        <v>_</v>
      </c>
      <c r="H925" s="1">
        <f t="shared" ca="1" si="364"/>
        <v>10.069267728271818</v>
      </c>
      <c r="I925" s="1" t="str">
        <f t="shared" ca="1" si="365"/>
        <v>_</v>
      </c>
      <c r="J925" s="1">
        <f t="shared" ca="1" si="366"/>
        <v>3681.9928026538805</v>
      </c>
      <c r="K925" s="1">
        <f t="shared" ca="1" si="359"/>
        <v>0.10888262888660039</v>
      </c>
      <c r="L925" s="1">
        <f t="shared" ca="1" si="367"/>
        <v>3668.620222400933</v>
      </c>
      <c r="M925" s="1">
        <f t="shared" ca="1" si="368"/>
        <v>0.46111652216898813</v>
      </c>
      <c r="N925" s="1">
        <f t="shared" ca="1" si="369"/>
        <v>3677.0165069414015</v>
      </c>
      <c r="O925" s="1">
        <f t="shared" ca="1" si="370"/>
        <v>3677.4776234635706</v>
      </c>
      <c r="P925" s="1">
        <f t="shared" ca="1" si="371"/>
        <v>3681.9928026538805</v>
      </c>
      <c r="Q925" s="1">
        <f t="shared" ca="1" si="372"/>
        <v>3677.0165069414015</v>
      </c>
      <c r="R925" s="1">
        <f t="shared" ca="1" si="373"/>
        <v>3</v>
      </c>
      <c r="S925" s="1">
        <f t="shared" ca="1" si="374"/>
        <v>3</v>
      </c>
      <c r="T925" s="1">
        <f t="shared" ca="1" si="375"/>
        <v>0</v>
      </c>
      <c r="U925" s="1">
        <f t="shared" ca="1" si="376"/>
        <v>3677.0165069414015</v>
      </c>
      <c r="V925" s="1">
        <f t="shared" ca="1" si="377"/>
        <v>2</v>
      </c>
      <c r="W925" s="1">
        <f t="shared" ca="1" si="378"/>
        <v>3677.0165069414015</v>
      </c>
      <c r="X925" s="1">
        <f t="shared" ca="1" si="379"/>
        <v>3681.9928026538805</v>
      </c>
      <c r="Y925" s="1">
        <f t="shared" ca="1" si="380"/>
        <v>8.396284540468514</v>
      </c>
      <c r="Z925" s="1">
        <f ca="1">A925-FREQUENCY($W$7:W925, D925)</f>
        <v>3</v>
      </c>
      <c r="AA925" s="1">
        <f ca="1">A925-1-FREQUENCY($X$7:X924, D925)</f>
        <v>4</v>
      </c>
    </row>
    <row r="926" spans="1:27" x14ac:dyDescent="0.4">
      <c r="A926" s="1">
        <v>920</v>
      </c>
      <c r="B926" s="1">
        <f t="shared" ca="1" si="357"/>
        <v>0.69046968696181743</v>
      </c>
      <c r="C926" s="1">
        <f t="shared" ca="1" si="360"/>
        <v>4.690796998753755</v>
      </c>
      <c r="D926" s="1">
        <f t="shared" ca="1" si="361"/>
        <v>3673.3110193996868</v>
      </c>
      <c r="E926" s="1">
        <f t="shared" ca="1" si="362"/>
        <v>2</v>
      </c>
      <c r="F926" s="1">
        <f t="shared" ca="1" si="358"/>
        <v>0.17872413438349388</v>
      </c>
      <c r="G926" s="1" t="str">
        <f t="shared" ca="1" si="363"/>
        <v>_</v>
      </c>
      <c r="H926" s="1">
        <f t="shared" ca="1" si="364"/>
        <v>0.78758485702335956</v>
      </c>
      <c r="I926" s="1" t="str">
        <f t="shared" ca="1" si="365"/>
        <v>_</v>
      </c>
      <c r="J926" s="1">
        <f t="shared" ca="1" si="366"/>
        <v>3681.9928026538805</v>
      </c>
      <c r="K926" s="1">
        <f t="shared" ca="1" si="359"/>
        <v>0.4620629558340551</v>
      </c>
      <c r="L926" s="1">
        <f t="shared" ca="1" si="367"/>
        <v>3673.3110193996868</v>
      </c>
      <c r="M926" s="1">
        <f t="shared" ca="1" si="368"/>
        <v>2.4800549757857535</v>
      </c>
      <c r="N926" s="1">
        <f t="shared" ca="1" si="369"/>
        <v>3677.4776234635706</v>
      </c>
      <c r="O926" s="1">
        <f t="shared" ca="1" si="370"/>
        <v>3679.9576784393562</v>
      </c>
      <c r="P926" s="1">
        <f t="shared" ca="1" si="371"/>
        <v>3681.9928026538805</v>
      </c>
      <c r="Q926" s="1">
        <f t="shared" ca="1" si="372"/>
        <v>3677.4776234635706</v>
      </c>
      <c r="R926" s="1">
        <f t="shared" ca="1" si="373"/>
        <v>3</v>
      </c>
      <c r="S926" s="1">
        <f t="shared" ca="1" si="374"/>
        <v>3</v>
      </c>
      <c r="T926" s="1">
        <f t="shared" ca="1" si="375"/>
        <v>0</v>
      </c>
      <c r="U926" s="1">
        <f t="shared" ca="1" si="376"/>
        <v>3677.4776234635706</v>
      </c>
      <c r="V926" s="1">
        <f t="shared" ca="1" si="377"/>
        <v>2</v>
      </c>
      <c r="W926" s="1">
        <f t="shared" ca="1" si="378"/>
        <v>3677.4776234635706</v>
      </c>
      <c r="X926" s="1">
        <f t="shared" ca="1" si="379"/>
        <v>3681.9928026538805</v>
      </c>
      <c r="Y926" s="1">
        <f t="shared" ca="1" si="380"/>
        <v>4.166604063883824</v>
      </c>
      <c r="Z926" s="1">
        <f ca="1">A926-FREQUENCY($W$7:W926, D926)</f>
        <v>4</v>
      </c>
      <c r="AA926" s="1">
        <f ca="1">A926-1-FREQUENCY($X$7:X925, D926)</f>
        <v>5</v>
      </c>
    </row>
    <row r="927" spans="1:27" x14ac:dyDescent="0.4">
      <c r="A927" s="1">
        <v>921</v>
      </c>
      <c r="B927" s="1">
        <f t="shared" ca="1" si="357"/>
        <v>0.57015878185432478</v>
      </c>
      <c r="C927" s="1">
        <f t="shared" ca="1" si="360"/>
        <v>3.3773575944566958</v>
      </c>
      <c r="D927" s="1">
        <f t="shared" ca="1" si="361"/>
        <v>3676.6883769941433</v>
      </c>
      <c r="E927" s="1">
        <f t="shared" ca="1" si="362"/>
        <v>2</v>
      </c>
      <c r="F927" s="1">
        <f t="shared" ca="1" si="358"/>
        <v>0.90923140442725336</v>
      </c>
      <c r="G927" s="1" t="str">
        <f t="shared" ca="1" si="363"/>
        <v>_</v>
      </c>
      <c r="H927" s="1">
        <f t="shared" ca="1" si="364"/>
        <v>9.5977676677432662</v>
      </c>
      <c r="I927" s="1" t="str">
        <f t="shared" ca="1" si="365"/>
        <v>_</v>
      </c>
      <c r="J927" s="1">
        <f t="shared" ca="1" si="366"/>
        <v>3681.9928026538805</v>
      </c>
      <c r="K927" s="1">
        <f t="shared" ca="1" si="359"/>
        <v>0.84491854843453162</v>
      </c>
      <c r="L927" s="1">
        <f t="shared" ca="1" si="367"/>
        <v>3676.6883769941433</v>
      </c>
      <c r="M927" s="1">
        <f t="shared" ca="1" si="368"/>
        <v>7.455219224462927</v>
      </c>
      <c r="N927" s="1">
        <f t="shared" ca="1" si="369"/>
        <v>3679.9576784393562</v>
      </c>
      <c r="O927" s="1">
        <f t="shared" ca="1" si="370"/>
        <v>3687.412897663819</v>
      </c>
      <c r="P927" s="1">
        <f t="shared" ca="1" si="371"/>
        <v>3681.9928026538805</v>
      </c>
      <c r="Q927" s="1">
        <f t="shared" ca="1" si="372"/>
        <v>3679.9576784393562</v>
      </c>
      <c r="R927" s="1">
        <f t="shared" ca="1" si="373"/>
        <v>3</v>
      </c>
      <c r="S927" s="1">
        <f t="shared" ca="1" si="374"/>
        <v>3</v>
      </c>
      <c r="T927" s="1">
        <f t="shared" ca="1" si="375"/>
        <v>0</v>
      </c>
      <c r="U927" s="1">
        <f t="shared" ca="1" si="376"/>
        <v>3679.9576784393562</v>
      </c>
      <c r="V927" s="1">
        <f t="shared" ca="1" si="377"/>
        <v>2</v>
      </c>
      <c r="W927" s="1">
        <f t="shared" ca="1" si="378"/>
        <v>3679.9576784393562</v>
      </c>
      <c r="X927" s="1">
        <f t="shared" ca="1" si="379"/>
        <v>3687.412897663819</v>
      </c>
      <c r="Y927" s="1">
        <f t="shared" ca="1" si="380"/>
        <v>3.2693014452129319</v>
      </c>
      <c r="Z927" s="1">
        <f ca="1">A927-FREQUENCY($W$7:W927, D927)</f>
        <v>3</v>
      </c>
      <c r="AA927" s="1">
        <f ca="1">A927-1-FREQUENCY($X$7:X926, D927)</f>
        <v>6</v>
      </c>
    </row>
    <row r="928" spans="1:27" x14ac:dyDescent="0.4">
      <c r="A928" s="1">
        <v>922</v>
      </c>
      <c r="B928" s="1">
        <f t="shared" ca="1" si="357"/>
        <v>0.38860914368821031</v>
      </c>
      <c r="C928" s="1">
        <f t="shared" ca="1" si="360"/>
        <v>1.9680752998653306</v>
      </c>
      <c r="D928" s="1">
        <f t="shared" ca="1" si="361"/>
        <v>3678.6564522940084</v>
      </c>
      <c r="E928" s="1">
        <f t="shared" ca="1" si="362"/>
        <v>1</v>
      </c>
      <c r="F928" s="1">
        <f t="shared" ca="1" si="358"/>
        <v>0.7192969051209317</v>
      </c>
      <c r="G928" s="1">
        <f t="shared" ca="1" si="363"/>
        <v>3678.6564522940084</v>
      </c>
      <c r="H928" s="1">
        <f t="shared" ca="1" si="364"/>
        <v>5.0818310803979632</v>
      </c>
      <c r="I928" s="1">
        <f t="shared" ca="1" si="365"/>
        <v>3681.9928026538805</v>
      </c>
      <c r="J928" s="1">
        <f t="shared" ca="1" si="366"/>
        <v>3687.0746337342784</v>
      </c>
      <c r="K928" s="1">
        <f t="shared" ca="1" si="359"/>
        <v>0.78395337850392888</v>
      </c>
      <c r="L928" s="1" t="str">
        <f t="shared" ca="1" si="367"/>
        <v>_</v>
      </c>
      <c r="M928" s="1">
        <f t="shared" ca="1" si="368"/>
        <v>6.1290442173141644</v>
      </c>
      <c r="N928" s="1" t="str">
        <f t="shared" ca="1" si="369"/>
        <v>_</v>
      </c>
      <c r="O928" s="1">
        <f t="shared" ca="1" si="370"/>
        <v>3687.412897663819</v>
      </c>
      <c r="P928" s="1">
        <f t="shared" ca="1" si="371"/>
        <v>3681.9928026538805</v>
      </c>
      <c r="Q928" s="1">
        <f t="shared" ca="1" si="372"/>
        <v>3687.412897663819</v>
      </c>
      <c r="R928" s="1">
        <f t="shared" ca="1" si="373"/>
        <v>3</v>
      </c>
      <c r="S928" s="1">
        <f t="shared" ca="1" si="374"/>
        <v>3</v>
      </c>
      <c r="T928" s="1">
        <f t="shared" ca="1" si="375"/>
        <v>0</v>
      </c>
      <c r="U928" s="1">
        <f t="shared" ca="1" si="376"/>
        <v>3681.9928026538805</v>
      </c>
      <c r="V928" s="1">
        <f t="shared" ca="1" si="377"/>
        <v>1</v>
      </c>
      <c r="W928" s="1">
        <f t="shared" ca="1" si="378"/>
        <v>3681.9928026538805</v>
      </c>
      <c r="X928" s="1">
        <f t="shared" ca="1" si="379"/>
        <v>3687.412897663819</v>
      </c>
      <c r="Y928" s="1">
        <f t="shared" ca="1" si="380"/>
        <v>3.3363503598720854</v>
      </c>
      <c r="Z928" s="1">
        <f ca="1">A928-FREQUENCY($W$7:W928, D928)</f>
        <v>2</v>
      </c>
      <c r="AA928" s="1">
        <f ca="1">A928-1-FREQUENCY($X$7:X927, D928)</f>
        <v>4</v>
      </c>
    </row>
    <row r="929" spans="1:27" x14ac:dyDescent="0.4">
      <c r="A929" s="1">
        <v>923</v>
      </c>
      <c r="B929" s="1">
        <f t="shared" ca="1" si="357"/>
        <v>0.35132705614842108</v>
      </c>
      <c r="C929" s="1">
        <f t="shared" ca="1" si="360"/>
        <v>1.7313065115727448</v>
      </c>
      <c r="D929" s="1">
        <f t="shared" ca="1" si="361"/>
        <v>3680.3877588055811</v>
      </c>
      <c r="E929" s="1">
        <f t="shared" ca="1" si="362"/>
        <v>1</v>
      </c>
      <c r="F929" s="1">
        <f t="shared" ca="1" si="358"/>
        <v>8.1288240604431405E-2</v>
      </c>
      <c r="G929" s="1">
        <f t="shared" ca="1" si="363"/>
        <v>3680.3877588055811</v>
      </c>
      <c r="H929" s="1">
        <f t="shared" ca="1" si="364"/>
        <v>0.33913140699167943</v>
      </c>
      <c r="I929" s="1">
        <f t="shared" ca="1" si="365"/>
        <v>3687.0746337342784</v>
      </c>
      <c r="J929" s="1">
        <f t="shared" ca="1" si="366"/>
        <v>3687.4137651412702</v>
      </c>
      <c r="K929" s="1">
        <f t="shared" ca="1" si="359"/>
        <v>0.63076213881519716</v>
      </c>
      <c r="L929" s="1" t="str">
        <f t="shared" ca="1" si="367"/>
        <v>_</v>
      </c>
      <c r="M929" s="1">
        <f t="shared" ca="1" si="368"/>
        <v>3.9852569294265723</v>
      </c>
      <c r="N929" s="1" t="str">
        <f t="shared" ca="1" si="369"/>
        <v>_</v>
      </c>
      <c r="O929" s="1">
        <f t="shared" ca="1" si="370"/>
        <v>3687.412897663819</v>
      </c>
      <c r="P929" s="1">
        <f t="shared" ca="1" si="371"/>
        <v>3687.0746337342784</v>
      </c>
      <c r="Q929" s="1">
        <f t="shared" ca="1" si="372"/>
        <v>3687.412897663819</v>
      </c>
      <c r="R929" s="1">
        <f t="shared" ca="1" si="373"/>
        <v>3</v>
      </c>
      <c r="S929" s="1">
        <f t="shared" ca="1" si="374"/>
        <v>3</v>
      </c>
      <c r="T929" s="1">
        <f t="shared" ca="1" si="375"/>
        <v>0</v>
      </c>
      <c r="U929" s="1">
        <f t="shared" ca="1" si="376"/>
        <v>3687.0746337342784</v>
      </c>
      <c r="V929" s="1">
        <f t="shared" ca="1" si="377"/>
        <v>1</v>
      </c>
      <c r="W929" s="1">
        <f t="shared" ca="1" si="378"/>
        <v>3687.0746337342784</v>
      </c>
      <c r="X929" s="1">
        <f t="shared" ca="1" si="379"/>
        <v>3687.4137651412702</v>
      </c>
      <c r="Y929" s="1">
        <f t="shared" ca="1" si="380"/>
        <v>6.686874928697307</v>
      </c>
      <c r="Z929" s="1">
        <f ca="1">A929-FREQUENCY($W$7:W929, D929)</f>
        <v>2</v>
      </c>
      <c r="AA929" s="1">
        <f ca="1">A929-1-FREQUENCY($X$7:X928, D929)</f>
        <v>5</v>
      </c>
    </row>
    <row r="930" spans="1:27" x14ac:dyDescent="0.4">
      <c r="A930" s="1">
        <v>924</v>
      </c>
      <c r="B930" s="1">
        <f t="shared" ca="1" si="357"/>
        <v>0.48367591255648923</v>
      </c>
      <c r="C930" s="1">
        <f t="shared" ca="1" si="360"/>
        <v>2.644082536868483</v>
      </c>
      <c r="D930" s="1">
        <f t="shared" ca="1" si="361"/>
        <v>3683.0318413424498</v>
      </c>
      <c r="E930" s="1">
        <f t="shared" ca="1" si="362"/>
        <v>2</v>
      </c>
      <c r="F930" s="1">
        <f t="shared" ca="1" si="358"/>
        <v>0.54002663604378709</v>
      </c>
      <c r="G930" s="1" t="str">
        <f t="shared" ca="1" si="363"/>
        <v>_</v>
      </c>
      <c r="H930" s="1">
        <f t="shared" ca="1" si="364"/>
        <v>3.1063467824741551</v>
      </c>
      <c r="I930" s="1" t="str">
        <f t="shared" ca="1" si="365"/>
        <v>_</v>
      </c>
      <c r="J930" s="1">
        <f t="shared" ca="1" si="366"/>
        <v>3687.4137651412702</v>
      </c>
      <c r="K930" s="1">
        <f t="shared" ca="1" si="359"/>
        <v>0.98346878966711171</v>
      </c>
      <c r="L930" s="1">
        <f t="shared" ca="1" si="367"/>
        <v>3683.0318413424498</v>
      </c>
      <c r="M930" s="1">
        <f t="shared" ca="1" si="368"/>
        <v>16.410020597797075</v>
      </c>
      <c r="N930" s="1">
        <f t="shared" ca="1" si="369"/>
        <v>3687.412897663819</v>
      </c>
      <c r="O930" s="1">
        <f t="shared" ca="1" si="370"/>
        <v>3703.822918261616</v>
      </c>
      <c r="P930" s="1">
        <f t="shared" ca="1" si="371"/>
        <v>3687.4137651412702</v>
      </c>
      <c r="Q930" s="1">
        <f t="shared" ca="1" si="372"/>
        <v>3687.412897663819</v>
      </c>
      <c r="R930" s="1">
        <f t="shared" ca="1" si="373"/>
        <v>3</v>
      </c>
      <c r="S930" s="1">
        <f t="shared" ca="1" si="374"/>
        <v>3</v>
      </c>
      <c r="T930" s="1">
        <f t="shared" ca="1" si="375"/>
        <v>0</v>
      </c>
      <c r="U930" s="1">
        <f t="shared" ca="1" si="376"/>
        <v>3687.412897663819</v>
      </c>
      <c r="V930" s="1">
        <f t="shared" ca="1" si="377"/>
        <v>2</v>
      </c>
      <c r="W930" s="1">
        <f t="shared" ca="1" si="378"/>
        <v>3687.412897663819</v>
      </c>
      <c r="X930" s="1">
        <f t="shared" ca="1" si="379"/>
        <v>3703.822918261616</v>
      </c>
      <c r="Y930" s="1">
        <f t="shared" ca="1" si="380"/>
        <v>4.3810563213692149</v>
      </c>
      <c r="Z930" s="1">
        <f ca="1">A930-FREQUENCY($W$7:W930, D930)</f>
        <v>2</v>
      </c>
      <c r="AA930" s="1">
        <f ca="1">A930-1-FREQUENCY($X$7:X929, D930)</f>
        <v>3</v>
      </c>
    </row>
    <row r="931" spans="1:27" x14ac:dyDescent="0.4">
      <c r="A931" s="1">
        <v>925</v>
      </c>
      <c r="B931" s="1">
        <f t="shared" ca="1" si="357"/>
        <v>0.34207811028713142</v>
      </c>
      <c r="C931" s="1">
        <f t="shared" ca="1" si="360"/>
        <v>1.6746762533852213</v>
      </c>
      <c r="D931" s="1">
        <f t="shared" ca="1" si="361"/>
        <v>3684.7065175958351</v>
      </c>
      <c r="E931" s="1">
        <f t="shared" ca="1" si="362"/>
        <v>1</v>
      </c>
      <c r="F931" s="1">
        <f t="shared" ca="1" si="358"/>
        <v>6.6609388567604011E-2</v>
      </c>
      <c r="G931" s="1">
        <f t="shared" ca="1" si="363"/>
        <v>3684.7065175958351</v>
      </c>
      <c r="H931" s="1">
        <f t="shared" ca="1" si="364"/>
        <v>0.2757260159124908</v>
      </c>
      <c r="I931" s="1">
        <f t="shared" ca="1" si="365"/>
        <v>3687.4137651412702</v>
      </c>
      <c r="J931" s="1">
        <f t="shared" ca="1" si="366"/>
        <v>3687.6894911571826</v>
      </c>
      <c r="K931" s="1">
        <f t="shared" ca="1" si="359"/>
        <v>0.39958199117610926</v>
      </c>
      <c r="L931" s="1" t="str">
        <f t="shared" ca="1" si="367"/>
        <v>_</v>
      </c>
      <c r="M931" s="1">
        <f t="shared" ca="1" si="368"/>
        <v>2.040516739850605</v>
      </c>
      <c r="N931" s="1" t="str">
        <f t="shared" ca="1" si="369"/>
        <v>_</v>
      </c>
      <c r="O931" s="1">
        <f t="shared" ca="1" si="370"/>
        <v>3703.822918261616</v>
      </c>
      <c r="P931" s="1">
        <f t="shared" ca="1" si="371"/>
        <v>3687.4137651412702</v>
      </c>
      <c r="Q931" s="1">
        <f t="shared" ca="1" si="372"/>
        <v>3703.822918261616</v>
      </c>
      <c r="R931" s="1">
        <f t="shared" ca="1" si="373"/>
        <v>3</v>
      </c>
      <c r="S931" s="1">
        <f t="shared" ca="1" si="374"/>
        <v>3</v>
      </c>
      <c r="T931" s="1">
        <f t="shared" ca="1" si="375"/>
        <v>0</v>
      </c>
      <c r="U931" s="1">
        <f t="shared" ca="1" si="376"/>
        <v>3687.4137651412702</v>
      </c>
      <c r="V931" s="1">
        <f t="shared" ca="1" si="377"/>
        <v>1</v>
      </c>
      <c r="W931" s="1">
        <f t="shared" ca="1" si="378"/>
        <v>3687.4137651412702</v>
      </c>
      <c r="X931" s="1">
        <f t="shared" ca="1" si="379"/>
        <v>3703.822918261616</v>
      </c>
      <c r="Y931" s="1">
        <f t="shared" ca="1" si="380"/>
        <v>2.7072475454351661</v>
      </c>
      <c r="Z931" s="1">
        <f ca="1">A931-FREQUENCY($W$7:W931, D931)</f>
        <v>3</v>
      </c>
      <c r="AA931" s="1">
        <f ca="1">A931-1-FREQUENCY($X$7:X930, D931)</f>
        <v>4</v>
      </c>
    </row>
    <row r="932" spans="1:27" x14ac:dyDescent="0.4">
      <c r="A932" s="1">
        <v>926</v>
      </c>
      <c r="B932" s="1">
        <f t="shared" ca="1" si="357"/>
        <v>0.50675839062956274</v>
      </c>
      <c r="C932" s="1">
        <f t="shared" ca="1" si="360"/>
        <v>2.8270245805218432</v>
      </c>
      <c r="D932" s="1">
        <f t="shared" ca="1" si="361"/>
        <v>3687.5335421763571</v>
      </c>
      <c r="E932" s="1">
        <f t="shared" ca="1" si="362"/>
        <v>1</v>
      </c>
      <c r="F932" s="1">
        <f t="shared" ca="1" si="358"/>
        <v>0.11238236668790658</v>
      </c>
      <c r="G932" s="1">
        <f t="shared" ca="1" si="363"/>
        <v>3687.5335421763571</v>
      </c>
      <c r="H932" s="1">
        <f t="shared" ca="1" si="364"/>
        <v>0.47685688735526344</v>
      </c>
      <c r="I932" s="1">
        <f t="shared" ca="1" si="365"/>
        <v>3687.6894911571826</v>
      </c>
      <c r="J932" s="1">
        <f t="shared" ca="1" si="366"/>
        <v>3688.1663480445377</v>
      </c>
      <c r="K932" s="1">
        <f t="shared" ca="1" si="359"/>
        <v>0.14767593504020982</v>
      </c>
      <c r="L932" s="1" t="str">
        <f t="shared" ca="1" si="367"/>
        <v>_</v>
      </c>
      <c r="M932" s="1">
        <f t="shared" ca="1" si="368"/>
        <v>0.63915386614614844</v>
      </c>
      <c r="N932" s="1" t="str">
        <f t="shared" ca="1" si="369"/>
        <v>_</v>
      </c>
      <c r="O932" s="1">
        <f t="shared" ca="1" si="370"/>
        <v>3703.822918261616</v>
      </c>
      <c r="P932" s="1">
        <f t="shared" ca="1" si="371"/>
        <v>3687.6894911571826</v>
      </c>
      <c r="Q932" s="1">
        <f t="shared" ca="1" si="372"/>
        <v>3703.822918261616</v>
      </c>
      <c r="R932" s="1">
        <f t="shared" ca="1" si="373"/>
        <v>3</v>
      </c>
      <c r="S932" s="1">
        <f t="shared" ca="1" si="374"/>
        <v>3</v>
      </c>
      <c r="T932" s="1">
        <f t="shared" ca="1" si="375"/>
        <v>0</v>
      </c>
      <c r="U932" s="1">
        <f t="shared" ca="1" si="376"/>
        <v>3687.6894911571826</v>
      </c>
      <c r="V932" s="1">
        <f t="shared" ca="1" si="377"/>
        <v>1</v>
      </c>
      <c r="W932" s="1">
        <f t="shared" ca="1" si="378"/>
        <v>3687.6894911571826</v>
      </c>
      <c r="X932" s="1">
        <f t="shared" ca="1" si="379"/>
        <v>3703.822918261616</v>
      </c>
      <c r="Y932" s="1">
        <f t="shared" ca="1" si="380"/>
        <v>0.15594898082554209</v>
      </c>
      <c r="Z932" s="1">
        <f ca="1">A932-FREQUENCY($W$7:W932, D932)</f>
        <v>1</v>
      </c>
      <c r="AA932" s="1">
        <f ca="1">A932-1-FREQUENCY($X$7:X931, D932)</f>
        <v>2</v>
      </c>
    </row>
    <row r="933" spans="1:27" x14ac:dyDescent="0.4">
      <c r="A933" s="1">
        <v>927</v>
      </c>
      <c r="B933" s="1">
        <f t="shared" ca="1" si="357"/>
        <v>0.37588247630948102</v>
      </c>
      <c r="C933" s="1">
        <f t="shared" ca="1" si="360"/>
        <v>1.8856663563947693</v>
      </c>
      <c r="D933" s="1">
        <f t="shared" ca="1" si="361"/>
        <v>3689.4192085327518</v>
      </c>
      <c r="E933" s="1">
        <f t="shared" ca="1" si="362"/>
        <v>1</v>
      </c>
      <c r="F933" s="1">
        <f t="shared" ca="1" si="358"/>
        <v>0.6982383042234952</v>
      </c>
      <c r="G933" s="1">
        <f t="shared" ca="1" si="363"/>
        <v>3689.4192085327518</v>
      </c>
      <c r="H933" s="1">
        <f t="shared" ca="1" si="364"/>
        <v>4.7924706397316879</v>
      </c>
      <c r="I933" s="1">
        <f t="shared" ca="1" si="365"/>
        <v>3689.4192085327518</v>
      </c>
      <c r="J933" s="1">
        <f t="shared" ca="1" si="366"/>
        <v>3694.2116791724834</v>
      </c>
      <c r="K933" s="1">
        <f t="shared" ca="1" si="359"/>
        <v>0.79292290597042692</v>
      </c>
      <c r="L933" s="1" t="str">
        <f t="shared" ca="1" si="367"/>
        <v>_</v>
      </c>
      <c r="M933" s="1">
        <f t="shared" ca="1" si="368"/>
        <v>6.2986564805118634</v>
      </c>
      <c r="N933" s="1" t="str">
        <f t="shared" ca="1" si="369"/>
        <v>_</v>
      </c>
      <c r="O933" s="1">
        <f t="shared" ca="1" si="370"/>
        <v>3703.822918261616</v>
      </c>
      <c r="P933" s="1">
        <f t="shared" ca="1" si="371"/>
        <v>3688.1663480445377</v>
      </c>
      <c r="Q933" s="1">
        <f t="shared" ca="1" si="372"/>
        <v>3703.822918261616</v>
      </c>
      <c r="R933" s="1">
        <f t="shared" ca="1" si="373"/>
        <v>1</v>
      </c>
      <c r="S933" s="1">
        <f t="shared" ca="1" si="374"/>
        <v>3</v>
      </c>
      <c r="T933" s="1">
        <f t="shared" ca="1" si="375"/>
        <v>1</v>
      </c>
      <c r="U933" s="1" t="str">
        <f t="shared" ca="1" si="376"/>
        <v>_</v>
      </c>
      <c r="V933" s="1">
        <f t="shared" ca="1" si="377"/>
        <v>1</v>
      </c>
      <c r="W933" s="1">
        <f t="shared" ca="1" si="378"/>
        <v>3689.4192085327518</v>
      </c>
      <c r="X933" s="1">
        <f t="shared" ca="1" si="379"/>
        <v>3703.822918261616</v>
      </c>
      <c r="Y933" s="1">
        <f t="shared" ca="1" si="380"/>
        <v>0</v>
      </c>
      <c r="Z933" s="1">
        <f ca="1">A933-FREQUENCY($W$7:W933, D933)</f>
        <v>0</v>
      </c>
      <c r="AA933" s="1">
        <f ca="1">A933-1-FREQUENCY($X$7:X932, D933)</f>
        <v>3</v>
      </c>
    </row>
    <row r="934" spans="1:27" x14ac:dyDescent="0.4">
      <c r="A934" s="1">
        <v>928</v>
      </c>
      <c r="B934" s="1">
        <f t="shared" ca="1" si="357"/>
        <v>1.0317522875772034E-2</v>
      </c>
      <c r="C934" s="1">
        <f t="shared" ca="1" si="360"/>
        <v>4.1484469903890396E-2</v>
      </c>
      <c r="D934" s="1">
        <f t="shared" ca="1" si="361"/>
        <v>3689.4606930026557</v>
      </c>
      <c r="E934" s="1">
        <f t="shared" ca="1" si="362"/>
        <v>1</v>
      </c>
      <c r="F934" s="1">
        <f t="shared" ca="1" si="358"/>
        <v>0.28832630781371316</v>
      </c>
      <c r="G934" s="1">
        <f t="shared" ca="1" si="363"/>
        <v>3689.4606930026557</v>
      </c>
      <c r="H934" s="1">
        <f t="shared" ca="1" si="364"/>
        <v>1.3605430804468963</v>
      </c>
      <c r="I934" s="1">
        <f t="shared" ca="1" si="365"/>
        <v>3694.2116791724834</v>
      </c>
      <c r="J934" s="1">
        <f t="shared" ca="1" si="366"/>
        <v>3695.5722222529303</v>
      </c>
      <c r="K934" s="1">
        <f t="shared" ca="1" si="359"/>
        <v>0.55188094203338389</v>
      </c>
      <c r="L934" s="1" t="str">
        <f t="shared" ca="1" si="367"/>
        <v>_</v>
      </c>
      <c r="M934" s="1">
        <f t="shared" ca="1" si="368"/>
        <v>3.2107853099353063</v>
      </c>
      <c r="N934" s="1" t="str">
        <f t="shared" ca="1" si="369"/>
        <v>_</v>
      </c>
      <c r="O934" s="1">
        <f t="shared" ca="1" si="370"/>
        <v>3703.822918261616</v>
      </c>
      <c r="P934" s="1">
        <f t="shared" ca="1" si="371"/>
        <v>3694.2116791724834</v>
      </c>
      <c r="Q934" s="1">
        <f t="shared" ca="1" si="372"/>
        <v>3703.822918261616</v>
      </c>
      <c r="R934" s="1">
        <f t="shared" ca="1" si="373"/>
        <v>3</v>
      </c>
      <c r="S934" s="1">
        <f t="shared" ca="1" si="374"/>
        <v>3</v>
      </c>
      <c r="T934" s="1">
        <f t="shared" ca="1" si="375"/>
        <v>0</v>
      </c>
      <c r="U934" s="1">
        <f t="shared" ca="1" si="376"/>
        <v>3694.2116791724834</v>
      </c>
      <c r="V934" s="1">
        <f t="shared" ca="1" si="377"/>
        <v>1</v>
      </c>
      <c r="W934" s="1">
        <f t="shared" ca="1" si="378"/>
        <v>3694.2116791724834</v>
      </c>
      <c r="X934" s="1">
        <f t="shared" ca="1" si="379"/>
        <v>3703.822918261616</v>
      </c>
      <c r="Y934" s="1">
        <f t="shared" ca="1" si="380"/>
        <v>4.7509861698276836</v>
      </c>
      <c r="Z934" s="1">
        <f ca="1">A934-FREQUENCY($W$7:W934, D934)</f>
        <v>1</v>
      </c>
      <c r="AA934" s="1">
        <f ca="1">A934-1-FREQUENCY($X$7:X933, D934)</f>
        <v>4</v>
      </c>
    </row>
    <row r="935" spans="1:27" x14ac:dyDescent="0.4">
      <c r="A935" s="1">
        <v>929</v>
      </c>
      <c r="B935" s="1">
        <f t="shared" ca="1" si="357"/>
        <v>0.64205816514658098</v>
      </c>
      <c r="C935" s="1">
        <f t="shared" ca="1" si="360"/>
        <v>4.1095391130320102</v>
      </c>
      <c r="D935" s="1">
        <f t="shared" ca="1" si="361"/>
        <v>3693.5702321156878</v>
      </c>
      <c r="E935" s="1">
        <f t="shared" ca="1" si="362"/>
        <v>1</v>
      </c>
      <c r="F935" s="1">
        <f t="shared" ca="1" si="358"/>
        <v>0.41728190351596894</v>
      </c>
      <c r="G935" s="1">
        <f t="shared" ca="1" si="363"/>
        <v>3693.5702321156878</v>
      </c>
      <c r="H935" s="1">
        <f t="shared" ca="1" si="364"/>
        <v>2.1602069962122536</v>
      </c>
      <c r="I935" s="1">
        <f t="shared" ca="1" si="365"/>
        <v>3695.5722222529303</v>
      </c>
      <c r="J935" s="1">
        <f t="shared" ca="1" si="366"/>
        <v>3697.7324292491426</v>
      </c>
      <c r="K935" s="1">
        <f t="shared" ca="1" si="359"/>
        <v>0.40866217210831801</v>
      </c>
      <c r="L935" s="1" t="str">
        <f t="shared" ca="1" si="367"/>
        <v>_</v>
      </c>
      <c r="M935" s="1">
        <f t="shared" ca="1" si="368"/>
        <v>2.1014712163634663</v>
      </c>
      <c r="N935" s="1" t="str">
        <f t="shared" ca="1" si="369"/>
        <v>_</v>
      </c>
      <c r="O935" s="1">
        <f t="shared" ca="1" si="370"/>
        <v>3703.822918261616</v>
      </c>
      <c r="P935" s="1">
        <f t="shared" ca="1" si="371"/>
        <v>3695.5722222529303</v>
      </c>
      <c r="Q935" s="1">
        <f t="shared" ca="1" si="372"/>
        <v>3703.822918261616</v>
      </c>
      <c r="R935" s="1">
        <f t="shared" ca="1" si="373"/>
        <v>3</v>
      </c>
      <c r="S935" s="1">
        <f t="shared" ca="1" si="374"/>
        <v>3</v>
      </c>
      <c r="T935" s="1">
        <f t="shared" ca="1" si="375"/>
        <v>0</v>
      </c>
      <c r="U935" s="1">
        <f t="shared" ca="1" si="376"/>
        <v>3695.5722222529303</v>
      </c>
      <c r="V935" s="1">
        <f t="shared" ca="1" si="377"/>
        <v>1</v>
      </c>
      <c r="W935" s="1">
        <f t="shared" ca="1" si="378"/>
        <v>3695.5722222529303</v>
      </c>
      <c r="X935" s="1">
        <f t="shared" ca="1" si="379"/>
        <v>3703.822918261616</v>
      </c>
      <c r="Y935" s="1">
        <f t="shared" ca="1" si="380"/>
        <v>2.0019901372425011</v>
      </c>
      <c r="Z935" s="1">
        <f ca="1">A935-FREQUENCY($W$7:W935, D935)</f>
        <v>2</v>
      </c>
      <c r="AA935" s="1">
        <f ca="1">A935-1-FREQUENCY($X$7:X934, D935)</f>
        <v>5</v>
      </c>
    </row>
    <row r="936" spans="1:27" x14ac:dyDescent="0.4">
      <c r="A936" s="1">
        <v>930</v>
      </c>
      <c r="B936" s="1">
        <f t="shared" ca="1" si="357"/>
        <v>3.1752302317459402E-2</v>
      </c>
      <c r="C936" s="1">
        <f t="shared" ca="1" si="360"/>
        <v>0.12906935361250144</v>
      </c>
      <c r="D936" s="1">
        <f t="shared" ca="1" si="361"/>
        <v>3693.6993014693003</v>
      </c>
      <c r="E936" s="1">
        <f t="shared" ca="1" si="362"/>
        <v>1</v>
      </c>
      <c r="F936" s="1">
        <f t="shared" ca="1" si="358"/>
        <v>0.11186997711994462</v>
      </c>
      <c r="G936" s="1">
        <f t="shared" ca="1" si="363"/>
        <v>3693.6993014693003</v>
      </c>
      <c r="H936" s="1">
        <f t="shared" ca="1" si="364"/>
        <v>0.47454849818568384</v>
      </c>
      <c r="I936" s="1">
        <f t="shared" ca="1" si="365"/>
        <v>3697.7324292491426</v>
      </c>
      <c r="J936" s="1">
        <f t="shared" ca="1" si="366"/>
        <v>3698.2069777473284</v>
      </c>
      <c r="K936" s="1">
        <f t="shared" ca="1" si="359"/>
        <v>0.38478427524822545</v>
      </c>
      <c r="L936" s="1" t="str">
        <f t="shared" ca="1" si="367"/>
        <v>_</v>
      </c>
      <c r="M936" s="1">
        <f t="shared" ca="1" si="368"/>
        <v>1.9431292029104539</v>
      </c>
      <c r="N936" s="1" t="str">
        <f t="shared" ca="1" si="369"/>
        <v>_</v>
      </c>
      <c r="O936" s="1">
        <f t="shared" ca="1" si="370"/>
        <v>3703.822918261616</v>
      </c>
      <c r="P936" s="1">
        <f t="shared" ca="1" si="371"/>
        <v>3697.7324292491426</v>
      </c>
      <c r="Q936" s="1">
        <f t="shared" ca="1" si="372"/>
        <v>3703.822918261616</v>
      </c>
      <c r="R936" s="1">
        <f t="shared" ca="1" si="373"/>
        <v>3</v>
      </c>
      <c r="S936" s="1">
        <f t="shared" ca="1" si="374"/>
        <v>3</v>
      </c>
      <c r="T936" s="1">
        <f t="shared" ca="1" si="375"/>
        <v>0</v>
      </c>
      <c r="U936" s="1">
        <f t="shared" ca="1" si="376"/>
        <v>3697.7324292491426</v>
      </c>
      <c r="V936" s="1">
        <f t="shared" ca="1" si="377"/>
        <v>1</v>
      </c>
      <c r="W936" s="1">
        <f t="shared" ca="1" si="378"/>
        <v>3697.7324292491426</v>
      </c>
      <c r="X936" s="1">
        <f t="shared" ca="1" si="379"/>
        <v>3703.822918261616</v>
      </c>
      <c r="Y936" s="1">
        <f t="shared" ca="1" si="380"/>
        <v>4.0331277798422889</v>
      </c>
      <c r="Z936" s="1">
        <f ca="1">A936-FREQUENCY($W$7:W936, D936)</f>
        <v>3</v>
      </c>
      <c r="AA936" s="1">
        <f ca="1">A936-1-FREQUENCY($X$7:X935, D936)</f>
        <v>6</v>
      </c>
    </row>
    <row r="937" spans="1:27" x14ac:dyDescent="0.4">
      <c r="A937" s="1">
        <v>931</v>
      </c>
      <c r="B937" s="1">
        <f t="shared" ca="1" si="357"/>
        <v>0.50133381428882096</v>
      </c>
      <c r="C937" s="1">
        <f t="shared" ca="1" si="360"/>
        <v>2.7832734943968762</v>
      </c>
      <c r="D937" s="1">
        <f t="shared" ca="1" si="361"/>
        <v>3696.4825749636971</v>
      </c>
      <c r="E937" s="1">
        <f t="shared" ca="1" si="362"/>
        <v>1</v>
      </c>
      <c r="F937" s="1">
        <f t="shared" ca="1" si="358"/>
        <v>0.6447083097692683</v>
      </c>
      <c r="G937" s="1">
        <f t="shared" ca="1" si="363"/>
        <v>3696.4825749636971</v>
      </c>
      <c r="H937" s="1">
        <f t="shared" ca="1" si="364"/>
        <v>4.1392646570595124</v>
      </c>
      <c r="I937" s="1">
        <f t="shared" ca="1" si="365"/>
        <v>3698.2069777473284</v>
      </c>
      <c r="J937" s="1">
        <f t="shared" ca="1" si="366"/>
        <v>3702.3462424043878</v>
      </c>
      <c r="K937" s="1">
        <f t="shared" ca="1" si="359"/>
        <v>0.15805122164341956</v>
      </c>
      <c r="L937" s="1" t="str">
        <f t="shared" ca="1" si="367"/>
        <v>_</v>
      </c>
      <c r="M937" s="1">
        <f t="shared" ca="1" si="368"/>
        <v>0.68814439958381945</v>
      </c>
      <c r="N937" s="1" t="str">
        <f t="shared" ca="1" si="369"/>
        <v>_</v>
      </c>
      <c r="O937" s="1">
        <f t="shared" ca="1" si="370"/>
        <v>3703.822918261616</v>
      </c>
      <c r="P937" s="1">
        <f t="shared" ca="1" si="371"/>
        <v>3698.2069777473284</v>
      </c>
      <c r="Q937" s="1">
        <f t="shared" ca="1" si="372"/>
        <v>3703.822918261616</v>
      </c>
      <c r="R937" s="1">
        <f t="shared" ca="1" si="373"/>
        <v>3</v>
      </c>
      <c r="S937" s="1">
        <f t="shared" ca="1" si="374"/>
        <v>3</v>
      </c>
      <c r="T937" s="1">
        <f t="shared" ca="1" si="375"/>
        <v>0</v>
      </c>
      <c r="U937" s="1">
        <f t="shared" ca="1" si="376"/>
        <v>3698.2069777473284</v>
      </c>
      <c r="V937" s="1">
        <f t="shared" ca="1" si="377"/>
        <v>1</v>
      </c>
      <c r="W937" s="1">
        <f t="shared" ca="1" si="378"/>
        <v>3698.2069777473284</v>
      </c>
      <c r="X937" s="1">
        <f t="shared" ca="1" si="379"/>
        <v>3703.822918261616</v>
      </c>
      <c r="Y937" s="1">
        <f t="shared" ca="1" si="380"/>
        <v>1.7244027836313762</v>
      </c>
      <c r="Z937" s="1">
        <f ca="1">A937-FREQUENCY($W$7:W937, D937)</f>
        <v>2</v>
      </c>
      <c r="AA937" s="1">
        <f ca="1">A937-1-FREQUENCY($X$7:X936, D937)</f>
        <v>7</v>
      </c>
    </row>
    <row r="938" spans="1:27" x14ac:dyDescent="0.4">
      <c r="A938" s="1">
        <v>932</v>
      </c>
      <c r="B938" s="1">
        <f t="shared" ca="1" si="357"/>
        <v>0.39916873614279369</v>
      </c>
      <c r="C938" s="1">
        <f t="shared" ca="1" si="360"/>
        <v>2.0377645713605719</v>
      </c>
      <c r="D938" s="1">
        <f t="shared" ca="1" si="361"/>
        <v>3698.5203395350577</v>
      </c>
      <c r="E938" s="1">
        <f t="shared" ca="1" si="362"/>
        <v>1</v>
      </c>
      <c r="F938" s="1">
        <f t="shared" ca="1" si="358"/>
        <v>0.45622786182294239</v>
      </c>
      <c r="G938" s="1">
        <f t="shared" ca="1" si="363"/>
        <v>3698.5203395350577</v>
      </c>
      <c r="H938" s="1">
        <f t="shared" ca="1" si="364"/>
        <v>2.4368999340767581</v>
      </c>
      <c r="I938" s="1">
        <f t="shared" ca="1" si="365"/>
        <v>3702.3462424043878</v>
      </c>
      <c r="J938" s="1">
        <f t="shared" ca="1" si="366"/>
        <v>3704.7831423384646</v>
      </c>
      <c r="K938" s="1">
        <f t="shared" ca="1" si="359"/>
        <v>0.91196005582364492</v>
      </c>
      <c r="L938" s="1" t="str">
        <f t="shared" ca="1" si="367"/>
        <v>_</v>
      </c>
      <c r="M938" s="1">
        <f t="shared" ca="1" si="368"/>
        <v>9.7198586255818569</v>
      </c>
      <c r="N938" s="1" t="str">
        <f t="shared" ca="1" si="369"/>
        <v>_</v>
      </c>
      <c r="O938" s="1">
        <f t="shared" ca="1" si="370"/>
        <v>3703.822918261616</v>
      </c>
      <c r="P938" s="1">
        <f t="shared" ca="1" si="371"/>
        <v>3702.3462424043878</v>
      </c>
      <c r="Q938" s="1">
        <f t="shared" ca="1" si="372"/>
        <v>3703.822918261616</v>
      </c>
      <c r="R938" s="1">
        <f t="shared" ca="1" si="373"/>
        <v>3</v>
      </c>
      <c r="S938" s="1">
        <f t="shared" ca="1" si="374"/>
        <v>3</v>
      </c>
      <c r="T938" s="1">
        <f t="shared" ca="1" si="375"/>
        <v>0</v>
      </c>
      <c r="U938" s="1">
        <f t="shared" ca="1" si="376"/>
        <v>3702.3462424043878</v>
      </c>
      <c r="V938" s="1">
        <f t="shared" ca="1" si="377"/>
        <v>1</v>
      </c>
      <c r="W938" s="1">
        <f t="shared" ca="1" si="378"/>
        <v>3702.3462424043878</v>
      </c>
      <c r="X938" s="1">
        <f t="shared" ca="1" si="379"/>
        <v>3704.7831423384646</v>
      </c>
      <c r="Y938" s="1">
        <f t="shared" ca="1" si="380"/>
        <v>3.8259028693300934</v>
      </c>
      <c r="Z938" s="1">
        <f ca="1">A938-FREQUENCY($W$7:W938, D938)</f>
        <v>1</v>
      </c>
      <c r="AA938" s="1">
        <f ca="1">A938-1-FREQUENCY($X$7:X937, D938)</f>
        <v>8</v>
      </c>
    </row>
    <row r="939" spans="1:27" x14ac:dyDescent="0.4">
      <c r="A939" s="1">
        <v>933</v>
      </c>
      <c r="B939" s="1">
        <f t="shared" ca="1" si="357"/>
        <v>0.66742691907787721</v>
      </c>
      <c r="C939" s="1">
        <f t="shared" ca="1" si="360"/>
        <v>4.4035826031600784</v>
      </c>
      <c r="D939" s="1">
        <f t="shared" ca="1" si="361"/>
        <v>3702.9239221382177</v>
      </c>
      <c r="E939" s="1">
        <f t="shared" ca="1" si="362"/>
        <v>2</v>
      </c>
      <c r="F939" s="1">
        <f t="shared" ca="1" si="358"/>
        <v>0.87700374319522134</v>
      </c>
      <c r="G939" s="1" t="str">
        <f t="shared" ca="1" si="363"/>
        <v>_</v>
      </c>
      <c r="H939" s="1">
        <f t="shared" ca="1" si="364"/>
        <v>8.3824054262170851</v>
      </c>
      <c r="I939" s="1" t="str">
        <f t="shared" ca="1" si="365"/>
        <v>_</v>
      </c>
      <c r="J939" s="1">
        <f t="shared" ca="1" si="366"/>
        <v>3704.7831423384646</v>
      </c>
      <c r="K939" s="1">
        <f t="shared" ca="1" si="359"/>
        <v>0.80555021718168174</v>
      </c>
      <c r="L939" s="1">
        <f t="shared" ca="1" si="367"/>
        <v>3702.9239221382177</v>
      </c>
      <c r="M939" s="1">
        <f t="shared" ca="1" si="368"/>
        <v>6.5503253411338251</v>
      </c>
      <c r="N939" s="1">
        <f t="shared" ca="1" si="369"/>
        <v>3703.822918261616</v>
      </c>
      <c r="O939" s="1">
        <f t="shared" ca="1" si="370"/>
        <v>3710.3732436027499</v>
      </c>
      <c r="P939" s="1">
        <f t="shared" ca="1" si="371"/>
        <v>3704.7831423384646</v>
      </c>
      <c r="Q939" s="1">
        <f t="shared" ca="1" si="372"/>
        <v>3703.822918261616</v>
      </c>
      <c r="R939" s="1">
        <f t="shared" ca="1" si="373"/>
        <v>3</v>
      </c>
      <c r="S939" s="1">
        <f t="shared" ca="1" si="374"/>
        <v>3</v>
      </c>
      <c r="T939" s="1">
        <f t="shared" ca="1" si="375"/>
        <v>0</v>
      </c>
      <c r="U939" s="1">
        <f t="shared" ca="1" si="376"/>
        <v>3703.822918261616</v>
      </c>
      <c r="V939" s="1">
        <f t="shared" ca="1" si="377"/>
        <v>2</v>
      </c>
      <c r="W939" s="1">
        <f t="shared" ca="1" si="378"/>
        <v>3703.822918261616</v>
      </c>
      <c r="X939" s="1">
        <f t="shared" ca="1" si="379"/>
        <v>3710.3732436027499</v>
      </c>
      <c r="Y939" s="1">
        <f t="shared" ca="1" si="380"/>
        <v>0.89899612339831947</v>
      </c>
      <c r="Z939" s="1">
        <f ca="1">A939-FREQUENCY($W$7:W939, D939)</f>
        <v>1</v>
      </c>
      <c r="AA939" s="1">
        <f ca="1">A939-1-FREQUENCY($X$7:X938, D939)</f>
        <v>9</v>
      </c>
    </row>
    <row r="940" spans="1:27" x14ac:dyDescent="0.4">
      <c r="A940" s="1">
        <v>934</v>
      </c>
      <c r="B940" s="1">
        <f t="shared" ca="1" si="357"/>
        <v>0.49872091790125705</v>
      </c>
      <c r="C940" s="1">
        <f t="shared" ca="1" si="360"/>
        <v>2.7623691315791681</v>
      </c>
      <c r="D940" s="1">
        <f t="shared" ca="1" si="361"/>
        <v>3705.686291269797</v>
      </c>
      <c r="E940" s="1">
        <f t="shared" ca="1" si="362"/>
        <v>1</v>
      </c>
      <c r="F940" s="1">
        <f t="shared" ca="1" si="358"/>
        <v>0.68348343763416552</v>
      </c>
      <c r="G940" s="1">
        <f t="shared" ca="1" si="363"/>
        <v>3705.686291269797</v>
      </c>
      <c r="H940" s="1">
        <f t="shared" ca="1" si="364"/>
        <v>4.6015188360687516</v>
      </c>
      <c r="I940" s="1">
        <f t="shared" ca="1" si="365"/>
        <v>3705.686291269797</v>
      </c>
      <c r="J940" s="1">
        <f t="shared" ca="1" si="366"/>
        <v>3710.2878101058659</v>
      </c>
      <c r="K940" s="1">
        <f t="shared" ca="1" si="359"/>
        <v>5.481846041072691E-2</v>
      </c>
      <c r="L940" s="1" t="str">
        <f t="shared" ca="1" si="367"/>
        <v>_</v>
      </c>
      <c r="M940" s="1">
        <f t="shared" ca="1" si="368"/>
        <v>0.22551305821118739</v>
      </c>
      <c r="N940" s="1" t="str">
        <f t="shared" ca="1" si="369"/>
        <v>_</v>
      </c>
      <c r="O940" s="1">
        <f t="shared" ca="1" si="370"/>
        <v>3710.3732436027499</v>
      </c>
      <c r="P940" s="1">
        <f t="shared" ca="1" si="371"/>
        <v>3704.7831423384646</v>
      </c>
      <c r="Q940" s="1">
        <f t="shared" ca="1" si="372"/>
        <v>3710.3732436027499</v>
      </c>
      <c r="R940" s="1">
        <f t="shared" ca="1" si="373"/>
        <v>1</v>
      </c>
      <c r="S940" s="1">
        <f t="shared" ca="1" si="374"/>
        <v>3</v>
      </c>
      <c r="T940" s="1">
        <f t="shared" ca="1" si="375"/>
        <v>1</v>
      </c>
      <c r="U940" s="1" t="str">
        <f t="shared" ca="1" si="376"/>
        <v>_</v>
      </c>
      <c r="V940" s="1">
        <f t="shared" ca="1" si="377"/>
        <v>1</v>
      </c>
      <c r="W940" s="1">
        <f t="shared" ca="1" si="378"/>
        <v>3705.686291269797</v>
      </c>
      <c r="X940" s="1">
        <f t="shared" ca="1" si="379"/>
        <v>3710.3732436027499</v>
      </c>
      <c r="Y940" s="1">
        <f t="shared" ca="1" si="380"/>
        <v>0</v>
      </c>
      <c r="Z940" s="1">
        <f ca="1">A940-FREQUENCY($W$7:W940, D940)</f>
        <v>0</v>
      </c>
      <c r="AA940" s="1">
        <f ca="1">A940-1-FREQUENCY($X$7:X939, D940)</f>
        <v>1</v>
      </c>
    </row>
    <row r="941" spans="1:27" x14ac:dyDescent="0.4">
      <c r="A941" s="1">
        <v>935</v>
      </c>
      <c r="B941" s="1">
        <f t="shared" ca="1" si="357"/>
        <v>0.26552776767846831</v>
      </c>
      <c r="C941" s="1">
        <f t="shared" ca="1" si="360"/>
        <v>1.2344123558192235</v>
      </c>
      <c r="D941" s="1">
        <f t="shared" ca="1" si="361"/>
        <v>3706.9207036256162</v>
      </c>
      <c r="E941" s="1">
        <f t="shared" ca="1" si="362"/>
        <v>1</v>
      </c>
      <c r="F941" s="1">
        <f t="shared" ca="1" si="358"/>
        <v>0.92121720535073726</v>
      </c>
      <c r="G941" s="1">
        <f t="shared" ca="1" si="363"/>
        <v>3706.9207036256162</v>
      </c>
      <c r="H941" s="1">
        <f t="shared" ca="1" si="364"/>
        <v>10.164242591891295</v>
      </c>
      <c r="I941" s="1">
        <f t="shared" ca="1" si="365"/>
        <v>3710.2878101058659</v>
      </c>
      <c r="J941" s="1">
        <f t="shared" ca="1" si="366"/>
        <v>3720.4520526977572</v>
      </c>
      <c r="K941" s="1">
        <f t="shared" ca="1" si="359"/>
        <v>0.68769859104527997</v>
      </c>
      <c r="L941" s="1" t="str">
        <f t="shared" ca="1" si="367"/>
        <v>_</v>
      </c>
      <c r="M941" s="1">
        <f t="shared" ca="1" si="368"/>
        <v>4.6551460126431596</v>
      </c>
      <c r="N941" s="1" t="str">
        <f t="shared" ca="1" si="369"/>
        <v>_</v>
      </c>
      <c r="O941" s="1">
        <f t="shared" ca="1" si="370"/>
        <v>3710.3732436027499</v>
      </c>
      <c r="P941" s="1">
        <f t="shared" ca="1" si="371"/>
        <v>3710.2878101058659</v>
      </c>
      <c r="Q941" s="1">
        <f t="shared" ca="1" si="372"/>
        <v>3710.3732436027499</v>
      </c>
      <c r="R941" s="1">
        <f t="shared" ca="1" si="373"/>
        <v>3</v>
      </c>
      <c r="S941" s="1">
        <f t="shared" ca="1" si="374"/>
        <v>3</v>
      </c>
      <c r="T941" s="1">
        <f t="shared" ca="1" si="375"/>
        <v>0</v>
      </c>
      <c r="U941" s="1">
        <f t="shared" ca="1" si="376"/>
        <v>3710.2878101058659</v>
      </c>
      <c r="V941" s="1">
        <f t="shared" ca="1" si="377"/>
        <v>1</v>
      </c>
      <c r="W941" s="1">
        <f t="shared" ca="1" si="378"/>
        <v>3710.2878101058659</v>
      </c>
      <c r="X941" s="1">
        <f t="shared" ca="1" si="379"/>
        <v>3720.4520526977572</v>
      </c>
      <c r="Y941" s="1">
        <f t="shared" ca="1" si="380"/>
        <v>3.3671064802497312</v>
      </c>
      <c r="Z941" s="1">
        <f ca="1">A941-FREQUENCY($W$7:W941, D941)</f>
        <v>1</v>
      </c>
      <c r="AA941" s="1">
        <f ca="1">A941-1-FREQUENCY($X$7:X940, D941)</f>
        <v>2</v>
      </c>
    </row>
    <row r="942" spans="1:27" x14ac:dyDescent="0.4">
      <c r="A942" s="1">
        <v>936</v>
      </c>
      <c r="B942" s="1">
        <f t="shared" ca="1" si="357"/>
        <v>0.21278790012836868</v>
      </c>
      <c r="C942" s="1">
        <f t="shared" ca="1" si="360"/>
        <v>0.95703025036133238</v>
      </c>
      <c r="D942" s="1">
        <f t="shared" ca="1" si="361"/>
        <v>3707.8777338759774</v>
      </c>
      <c r="E942" s="1">
        <f t="shared" ca="1" si="362"/>
        <v>2</v>
      </c>
      <c r="F942" s="1">
        <f t="shared" ca="1" si="358"/>
        <v>0.10631902478371502</v>
      </c>
      <c r="G942" s="1" t="str">
        <f t="shared" ca="1" si="363"/>
        <v>_</v>
      </c>
      <c r="H942" s="1">
        <f t="shared" ca="1" si="364"/>
        <v>0.44962567393433583</v>
      </c>
      <c r="I942" s="1" t="str">
        <f t="shared" ca="1" si="365"/>
        <v>_</v>
      </c>
      <c r="J942" s="1">
        <f t="shared" ca="1" si="366"/>
        <v>3720.4520526977572</v>
      </c>
      <c r="K942" s="1">
        <f t="shared" ca="1" si="359"/>
        <v>0.61717272964066427</v>
      </c>
      <c r="L942" s="1">
        <f t="shared" ca="1" si="367"/>
        <v>3707.8777338759774</v>
      </c>
      <c r="M942" s="1">
        <f t="shared" ca="1" si="368"/>
        <v>3.840685531030041</v>
      </c>
      <c r="N942" s="1">
        <f t="shared" ca="1" si="369"/>
        <v>3710.3732436027499</v>
      </c>
      <c r="O942" s="1">
        <f t="shared" ca="1" si="370"/>
        <v>3714.2139291337799</v>
      </c>
      <c r="P942" s="1">
        <f t="shared" ca="1" si="371"/>
        <v>3720.4520526977572</v>
      </c>
      <c r="Q942" s="1">
        <f t="shared" ca="1" si="372"/>
        <v>3710.3732436027499</v>
      </c>
      <c r="R942" s="1">
        <f t="shared" ca="1" si="373"/>
        <v>3</v>
      </c>
      <c r="S942" s="1">
        <f t="shared" ca="1" si="374"/>
        <v>3</v>
      </c>
      <c r="T942" s="1">
        <f t="shared" ca="1" si="375"/>
        <v>0</v>
      </c>
      <c r="U942" s="1">
        <f t="shared" ca="1" si="376"/>
        <v>3710.3732436027499</v>
      </c>
      <c r="V942" s="1">
        <f t="shared" ca="1" si="377"/>
        <v>2</v>
      </c>
      <c r="W942" s="1">
        <f t="shared" ca="1" si="378"/>
        <v>3710.3732436027499</v>
      </c>
      <c r="X942" s="1">
        <f t="shared" ca="1" si="379"/>
        <v>3720.4520526977572</v>
      </c>
      <c r="Y942" s="1">
        <f t="shared" ca="1" si="380"/>
        <v>2.495509726772525</v>
      </c>
      <c r="Z942" s="1">
        <f ca="1">A942-FREQUENCY($W$7:W942, D942)</f>
        <v>2</v>
      </c>
      <c r="AA942" s="1">
        <f ca="1">A942-1-FREQUENCY($X$7:X941, D942)</f>
        <v>3</v>
      </c>
    </row>
    <row r="943" spans="1:27" x14ac:dyDescent="0.4">
      <c r="A943" s="1">
        <v>937</v>
      </c>
      <c r="B943" s="1">
        <f t="shared" ca="1" si="357"/>
        <v>0.84564811767233594</v>
      </c>
      <c r="C943" s="1">
        <f t="shared" ca="1" si="360"/>
        <v>7.4740813316710488</v>
      </c>
      <c r="D943" s="1">
        <f t="shared" ca="1" si="361"/>
        <v>3715.3518152076485</v>
      </c>
      <c r="E943" s="1">
        <f t="shared" ca="1" si="362"/>
        <v>2</v>
      </c>
      <c r="F943" s="1">
        <f t="shared" ca="1" si="358"/>
        <v>0.29935642714021204</v>
      </c>
      <c r="G943" s="1" t="str">
        <f t="shared" ca="1" si="363"/>
        <v>_</v>
      </c>
      <c r="H943" s="1">
        <f t="shared" ca="1" si="364"/>
        <v>1.4230239060758767</v>
      </c>
      <c r="I943" s="1" t="str">
        <f t="shared" ca="1" si="365"/>
        <v>_</v>
      </c>
      <c r="J943" s="1">
        <f t="shared" ca="1" si="366"/>
        <v>3720.4520526977572</v>
      </c>
      <c r="K943" s="1">
        <f t="shared" ca="1" si="359"/>
        <v>0.8691510165900449</v>
      </c>
      <c r="L943" s="1">
        <f t="shared" ca="1" si="367"/>
        <v>3715.3518152076485</v>
      </c>
      <c r="M943" s="1">
        <f t="shared" ca="1" si="368"/>
        <v>8.1348456766458295</v>
      </c>
      <c r="N943" s="1">
        <f t="shared" ca="1" si="369"/>
        <v>3715.3518152076485</v>
      </c>
      <c r="O943" s="1">
        <f t="shared" ca="1" si="370"/>
        <v>3723.4866608842945</v>
      </c>
      <c r="P943" s="1">
        <f t="shared" ca="1" si="371"/>
        <v>3720.4520526977572</v>
      </c>
      <c r="Q943" s="1">
        <f t="shared" ca="1" si="372"/>
        <v>3714.2139291337799</v>
      </c>
      <c r="R943" s="1">
        <f t="shared" ca="1" si="373"/>
        <v>3</v>
      </c>
      <c r="S943" s="1">
        <f t="shared" ca="1" si="374"/>
        <v>2</v>
      </c>
      <c r="T943" s="1">
        <f t="shared" ca="1" si="375"/>
        <v>1</v>
      </c>
      <c r="U943" s="1" t="str">
        <f t="shared" ca="1" si="376"/>
        <v>_</v>
      </c>
      <c r="V943" s="1">
        <f t="shared" ca="1" si="377"/>
        <v>2</v>
      </c>
      <c r="W943" s="1">
        <f t="shared" ca="1" si="378"/>
        <v>3715.3518152076485</v>
      </c>
      <c r="X943" s="1">
        <f t="shared" ca="1" si="379"/>
        <v>3723.4866608842945</v>
      </c>
      <c r="Y943" s="1">
        <f t="shared" ca="1" si="380"/>
        <v>0</v>
      </c>
      <c r="Z943" s="1">
        <f ca="1">A943-FREQUENCY($W$7:W943, D943)</f>
        <v>0</v>
      </c>
      <c r="AA943" s="1">
        <f ca="1">A943-1-FREQUENCY($X$7:X942, D943)</f>
        <v>2</v>
      </c>
    </row>
    <row r="944" spans="1:27" x14ac:dyDescent="0.4">
      <c r="A944" s="1">
        <v>938</v>
      </c>
      <c r="B944" s="1">
        <f t="shared" ca="1" si="357"/>
        <v>0.88705989106133265</v>
      </c>
      <c r="C944" s="1">
        <f t="shared" ca="1" si="360"/>
        <v>8.7235904406669871</v>
      </c>
      <c r="D944" s="1">
        <f t="shared" ca="1" si="361"/>
        <v>3724.0754056483156</v>
      </c>
      <c r="E944" s="1">
        <f t="shared" ca="1" si="362"/>
        <v>1</v>
      </c>
      <c r="F944" s="1">
        <f t="shared" ca="1" si="358"/>
        <v>0.62851758995196816</v>
      </c>
      <c r="G944" s="1">
        <f t="shared" ca="1" si="363"/>
        <v>3724.0754056483156</v>
      </c>
      <c r="H944" s="1">
        <f t="shared" ca="1" si="364"/>
        <v>3.9610150576112617</v>
      </c>
      <c r="I944" s="1">
        <f t="shared" ca="1" si="365"/>
        <v>3724.0754056483156</v>
      </c>
      <c r="J944" s="1">
        <f t="shared" ca="1" si="366"/>
        <v>3728.036420705927</v>
      </c>
      <c r="K944" s="1">
        <f t="shared" ca="1" si="359"/>
        <v>0.39992936449174032</v>
      </c>
      <c r="L944" s="1" t="str">
        <f t="shared" ca="1" si="367"/>
        <v>_</v>
      </c>
      <c r="M944" s="1">
        <f t="shared" ca="1" si="368"/>
        <v>2.0428316193921399</v>
      </c>
      <c r="N944" s="1" t="str">
        <f t="shared" ca="1" si="369"/>
        <v>_</v>
      </c>
      <c r="O944" s="1">
        <f t="shared" ca="1" si="370"/>
        <v>3723.4866608842945</v>
      </c>
      <c r="P944" s="1">
        <f t="shared" ca="1" si="371"/>
        <v>3720.4520526977572</v>
      </c>
      <c r="Q944" s="1">
        <f t="shared" ca="1" si="372"/>
        <v>3723.4866608842945</v>
      </c>
      <c r="R944" s="1">
        <f t="shared" ca="1" si="373"/>
        <v>1</v>
      </c>
      <c r="S944" s="1">
        <f t="shared" ca="1" si="374"/>
        <v>2</v>
      </c>
      <c r="T944" s="1">
        <f t="shared" ca="1" si="375"/>
        <v>1</v>
      </c>
      <c r="U944" s="1" t="str">
        <f t="shared" ca="1" si="376"/>
        <v>_</v>
      </c>
      <c r="V944" s="1">
        <f t="shared" ca="1" si="377"/>
        <v>1</v>
      </c>
      <c r="W944" s="1">
        <f t="shared" ca="1" si="378"/>
        <v>3724.0754056483156</v>
      </c>
      <c r="X944" s="1">
        <f t="shared" ca="1" si="379"/>
        <v>3728.036420705927</v>
      </c>
      <c r="Y944" s="1">
        <f t="shared" ca="1" si="380"/>
        <v>0</v>
      </c>
      <c r="Z944" s="1">
        <f ca="1">A944-FREQUENCY($W$7:W944, D944)</f>
        <v>0</v>
      </c>
      <c r="AA944" s="1">
        <f ca="1">A944-1-FREQUENCY($X$7:X943, D944)</f>
        <v>0</v>
      </c>
    </row>
    <row r="945" spans="1:27" x14ac:dyDescent="0.4">
      <c r="A945" s="1">
        <v>939</v>
      </c>
      <c r="B945" s="1">
        <f t="shared" ca="1" si="357"/>
        <v>7.3052113543663033E-2</v>
      </c>
      <c r="C945" s="1">
        <f t="shared" ca="1" si="360"/>
        <v>0.30343172964597892</v>
      </c>
      <c r="D945" s="1">
        <f t="shared" ca="1" si="361"/>
        <v>3724.3788373779616</v>
      </c>
      <c r="E945" s="1">
        <f t="shared" ca="1" si="362"/>
        <v>2</v>
      </c>
      <c r="F945" s="1">
        <f t="shared" ca="1" si="358"/>
        <v>0.56072655699558094</v>
      </c>
      <c r="G945" s="1" t="str">
        <f t="shared" ca="1" si="363"/>
        <v>_</v>
      </c>
      <c r="H945" s="1">
        <f t="shared" ca="1" si="364"/>
        <v>3.2905327312443906</v>
      </c>
      <c r="I945" s="1" t="str">
        <f t="shared" ca="1" si="365"/>
        <v>_</v>
      </c>
      <c r="J945" s="1">
        <f t="shared" ca="1" si="366"/>
        <v>3728.036420705927</v>
      </c>
      <c r="K945" s="1">
        <f t="shared" ca="1" si="359"/>
        <v>0.51458961413445004</v>
      </c>
      <c r="L945" s="1">
        <f t="shared" ca="1" si="367"/>
        <v>3724.3788373779616</v>
      </c>
      <c r="M945" s="1">
        <f t="shared" ca="1" si="368"/>
        <v>2.891042357637482</v>
      </c>
      <c r="N945" s="1">
        <f t="shared" ca="1" si="369"/>
        <v>3724.3788373779616</v>
      </c>
      <c r="O945" s="1">
        <f t="shared" ca="1" si="370"/>
        <v>3727.2698797355993</v>
      </c>
      <c r="P945" s="1">
        <f t="shared" ca="1" si="371"/>
        <v>3728.036420705927</v>
      </c>
      <c r="Q945" s="1">
        <f t="shared" ca="1" si="372"/>
        <v>3723.4866608842945</v>
      </c>
      <c r="R945" s="1">
        <f t="shared" ca="1" si="373"/>
        <v>3</v>
      </c>
      <c r="S945" s="1">
        <f t="shared" ca="1" si="374"/>
        <v>2</v>
      </c>
      <c r="T945" s="1">
        <f t="shared" ca="1" si="375"/>
        <v>1</v>
      </c>
      <c r="U945" s="1" t="str">
        <f t="shared" ca="1" si="376"/>
        <v>_</v>
      </c>
      <c r="V945" s="1">
        <f t="shared" ca="1" si="377"/>
        <v>2</v>
      </c>
      <c r="W945" s="1">
        <f t="shared" ca="1" si="378"/>
        <v>3724.3788373779616</v>
      </c>
      <c r="X945" s="1">
        <f t="shared" ca="1" si="379"/>
        <v>3728.036420705927</v>
      </c>
      <c r="Y945" s="1">
        <f t="shared" ca="1" si="380"/>
        <v>0</v>
      </c>
      <c r="Z945" s="1">
        <f ca="1">A945-FREQUENCY($W$7:W945, D945)</f>
        <v>0</v>
      </c>
      <c r="AA945" s="1">
        <f ca="1">A945-1-FREQUENCY($X$7:X944, D945)</f>
        <v>1</v>
      </c>
    </row>
    <row r="946" spans="1:27" x14ac:dyDescent="0.4">
      <c r="A946" s="1">
        <v>940</v>
      </c>
      <c r="B946" s="1">
        <f t="shared" ca="1" si="357"/>
        <v>0.99312144242217171</v>
      </c>
      <c r="C946" s="1">
        <f t="shared" ca="1" si="360"/>
        <v>19.917385213611443</v>
      </c>
      <c r="D946" s="1">
        <f t="shared" ca="1" si="361"/>
        <v>3744.296222591573</v>
      </c>
      <c r="E946" s="1">
        <f t="shared" ca="1" si="362"/>
        <v>1</v>
      </c>
      <c r="F946" s="1">
        <f t="shared" ca="1" si="358"/>
        <v>0.26159418159790604</v>
      </c>
      <c r="G946" s="1">
        <f t="shared" ca="1" si="363"/>
        <v>3744.296222591573</v>
      </c>
      <c r="H946" s="1">
        <f t="shared" ca="1" si="364"/>
        <v>1.2130468643269021</v>
      </c>
      <c r="I946" s="1">
        <f t="shared" ca="1" si="365"/>
        <v>3744.296222591573</v>
      </c>
      <c r="J946" s="1">
        <f t="shared" ca="1" si="366"/>
        <v>3745.5092694558998</v>
      </c>
      <c r="K946" s="1">
        <f t="shared" ca="1" si="359"/>
        <v>0.99521879721443107</v>
      </c>
      <c r="L946" s="1" t="str">
        <f t="shared" ca="1" si="367"/>
        <v>_</v>
      </c>
      <c r="M946" s="1">
        <f t="shared" ca="1" si="368"/>
        <v>21.372252541407494</v>
      </c>
      <c r="N946" s="1" t="str">
        <f t="shared" ca="1" si="369"/>
        <v>_</v>
      </c>
      <c r="O946" s="1">
        <f t="shared" ca="1" si="370"/>
        <v>3727.2698797355993</v>
      </c>
      <c r="P946" s="1">
        <f t="shared" ca="1" si="371"/>
        <v>3728.036420705927</v>
      </c>
      <c r="Q946" s="1">
        <f t="shared" ca="1" si="372"/>
        <v>3727.2698797355993</v>
      </c>
      <c r="R946" s="1">
        <f t="shared" ca="1" si="373"/>
        <v>1</v>
      </c>
      <c r="S946" s="1">
        <f t="shared" ca="1" si="374"/>
        <v>2</v>
      </c>
      <c r="T946" s="1">
        <f t="shared" ca="1" si="375"/>
        <v>1</v>
      </c>
      <c r="U946" s="1" t="str">
        <f t="shared" ca="1" si="376"/>
        <v>_</v>
      </c>
      <c r="V946" s="1">
        <f t="shared" ca="1" si="377"/>
        <v>1</v>
      </c>
      <c r="W946" s="1">
        <f t="shared" ca="1" si="378"/>
        <v>3744.296222591573</v>
      </c>
      <c r="X946" s="1">
        <f t="shared" ca="1" si="379"/>
        <v>3745.5092694558998</v>
      </c>
      <c r="Y946" s="1">
        <f t="shared" ca="1" si="380"/>
        <v>0</v>
      </c>
      <c r="Z946" s="1">
        <f ca="1">A946-FREQUENCY($W$7:W946, D946)</f>
        <v>0</v>
      </c>
      <c r="AA946" s="1">
        <f ca="1">A946-1-FREQUENCY($X$7:X945, D946)</f>
        <v>0</v>
      </c>
    </row>
    <row r="947" spans="1:27" x14ac:dyDescent="0.4">
      <c r="A947" s="1">
        <v>941</v>
      </c>
      <c r="B947" s="1">
        <f t="shared" ca="1" si="357"/>
        <v>2.9441776621790816E-2</v>
      </c>
      <c r="C947" s="1">
        <f t="shared" ca="1" si="360"/>
        <v>0.11953553998264878</v>
      </c>
      <c r="D947" s="1">
        <f t="shared" ca="1" si="361"/>
        <v>3744.4157581315558</v>
      </c>
      <c r="E947" s="1">
        <f t="shared" ca="1" si="362"/>
        <v>2</v>
      </c>
      <c r="F947" s="1">
        <f t="shared" ca="1" si="358"/>
        <v>0.63535131432175584</v>
      </c>
      <c r="G947" s="1" t="str">
        <f t="shared" ca="1" si="363"/>
        <v>_</v>
      </c>
      <c r="H947" s="1">
        <f t="shared" ca="1" si="364"/>
        <v>4.0352835755845113</v>
      </c>
      <c r="I947" s="1" t="str">
        <f t="shared" ca="1" si="365"/>
        <v>_</v>
      </c>
      <c r="J947" s="1">
        <f t="shared" ca="1" si="366"/>
        <v>3745.5092694558998</v>
      </c>
      <c r="K947" s="1">
        <f t="shared" ca="1" si="359"/>
        <v>0.9110802828154726</v>
      </c>
      <c r="L947" s="1">
        <f t="shared" ca="1" si="367"/>
        <v>3744.4157581315558</v>
      </c>
      <c r="M947" s="1">
        <f t="shared" ca="1" si="368"/>
        <v>9.6800854818082787</v>
      </c>
      <c r="N947" s="1">
        <f t="shared" ca="1" si="369"/>
        <v>3744.4157581315558</v>
      </c>
      <c r="O947" s="1">
        <f t="shared" ca="1" si="370"/>
        <v>3754.0958436133642</v>
      </c>
      <c r="P947" s="1">
        <f t="shared" ca="1" si="371"/>
        <v>3745.5092694558998</v>
      </c>
      <c r="Q947" s="1">
        <f t="shared" ca="1" si="372"/>
        <v>3727.2698797355993</v>
      </c>
      <c r="R947" s="1">
        <f t="shared" ca="1" si="373"/>
        <v>3</v>
      </c>
      <c r="S947" s="1">
        <f t="shared" ca="1" si="374"/>
        <v>2</v>
      </c>
      <c r="T947" s="1">
        <f t="shared" ca="1" si="375"/>
        <v>1</v>
      </c>
      <c r="U947" s="1" t="str">
        <f t="shared" ca="1" si="376"/>
        <v>_</v>
      </c>
      <c r="V947" s="1">
        <f t="shared" ca="1" si="377"/>
        <v>2</v>
      </c>
      <c r="W947" s="1">
        <f t="shared" ca="1" si="378"/>
        <v>3744.4157581315558</v>
      </c>
      <c r="X947" s="1">
        <f t="shared" ca="1" si="379"/>
        <v>3754.0958436133642</v>
      </c>
      <c r="Y947" s="1">
        <f t="shared" ca="1" si="380"/>
        <v>0</v>
      </c>
      <c r="Z947" s="1">
        <f ca="1">A947-FREQUENCY($W$7:W947, D947)</f>
        <v>0</v>
      </c>
      <c r="AA947" s="1">
        <f ca="1">A947-1-FREQUENCY($X$7:X946, D947)</f>
        <v>1</v>
      </c>
    </row>
    <row r="948" spans="1:27" x14ac:dyDescent="0.4">
      <c r="A948" s="1">
        <v>942</v>
      </c>
      <c r="B948" s="1">
        <f t="shared" ca="1" si="357"/>
        <v>0.4823712284106646</v>
      </c>
      <c r="C948" s="1">
        <f t="shared" ca="1" si="360"/>
        <v>2.6339878032304047</v>
      </c>
      <c r="D948" s="1">
        <f t="shared" ca="1" si="361"/>
        <v>3747.0497459347862</v>
      </c>
      <c r="E948" s="1">
        <f t="shared" ca="1" si="362"/>
        <v>1</v>
      </c>
      <c r="F948" s="1">
        <f t="shared" ca="1" si="358"/>
        <v>0.49178844004793976</v>
      </c>
      <c r="G948" s="1">
        <f t="shared" ca="1" si="363"/>
        <v>3747.0497459347862</v>
      </c>
      <c r="H948" s="1">
        <f t="shared" ca="1" si="364"/>
        <v>2.7074298459963675</v>
      </c>
      <c r="I948" s="1">
        <f t="shared" ca="1" si="365"/>
        <v>3747.0497459347862</v>
      </c>
      <c r="J948" s="1">
        <f t="shared" ca="1" si="366"/>
        <v>3749.7571757807827</v>
      </c>
      <c r="K948" s="1">
        <f t="shared" ca="1" si="359"/>
        <v>0.50623510618641632</v>
      </c>
      <c r="L948" s="1" t="str">
        <f t="shared" ca="1" si="367"/>
        <v>_</v>
      </c>
      <c r="M948" s="1">
        <f t="shared" ca="1" si="368"/>
        <v>2.8227831941440451</v>
      </c>
      <c r="N948" s="1" t="str">
        <f t="shared" ca="1" si="369"/>
        <v>_</v>
      </c>
      <c r="O948" s="1">
        <f t="shared" ca="1" si="370"/>
        <v>3754.0958436133642</v>
      </c>
      <c r="P948" s="1">
        <f t="shared" ca="1" si="371"/>
        <v>3745.5092694558998</v>
      </c>
      <c r="Q948" s="1">
        <f t="shared" ca="1" si="372"/>
        <v>3754.0958436133642</v>
      </c>
      <c r="R948" s="1">
        <f t="shared" ca="1" si="373"/>
        <v>1</v>
      </c>
      <c r="S948" s="1">
        <f t="shared" ca="1" si="374"/>
        <v>3</v>
      </c>
      <c r="T948" s="1">
        <f t="shared" ca="1" si="375"/>
        <v>1</v>
      </c>
      <c r="U948" s="1" t="str">
        <f t="shared" ca="1" si="376"/>
        <v>_</v>
      </c>
      <c r="V948" s="1">
        <f t="shared" ca="1" si="377"/>
        <v>1</v>
      </c>
      <c r="W948" s="1">
        <f t="shared" ca="1" si="378"/>
        <v>3747.0497459347862</v>
      </c>
      <c r="X948" s="1">
        <f t="shared" ca="1" si="379"/>
        <v>3754.0958436133642</v>
      </c>
      <c r="Y948" s="1">
        <f t="shared" ca="1" si="380"/>
        <v>0</v>
      </c>
      <c r="Z948" s="1">
        <f ca="1">A948-FREQUENCY($W$7:W948, D948)</f>
        <v>0</v>
      </c>
      <c r="AA948" s="1">
        <f ca="1">A948-1-FREQUENCY($X$7:X947, D948)</f>
        <v>1</v>
      </c>
    </row>
    <row r="949" spans="1:27" x14ac:dyDescent="0.4">
      <c r="A949" s="1">
        <v>943</v>
      </c>
      <c r="B949" s="1">
        <f t="shared" ca="1" si="357"/>
        <v>0.82685247709065857</v>
      </c>
      <c r="C949" s="1">
        <f t="shared" ca="1" si="360"/>
        <v>7.0144452571002862</v>
      </c>
      <c r="D949" s="1">
        <f t="shared" ca="1" si="361"/>
        <v>3754.0641911918865</v>
      </c>
      <c r="E949" s="1">
        <f t="shared" ca="1" si="362"/>
        <v>1</v>
      </c>
      <c r="F949" s="1">
        <f t="shared" ca="1" si="358"/>
        <v>2.2040291955485625E-2</v>
      </c>
      <c r="G949" s="1">
        <f t="shared" ca="1" si="363"/>
        <v>3754.0641911918865</v>
      </c>
      <c r="H949" s="1">
        <f t="shared" ca="1" si="364"/>
        <v>8.9147232457944828E-2</v>
      </c>
      <c r="I949" s="1">
        <f t="shared" ca="1" si="365"/>
        <v>3754.0641911918865</v>
      </c>
      <c r="J949" s="1">
        <f t="shared" ca="1" si="366"/>
        <v>3754.1533384243444</v>
      </c>
      <c r="K949" s="1">
        <f t="shared" ca="1" si="359"/>
        <v>6.5095886440479034E-2</v>
      </c>
      <c r="L949" s="1" t="str">
        <f t="shared" ca="1" si="367"/>
        <v>_</v>
      </c>
      <c r="M949" s="1">
        <f t="shared" ca="1" si="368"/>
        <v>0.26924522918023769</v>
      </c>
      <c r="N949" s="1" t="str">
        <f t="shared" ca="1" si="369"/>
        <v>_</v>
      </c>
      <c r="O949" s="1">
        <f t="shared" ca="1" si="370"/>
        <v>3754.0958436133642</v>
      </c>
      <c r="P949" s="1">
        <f t="shared" ca="1" si="371"/>
        <v>3749.7571757807827</v>
      </c>
      <c r="Q949" s="1">
        <f t="shared" ca="1" si="372"/>
        <v>3754.0958436133642</v>
      </c>
      <c r="R949" s="1">
        <f t="shared" ca="1" si="373"/>
        <v>1</v>
      </c>
      <c r="S949" s="1">
        <f t="shared" ca="1" si="374"/>
        <v>3</v>
      </c>
      <c r="T949" s="1">
        <f t="shared" ca="1" si="375"/>
        <v>1</v>
      </c>
      <c r="U949" s="1" t="str">
        <f t="shared" ca="1" si="376"/>
        <v>_</v>
      </c>
      <c r="V949" s="1">
        <f t="shared" ca="1" si="377"/>
        <v>1</v>
      </c>
      <c r="W949" s="1">
        <f t="shared" ca="1" si="378"/>
        <v>3754.0641911918865</v>
      </c>
      <c r="X949" s="1">
        <f t="shared" ca="1" si="379"/>
        <v>3754.1533384243444</v>
      </c>
      <c r="Y949" s="1">
        <f t="shared" ca="1" si="380"/>
        <v>0</v>
      </c>
      <c r="Z949" s="1">
        <f ca="1">A949-FREQUENCY($W$7:W949, D949)</f>
        <v>0</v>
      </c>
      <c r="AA949" s="1">
        <f ca="1">A949-1-FREQUENCY($X$7:X948, D949)</f>
        <v>2</v>
      </c>
    </row>
    <row r="950" spans="1:27" x14ac:dyDescent="0.4">
      <c r="A950" s="1">
        <v>944</v>
      </c>
      <c r="B950" s="1">
        <f t="shared" ca="1" si="357"/>
        <v>0.18545803129055505</v>
      </c>
      <c r="C950" s="1">
        <f t="shared" ca="1" si="360"/>
        <v>0.82051730122744382</v>
      </c>
      <c r="D950" s="1">
        <f t="shared" ca="1" si="361"/>
        <v>3754.884708493114</v>
      </c>
      <c r="E950" s="1">
        <f t="shared" ca="1" si="362"/>
        <v>1</v>
      </c>
      <c r="F950" s="1">
        <f t="shared" ca="1" si="358"/>
        <v>0.42841737054150875</v>
      </c>
      <c r="G950" s="1">
        <f t="shared" ca="1" si="363"/>
        <v>3754.884708493114</v>
      </c>
      <c r="H950" s="1">
        <f t="shared" ca="1" si="364"/>
        <v>2.2373848908761231</v>
      </c>
      <c r="I950" s="1">
        <f t="shared" ca="1" si="365"/>
        <v>3754.884708493114</v>
      </c>
      <c r="J950" s="1">
        <f t="shared" ca="1" si="366"/>
        <v>3757.12209338399</v>
      </c>
      <c r="K950" s="1">
        <f t="shared" ca="1" si="359"/>
        <v>0.3386418990900385</v>
      </c>
      <c r="L950" s="1" t="str">
        <f t="shared" ca="1" si="367"/>
        <v>_</v>
      </c>
      <c r="M950" s="1">
        <f t="shared" ca="1" si="368"/>
        <v>1.653839318135899</v>
      </c>
      <c r="N950" s="1" t="str">
        <f t="shared" ca="1" si="369"/>
        <v>_</v>
      </c>
      <c r="O950" s="1">
        <f t="shared" ca="1" si="370"/>
        <v>3754.0958436133642</v>
      </c>
      <c r="P950" s="1">
        <f t="shared" ca="1" si="371"/>
        <v>3754.1533384243444</v>
      </c>
      <c r="Q950" s="1">
        <f t="shared" ca="1" si="372"/>
        <v>3754.0958436133642</v>
      </c>
      <c r="R950" s="1">
        <f t="shared" ca="1" si="373"/>
        <v>1</v>
      </c>
      <c r="S950" s="1">
        <f t="shared" ca="1" si="374"/>
        <v>2</v>
      </c>
      <c r="T950" s="1">
        <f t="shared" ca="1" si="375"/>
        <v>1</v>
      </c>
      <c r="U950" s="1" t="str">
        <f t="shared" ca="1" si="376"/>
        <v>_</v>
      </c>
      <c r="V950" s="1">
        <f t="shared" ca="1" si="377"/>
        <v>1</v>
      </c>
      <c r="W950" s="1">
        <f t="shared" ca="1" si="378"/>
        <v>3754.884708493114</v>
      </c>
      <c r="X950" s="1">
        <f t="shared" ca="1" si="379"/>
        <v>3757.12209338399</v>
      </c>
      <c r="Y950" s="1">
        <f t="shared" ca="1" si="380"/>
        <v>0</v>
      </c>
      <c r="Z950" s="1">
        <f ca="1">A950-FREQUENCY($W$7:W950, D950)</f>
        <v>0</v>
      </c>
      <c r="AA950" s="1">
        <f ca="1">A950-1-FREQUENCY($X$7:X949, D950)</f>
        <v>0</v>
      </c>
    </row>
    <row r="951" spans="1:27" x14ac:dyDescent="0.4">
      <c r="A951" s="1">
        <v>945</v>
      </c>
      <c r="B951" s="1">
        <f t="shared" ca="1" si="357"/>
        <v>0.3777334851191958</v>
      </c>
      <c r="C951" s="1">
        <f t="shared" ca="1" si="360"/>
        <v>1.8975471899950298</v>
      </c>
      <c r="D951" s="1">
        <f t="shared" ca="1" si="361"/>
        <v>3756.7822556831088</v>
      </c>
      <c r="E951" s="1">
        <f t="shared" ca="1" si="362"/>
        <v>2</v>
      </c>
      <c r="F951" s="1">
        <f t="shared" ca="1" si="358"/>
        <v>0.38318397293381035</v>
      </c>
      <c r="G951" s="1" t="str">
        <f t="shared" ca="1" si="363"/>
        <v>_</v>
      </c>
      <c r="H951" s="1">
        <f t="shared" ca="1" si="364"/>
        <v>1.9327378914069859</v>
      </c>
      <c r="I951" s="1" t="str">
        <f t="shared" ca="1" si="365"/>
        <v>_</v>
      </c>
      <c r="J951" s="1">
        <f t="shared" ca="1" si="366"/>
        <v>3757.12209338399</v>
      </c>
      <c r="K951" s="1">
        <f t="shared" ca="1" si="359"/>
        <v>0.96186805187443891</v>
      </c>
      <c r="L951" s="1">
        <f t="shared" ca="1" si="367"/>
        <v>3756.7822556831088</v>
      </c>
      <c r="M951" s="1">
        <f t="shared" ca="1" si="368"/>
        <v>13.066811258971898</v>
      </c>
      <c r="N951" s="1">
        <f t="shared" ca="1" si="369"/>
        <v>3756.7822556831088</v>
      </c>
      <c r="O951" s="1">
        <f t="shared" ca="1" si="370"/>
        <v>3769.8490669420808</v>
      </c>
      <c r="P951" s="1">
        <f t="shared" ca="1" si="371"/>
        <v>3757.12209338399</v>
      </c>
      <c r="Q951" s="1">
        <f t="shared" ca="1" si="372"/>
        <v>3754.0958436133642</v>
      </c>
      <c r="R951" s="1">
        <f t="shared" ca="1" si="373"/>
        <v>3</v>
      </c>
      <c r="S951" s="1">
        <f t="shared" ca="1" si="374"/>
        <v>2</v>
      </c>
      <c r="T951" s="1">
        <f t="shared" ca="1" si="375"/>
        <v>1</v>
      </c>
      <c r="U951" s="1" t="str">
        <f t="shared" ca="1" si="376"/>
        <v>_</v>
      </c>
      <c r="V951" s="1">
        <f t="shared" ca="1" si="377"/>
        <v>2</v>
      </c>
      <c r="W951" s="1">
        <f t="shared" ca="1" si="378"/>
        <v>3756.7822556831088</v>
      </c>
      <c r="X951" s="1">
        <f t="shared" ca="1" si="379"/>
        <v>3769.8490669420808</v>
      </c>
      <c r="Y951" s="1">
        <f t="shared" ca="1" si="380"/>
        <v>0</v>
      </c>
      <c r="Z951" s="1">
        <f ca="1">A951-FREQUENCY($W$7:W951, D951)</f>
        <v>0</v>
      </c>
      <c r="AA951" s="1">
        <f ca="1">A951-1-FREQUENCY($X$7:X950, D951)</f>
        <v>1</v>
      </c>
    </row>
    <row r="952" spans="1:27" x14ac:dyDescent="0.4">
      <c r="A952" s="1">
        <v>946</v>
      </c>
      <c r="B952" s="1">
        <f t="shared" ca="1" si="357"/>
        <v>0.53927909373899385</v>
      </c>
      <c r="C952" s="1">
        <f t="shared" ca="1" si="360"/>
        <v>3.0998513149275979</v>
      </c>
      <c r="D952" s="1">
        <f t="shared" ca="1" si="361"/>
        <v>3759.8821069980363</v>
      </c>
      <c r="E952" s="1">
        <f t="shared" ca="1" si="362"/>
        <v>1</v>
      </c>
      <c r="F952" s="1">
        <f t="shared" ca="1" si="358"/>
        <v>0.73880546018560944</v>
      </c>
      <c r="G952" s="1">
        <f t="shared" ca="1" si="363"/>
        <v>3759.8821069980363</v>
      </c>
      <c r="H952" s="1">
        <f t="shared" ca="1" si="364"/>
        <v>5.3699591441246621</v>
      </c>
      <c r="I952" s="1">
        <f t="shared" ca="1" si="365"/>
        <v>3759.8821069980363</v>
      </c>
      <c r="J952" s="1">
        <f t="shared" ca="1" si="366"/>
        <v>3765.2520661421609</v>
      </c>
      <c r="K952" s="1">
        <f t="shared" ca="1" si="359"/>
        <v>0.87278286903026847</v>
      </c>
      <c r="L952" s="1" t="str">
        <f t="shared" ca="1" si="367"/>
        <v>_</v>
      </c>
      <c r="M952" s="1">
        <f t="shared" ca="1" si="368"/>
        <v>8.2474398388372414</v>
      </c>
      <c r="N952" s="1" t="str">
        <f t="shared" ca="1" si="369"/>
        <v>_</v>
      </c>
      <c r="O952" s="1">
        <f t="shared" ca="1" si="370"/>
        <v>3769.8490669420808</v>
      </c>
      <c r="P952" s="1">
        <f t="shared" ca="1" si="371"/>
        <v>3757.12209338399</v>
      </c>
      <c r="Q952" s="1">
        <f t="shared" ca="1" si="372"/>
        <v>3769.8490669420808</v>
      </c>
      <c r="R952" s="1">
        <f t="shared" ca="1" si="373"/>
        <v>1</v>
      </c>
      <c r="S952" s="1">
        <f t="shared" ca="1" si="374"/>
        <v>3</v>
      </c>
      <c r="T952" s="1">
        <f t="shared" ca="1" si="375"/>
        <v>1</v>
      </c>
      <c r="U952" s="1" t="str">
        <f t="shared" ca="1" si="376"/>
        <v>_</v>
      </c>
      <c r="V952" s="1">
        <f t="shared" ca="1" si="377"/>
        <v>1</v>
      </c>
      <c r="W952" s="1">
        <f t="shared" ca="1" si="378"/>
        <v>3759.8821069980363</v>
      </c>
      <c r="X952" s="1">
        <f t="shared" ca="1" si="379"/>
        <v>3769.8490669420808</v>
      </c>
      <c r="Y952" s="1">
        <f t="shared" ca="1" si="380"/>
        <v>0</v>
      </c>
      <c r="Z952" s="1">
        <f ca="1">A952-FREQUENCY($W$7:W952, D952)</f>
        <v>0</v>
      </c>
      <c r="AA952" s="1">
        <f ca="1">A952-1-FREQUENCY($X$7:X951, D952)</f>
        <v>1</v>
      </c>
    </row>
    <row r="953" spans="1:27" x14ac:dyDescent="0.4">
      <c r="A953" s="1">
        <v>947</v>
      </c>
      <c r="B953" s="1">
        <f t="shared" ca="1" si="357"/>
        <v>0.33859474176017068</v>
      </c>
      <c r="C953" s="1">
        <f t="shared" ca="1" si="360"/>
        <v>1.6535541131999649</v>
      </c>
      <c r="D953" s="1">
        <f t="shared" ca="1" si="361"/>
        <v>3761.5356611112361</v>
      </c>
      <c r="E953" s="1">
        <f t="shared" ca="1" si="362"/>
        <v>1</v>
      </c>
      <c r="F953" s="1">
        <f t="shared" ca="1" si="358"/>
        <v>0.21679254485901556</v>
      </c>
      <c r="G953" s="1">
        <f t="shared" ca="1" si="363"/>
        <v>3761.5356611112361</v>
      </c>
      <c r="H953" s="1">
        <f t="shared" ca="1" si="364"/>
        <v>0.97743067595863375</v>
      </c>
      <c r="I953" s="1">
        <f t="shared" ca="1" si="365"/>
        <v>3765.2520661421609</v>
      </c>
      <c r="J953" s="1">
        <f t="shared" ca="1" si="366"/>
        <v>3766.2294968181195</v>
      </c>
      <c r="K953" s="1">
        <f t="shared" ca="1" si="359"/>
        <v>0.34112923995771172</v>
      </c>
      <c r="L953" s="1" t="str">
        <f t="shared" ca="1" si="367"/>
        <v>_</v>
      </c>
      <c r="M953" s="1">
        <f t="shared" ca="1" si="368"/>
        <v>1.668911515899296</v>
      </c>
      <c r="N953" s="1" t="str">
        <f t="shared" ca="1" si="369"/>
        <v>_</v>
      </c>
      <c r="O953" s="1">
        <f t="shared" ca="1" si="370"/>
        <v>3769.8490669420808</v>
      </c>
      <c r="P953" s="1">
        <f t="shared" ca="1" si="371"/>
        <v>3765.2520661421609</v>
      </c>
      <c r="Q953" s="1">
        <f t="shared" ca="1" si="372"/>
        <v>3769.8490669420808</v>
      </c>
      <c r="R953" s="1">
        <f t="shared" ca="1" si="373"/>
        <v>3</v>
      </c>
      <c r="S953" s="1">
        <f t="shared" ca="1" si="374"/>
        <v>3</v>
      </c>
      <c r="T953" s="1">
        <f t="shared" ca="1" si="375"/>
        <v>0</v>
      </c>
      <c r="U953" s="1">
        <f t="shared" ca="1" si="376"/>
        <v>3765.2520661421609</v>
      </c>
      <c r="V953" s="1">
        <f t="shared" ca="1" si="377"/>
        <v>1</v>
      </c>
      <c r="W953" s="1">
        <f t="shared" ca="1" si="378"/>
        <v>3765.2520661421609</v>
      </c>
      <c r="X953" s="1">
        <f t="shared" ca="1" si="379"/>
        <v>3769.8490669420808</v>
      </c>
      <c r="Y953" s="1">
        <f t="shared" ca="1" si="380"/>
        <v>3.7164050309247614</v>
      </c>
      <c r="Z953" s="1">
        <f ca="1">A953-FREQUENCY($W$7:W953, D953)</f>
        <v>1</v>
      </c>
      <c r="AA953" s="1">
        <f ca="1">A953-1-FREQUENCY($X$7:X952, D953)</f>
        <v>2</v>
      </c>
    </row>
    <row r="954" spans="1:27" x14ac:dyDescent="0.4">
      <c r="A954" s="1">
        <v>948</v>
      </c>
      <c r="B954" s="1">
        <f t="shared" ca="1" si="357"/>
        <v>0.78797403229949181</v>
      </c>
      <c r="C954" s="1">
        <f t="shared" ca="1" si="360"/>
        <v>6.2041860906318718</v>
      </c>
      <c r="D954" s="1">
        <f t="shared" ca="1" si="361"/>
        <v>3767.7398472018681</v>
      </c>
      <c r="E954" s="1">
        <f t="shared" ca="1" si="362"/>
        <v>1</v>
      </c>
      <c r="F954" s="1">
        <f t="shared" ca="1" si="358"/>
        <v>0.34307276134386833</v>
      </c>
      <c r="G954" s="1">
        <f t="shared" ca="1" si="363"/>
        <v>3767.7398472018681</v>
      </c>
      <c r="H954" s="1">
        <f t="shared" ca="1" si="364"/>
        <v>1.680728057961171</v>
      </c>
      <c r="I954" s="1">
        <f t="shared" ca="1" si="365"/>
        <v>3767.7398472018681</v>
      </c>
      <c r="J954" s="1">
        <f t="shared" ca="1" si="366"/>
        <v>3769.4205752598291</v>
      </c>
      <c r="K954" s="1">
        <f t="shared" ca="1" si="359"/>
        <v>0.92133921354235282</v>
      </c>
      <c r="L954" s="1" t="str">
        <f t="shared" ca="1" si="367"/>
        <v>_</v>
      </c>
      <c r="M954" s="1">
        <f t="shared" ca="1" si="368"/>
        <v>10.170442055352712</v>
      </c>
      <c r="N954" s="1" t="str">
        <f t="shared" ca="1" si="369"/>
        <v>_</v>
      </c>
      <c r="O954" s="1">
        <f t="shared" ca="1" si="370"/>
        <v>3769.8490669420808</v>
      </c>
      <c r="P954" s="1">
        <f t="shared" ca="1" si="371"/>
        <v>3766.2294968181195</v>
      </c>
      <c r="Q954" s="1">
        <f t="shared" ca="1" si="372"/>
        <v>3769.8490669420808</v>
      </c>
      <c r="R954" s="1">
        <f t="shared" ca="1" si="373"/>
        <v>1</v>
      </c>
      <c r="S954" s="1">
        <f t="shared" ca="1" si="374"/>
        <v>3</v>
      </c>
      <c r="T954" s="1">
        <f t="shared" ca="1" si="375"/>
        <v>1</v>
      </c>
      <c r="U954" s="1" t="str">
        <f t="shared" ca="1" si="376"/>
        <v>_</v>
      </c>
      <c r="V954" s="1">
        <f t="shared" ca="1" si="377"/>
        <v>1</v>
      </c>
      <c r="W954" s="1">
        <f t="shared" ca="1" si="378"/>
        <v>3767.7398472018681</v>
      </c>
      <c r="X954" s="1">
        <f t="shared" ca="1" si="379"/>
        <v>3769.8490669420808</v>
      </c>
      <c r="Y954" s="1">
        <f t="shared" ca="1" si="380"/>
        <v>0</v>
      </c>
      <c r="Z954" s="1">
        <f ca="1">A954-FREQUENCY($W$7:W954, D954)</f>
        <v>0</v>
      </c>
      <c r="AA954" s="1">
        <f ca="1">A954-1-FREQUENCY($X$7:X953, D954)</f>
        <v>3</v>
      </c>
    </row>
    <row r="955" spans="1:27" x14ac:dyDescent="0.4">
      <c r="A955" s="1">
        <v>949</v>
      </c>
      <c r="B955" s="1">
        <f t="shared" ca="1" si="357"/>
        <v>0.45901179551349824</v>
      </c>
      <c r="C955" s="1">
        <f t="shared" ca="1" si="360"/>
        <v>2.4574312141625105</v>
      </c>
      <c r="D955" s="1">
        <f t="shared" ca="1" si="361"/>
        <v>3770.1972784160307</v>
      </c>
      <c r="E955" s="1">
        <f t="shared" ca="1" si="362"/>
        <v>1</v>
      </c>
      <c r="F955" s="1">
        <f t="shared" ca="1" si="358"/>
        <v>0.55706062304476944</v>
      </c>
      <c r="G955" s="1">
        <f t="shared" ca="1" si="363"/>
        <v>3770.1972784160307</v>
      </c>
      <c r="H955" s="1">
        <f t="shared" ca="1" si="364"/>
        <v>3.2572894596141615</v>
      </c>
      <c r="I955" s="1">
        <f t="shared" ca="1" si="365"/>
        <v>3770.1972784160307</v>
      </c>
      <c r="J955" s="1">
        <f t="shared" ca="1" si="366"/>
        <v>3773.4545678756449</v>
      </c>
      <c r="K955" s="1">
        <f t="shared" ca="1" si="359"/>
        <v>0.7927481657967006</v>
      </c>
      <c r="L955" s="1" t="str">
        <f t="shared" ca="1" si="367"/>
        <v>_</v>
      </c>
      <c r="M955" s="1">
        <f t="shared" ca="1" si="368"/>
        <v>6.2952825392361387</v>
      </c>
      <c r="N955" s="1" t="str">
        <f t="shared" ca="1" si="369"/>
        <v>_</v>
      </c>
      <c r="O955" s="1">
        <f t="shared" ca="1" si="370"/>
        <v>3769.8490669420808</v>
      </c>
      <c r="P955" s="1">
        <f t="shared" ca="1" si="371"/>
        <v>3769.4205752598291</v>
      </c>
      <c r="Q955" s="1">
        <f t="shared" ca="1" si="372"/>
        <v>3769.8490669420808</v>
      </c>
      <c r="R955" s="1">
        <f t="shared" ca="1" si="373"/>
        <v>1</v>
      </c>
      <c r="S955" s="1">
        <f t="shared" ca="1" si="374"/>
        <v>2</v>
      </c>
      <c r="T955" s="1">
        <f t="shared" ca="1" si="375"/>
        <v>1</v>
      </c>
      <c r="U955" s="1" t="str">
        <f t="shared" ca="1" si="376"/>
        <v>_</v>
      </c>
      <c r="V955" s="1">
        <f t="shared" ca="1" si="377"/>
        <v>1</v>
      </c>
      <c r="W955" s="1">
        <f t="shared" ca="1" si="378"/>
        <v>3770.1972784160307</v>
      </c>
      <c r="X955" s="1">
        <f t="shared" ca="1" si="379"/>
        <v>3773.4545678756449</v>
      </c>
      <c r="Y955" s="1">
        <f t="shared" ca="1" si="380"/>
        <v>0</v>
      </c>
      <c r="Z955" s="1">
        <f ca="1">A955-FREQUENCY($W$7:W955, D955)</f>
        <v>0</v>
      </c>
      <c r="AA955" s="1">
        <f ca="1">A955-1-FREQUENCY($X$7:X954, D955)</f>
        <v>0</v>
      </c>
    </row>
    <row r="956" spans="1:27" x14ac:dyDescent="0.4">
      <c r="A956" s="1">
        <v>950</v>
      </c>
      <c r="B956" s="1">
        <f t="shared" ca="1" si="357"/>
        <v>0.53849896650754203</v>
      </c>
      <c r="C956" s="1">
        <f t="shared" ca="1" si="360"/>
        <v>3.0930839424858418</v>
      </c>
      <c r="D956" s="1">
        <f t="shared" ca="1" si="361"/>
        <v>3773.2903623585166</v>
      </c>
      <c r="E956" s="1">
        <f t="shared" ca="1" si="362"/>
        <v>2</v>
      </c>
      <c r="F956" s="1">
        <f t="shared" ca="1" si="358"/>
        <v>9.7647043255592147E-2</v>
      </c>
      <c r="G956" s="1" t="str">
        <f t="shared" ca="1" si="363"/>
        <v>_</v>
      </c>
      <c r="H956" s="1">
        <f t="shared" ca="1" si="364"/>
        <v>0.41099812345801151</v>
      </c>
      <c r="I956" s="1" t="str">
        <f t="shared" ca="1" si="365"/>
        <v>_</v>
      </c>
      <c r="J956" s="1">
        <f t="shared" ca="1" si="366"/>
        <v>3773.4545678756449</v>
      </c>
      <c r="K956" s="1">
        <f t="shared" ca="1" si="359"/>
        <v>0.23128761224809857</v>
      </c>
      <c r="L956" s="1">
        <f t="shared" ca="1" si="367"/>
        <v>3773.2903623585166</v>
      </c>
      <c r="M956" s="1">
        <f t="shared" ca="1" si="368"/>
        <v>1.0521535502397656</v>
      </c>
      <c r="N956" s="1">
        <f t="shared" ca="1" si="369"/>
        <v>3773.2903623585166</v>
      </c>
      <c r="O956" s="1">
        <f t="shared" ca="1" si="370"/>
        <v>3774.3425159087565</v>
      </c>
      <c r="P956" s="1">
        <f t="shared" ca="1" si="371"/>
        <v>3773.4545678756449</v>
      </c>
      <c r="Q956" s="1">
        <f t="shared" ca="1" si="372"/>
        <v>3769.8490669420808</v>
      </c>
      <c r="R956" s="1">
        <f t="shared" ca="1" si="373"/>
        <v>3</v>
      </c>
      <c r="S956" s="1">
        <f t="shared" ca="1" si="374"/>
        <v>2</v>
      </c>
      <c r="T956" s="1">
        <f t="shared" ca="1" si="375"/>
        <v>1</v>
      </c>
      <c r="U956" s="1" t="str">
        <f t="shared" ca="1" si="376"/>
        <v>_</v>
      </c>
      <c r="V956" s="1">
        <f t="shared" ca="1" si="377"/>
        <v>2</v>
      </c>
      <c r="W956" s="1">
        <f t="shared" ca="1" si="378"/>
        <v>3773.2903623585166</v>
      </c>
      <c r="X956" s="1">
        <f t="shared" ca="1" si="379"/>
        <v>3774.3425159087565</v>
      </c>
      <c r="Y956" s="1">
        <f t="shared" ca="1" si="380"/>
        <v>0</v>
      </c>
      <c r="Z956" s="1">
        <f ca="1">A956-FREQUENCY($W$7:W956, D956)</f>
        <v>0</v>
      </c>
      <c r="AA956" s="1">
        <f ca="1">A956-1-FREQUENCY($X$7:X955, D956)</f>
        <v>1</v>
      </c>
    </row>
    <row r="957" spans="1:27" x14ac:dyDescent="0.4">
      <c r="A957" s="1">
        <v>951</v>
      </c>
      <c r="B957" s="1">
        <f t="shared" ca="1" si="357"/>
        <v>0.35250059319723959</v>
      </c>
      <c r="C957" s="1">
        <f t="shared" ca="1" si="360"/>
        <v>1.7385496061743875</v>
      </c>
      <c r="D957" s="1">
        <f t="shared" ca="1" si="361"/>
        <v>3775.0289119646909</v>
      </c>
      <c r="E957" s="1">
        <f t="shared" ca="1" si="362"/>
        <v>1</v>
      </c>
      <c r="F957" s="1">
        <f t="shared" ca="1" si="358"/>
        <v>0.5999863404598853</v>
      </c>
      <c r="G957" s="1">
        <f t="shared" ca="1" si="363"/>
        <v>3775.0289119646909</v>
      </c>
      <c r="H957" s="1">
        <f t="shared" ca="1" si="364"/>
        <v>3.6650263344277083</v>
      </c>
      <c r="I957" s="1">
        <f t="shared" ca="1" si="365"/>
        <v>3775.0289119646909</v>
      </c>
      <c r="J957" s="1">
        <f t="shared" ca="1" si="366"/>
        <v>3778.6939382991186</v>
      </c>
      <c r="K957" s="1">
        <f t="shared" ca="1" si="359"/>
        <v>0.28422678364064657</v>
      </c>
      <c r="L957" s="1" t="str">
        <f t="shared" ca="1" si="367"/>
        <v>_</v>
      </c>
      <c r="M957" s="1">
        <f t="shared" ca="1" si="368"/>
        <v>1.3375675964860163</v>
      </c>
      <c r="N957" s="1" t="str">
        <f t="shared" ca="1" si="369"/>
        <v>_</v>
      </c>
      <c r="O957" s="1">
        <f t="shared" ca="1" si="370"/>
        <v>3774.3425159087565</v>
      </c>
      <c r="P957" s="1">
        <f t="shared" ca="1" si="371"/>
        <v>3773.4545678756449</v>
      </c>
      <c r="Q957" s="1">
        <f t="shared" ca="1" si="372"/>
        <v>3774.3425159087565</v>
      </c>
      <c r="R957" s="1">
        <f t="shared" ca="1" si="373"/>
        <v>1</v>
      </c>
      <c r="S957" s="1">
        <f t="shared" ca="1" si="374"/>
        <v>2</v>
      </c>
      <c r="T957" s="1">
        <f t="shared" ca="1" si="375"/>
        <v>1</v>
      </c>
      <c r="U957" s="1" t="str">
        <f t="shared" ca="1" si="376"/>
        <v>_</v>
      </c>
      <c r="V957" s="1">
        <f t="shared" ca="1" si="377"/>
        <v>1</v>
      </c>
      <c r="W957" s="1">
        <f t="shared" ca="1" si="378"/>
        <v>3775.0289119646909</v>
      </c>
      <c r="X957" s="1">
        <f t="shared" ca="1" si="379"/>
        <v>3778.6939382991186</v>
      </c>
      <c r="Y957" s="1">
        <f t="shared" ca="1" si="380"/>
        <v>0</v>
      </c>
      <c r="Z957" s="1">
        <f ca="1">A957-FREQUENCY($W$7:W957, D957)</f>
        <v>0</v>
      </c>
      <c r="AA957" s="1">
        <f ca="1">A957-1-FREQUENCY($X$7:X956, D957)</f>
        <v>0</v>
      </c>
    </row>
    <row r="958" spans="1:27" x14ac:dyDescent="0.4">
      <c r="A958" s="1">
        <v>952</v>
      </c>
      <c r="B958" s="1">
        <f t="shared" ca="1" si="357"/>
        <v>0.30195158256295906</v>
      </c>
      <c r="C958" s="1">
        <f t="shared" ca="1" si="360"/>
        <v>1.4378672506793009</v>
      </c>
      <c r="D958" s="1">
        <f t="shared" ca="1" si="361"/>
        <v>3776.46677921537</v>
      </c>
      <c r="E958" s="1">
        <f t="shared" ca="1" si="362"/>
        <v>2</v>
      </c>
      <c r="F958" s="1">
        <f t="shared" ca="1" si="358"/>
        <v>0.38780074776984208</v>
      </c>
      <c r="G958" s="1" t="str">
        <f t="shared" ca="1" si="363"/>
        <v>_</v>
      </c>
      <c r="H958" s="1">
        <f t="shared" ca="1" si="364"/>
        <v>1.9627898956742096</v>
      </c>
      <c r="I958" s="1" t="str">
        <f t="shared" ca="1" si="365"/>
        <v>_</v>
      </c>
      <c r="J958" s="1">
        <f t="shared" ca="1" si="366"/>
        <v>3778.6939382991186</v>
      </c>
      <c r="K958" s="1">
        <f t="shared" ca="1" si="359"/>
        <v>0.42971388073049488</v>
      </c>
      <c r="L958" s="1">
        <f t="shared" ca="1" si="367"/>
        <v>3776.46677921537</v>
      </c>
      <c r="M958" s="1">
        <f t="shared" ca="1" si="368"/>
        <v>2.2464683218577206</v>
      </c>
      <c r="N958" s="1">
        <f t="shared" ca="1" si="369"/>
        <v>3776.46677921537</v>
      </c>
      <c r="O958" s="1">
        <f t="shared" ca="1" si="370"/>
        <v>3778.7132475372277</v>
      </c>
      <c r="P958" s="1">
        <f t="shared" ca="1" si="371"/>
        <v>3778.6939382991186</v>
      </c>
      <c r="Q958" s="1">
        <f t="shared" ca="1" si="372"/>
        <v>3774.3425159087565</v>
      </c>
      <c r="R958" s="1">
        <f t="shared" ca="1" si="373"/>
        <v>3</v>
      </c>
      <c r="S958" s="1">
        <f t="shared" ca="1" si="374"/>
        <v>2</v>
      </c>
      <c r="T958" s="1">
        <f t="shared" ca="1" si="375"/>
        <v>1</v>
      </c>
      <c r="U958" s="1" t="str">
        <f t="shared" ca="1" si="376"/>
        <v>_</v>
      </c>
      <c r="V958" s="1">
        <f t="shared" ca="1" si="377"/>
        <v>2</v>
      </c>
      <c r="W958" s="1">
        <f t="shared" ca="1" si="378"/>
        <v>3776.46677921537</v>
      </c>
      <c r="X958" s="1">
        <f t="shared" ca="1" si="379"/>
        <v>3778.7132475372277</v>
      </c>
      <c r="Y958" s="1">
        <f t="shared" ca="1" si="380"/>
        <v>0</v>
      </c>
      <c r="Z958" s="1">
        <f ca="1">A958-FREQUENCY($W$7:W958, D958)</f>
        <v>0</v>
      </c>
      <c r="AA958" s="1">
        <f ca="1">A958-1-FREQUENCY($X$7:X957, D958)</f>
        <v>1</v>
      </c>
    </row>
    <row r="959" spans="1:27" x14ac:dyDescent="0.4">
      <c r="A959" s="1">
        <v>953</v>
      </c>
      <c r="B959" s="1">
        <f t="shared" ca="1" si="357"/>
        <v>0.37579603357432434</v>
      </c>
      <c r="C959" s="1">
        <f t="shared" ca="1" si="360"/>
        <v>1.8851123790036612</v>
      </c>
      <c r="D959" s="1">
        <f t="shared" ca="1" si="361"/>
        <v>3778.3518915943737</v>
      </c>
      <c r="E959" s="1">
        <f t="shared" ca="1" si="362"/>
        <v>1</v>
      </c>
      <c r="F959" s="1">
        <f t="shared" ca="1" si="358"/>
        <v>0.6749856477267514</v>
      </c>
      <c r="G959" s="1">
        <f t="shared" ca="1" si="363"/>
        <v>3778.3518915943737</v>
      </c>
      <c r="H959" s="1">
        <f t="shared" ca="1" si="364"/>
        <v>4.4955437471467832</v>
      </c>
      <c r="I959" s="1">
        <f t="shared" ca="1" si="365"/>
        <v>3778.6939382991186</v>
      </c>
      <c r="J959" s="1">
        <f t="shared" ca="1" si="366"/>
        <v>3783.1894820462653</v>
      </c>
      <c r="K959" s="1">
        <f t="shared" ca="1" si="359"/>
        <v>6.4731596361230603E-2</v>
      </c>
      <c r="L959" s="1" t="str">
        <f t="shared" ca="1" si="367"/>
        <v>_</v>
      </c>
      <c r="M959" s="1">
        <f t="shared" ca="1" si="368"/>
        <v>0.26768691269122591</v>
      </c>
      <c r="N959" s="1" t="str">
        <f t="shared" ca="1" si="369"/>
        <v>_</v>
      </c>
      <c r="O959" s="1">
        <f t="shared" ca="1" si="370"/>
        <v>3778.7132475372277</v>
      </c>
      <c r="P959" s="1">
        <f t="shared" ca="1" si="371"/>
        <v>3778.6939382991186</v>
      </c>
      <c r="Q959" s="1">
        <f t="shared" ca="1" si="372"/>
        <v>3778.7132475372277</v>
      </c>
      <c r="R959" s="1">
        <f t="shared" ca="1" si="373"/>
        <v>3</v>
      </c>
      <c r="S959" s="1">
        <f t="shared" ca="1" si="374"/>
        <v>3</v>
      </c>
      <c r="T959" s="1">
        <f t="shared" ca="1" si="375"/>
        <v>0</v>
      </c>
      <c r="U959" s="1">
        <f t="shared" ca="1" si="376"/>
        <v>3778.6939382991186</v>
      </c>
      <c r="V959" s="1">
        <f t="shared" ca="1" si="377"/>
        <v>1</v>
      </c>
      <c r="W959" s="1">
        <f t="shared" ca="1" si="378"/>
        <v>3778.6939382991186</v>
      </c>
      <c r="X959" s="1">
        <f t="shared" ca="1" si="379"/>
        <v>3783.1894820462653</v>
      </c>
      <c r="Y959" s="1">
        <f t="shared" ca="1" si="380"/>
        <v>0.3420467047449165</v>
      </c>
      <c r="Z959" s="1">
        <f ca="1">A959-FREQUENCY($W$7:W959, D959)</f>
        <v>1</v>
      </c>
      <c r="AA959" s="1">
        <f ca="1">A959-1-FREQUENCY($X$7:X958, D959)</f>
        <v>2</v>
      </c>
    </row>
    <row r="960" spans="1:27" x14ac:dyDescent="0.4">
      <c r="A960" s="1">
        <v>954</v>
      </c>
      <c r="B960" s="1">
        <f t="shared" ca="1" si="357"/>
        <v>0.69061119519226821</v>
      </c>
      <c r="C960" s="1">
        <f t="shared" ca="1" si="360"/>
        <v>4.6926261002157883</v>
      </c>
      <c r="D960" s="1">
        <f t="shared" ca="1" si="361"/>
        <v>3783.0445176945896</v>
      </c>
      <c r="E960" s="1">
        <f t="shared" ca="1" si="362"/>
        <v>2</v>
      </c>
      <c r="F960" s="1">
        <f t="shared" ca="1" si="358"/>
        <v>0.46093909223594931</v>
      </c>
      <c r="G960" s="1" t="str">
        <f t="shared" ca="1" si="363"/>
        <v>_</v>
      </c>
      <c r="H960" s="1">
        <f t="shared" ca="1" si="364"/>
        <v>2.4717068521591417</v>
      </c>
      <c r="I960" s="1" t="str">
        <f t="shared" ca="1" si="365"/>
        <v>_</v>
      </c>
      <c r="J960" s="1">
        <f t="shared" ca="1" si="366"/>
        <v>3783.1894820462653</v>
      </c>
      <c r="K960" s="1">
        <f t="shared" ca="1" si="359"/>
        <v>0.53142578653211059</v>
      </c>
      <c r="L960" s="1">
        <f t="shared" ca="1" si="367"/>
        <v>3783.0445176945896</v>
      </c>
      <c r="M960" s="1">
        <f t="shared" ca="1" si="368"/>
        <v>3.0322431332013178</v>
      </c>
      <c r="N960" s="1">
        <f t="shared" ca="1" si="369"/>
        <v>3783.0445176945896</v>
      </c>
      <c r="O960" s="1">
        <f t="shared" ca="1" si="370"/>
        <v>3786.0767608277911</v>
      </c>
      <c r="P960" s="1">
        <f t="shared" ca="1" si="371"/>
        <v>3783.1894820462653</v>
      </c>
      <c r="Q960" s="1">
        <f t="shared" ca="1" si="372"/>
        <v>3778.7132475372277</v>
      </c>
      <c r="R960" s="1">
        <f t="shared" ca="1" si="373"/>
        <v>3</v>
      </c>
      <c r="S960" s="1">
        <f t="shared" ca="1" si="374"/>
        <v>2</v>
      </c>
      <c r="T960" s="1">
        <f t="shared" ca="1" si="375"/>
        <v>1</v>
      </c>
      <c r="U960" s="1" t="str">
        <f t="shared" ca="1" si="376"/>
        <v>_</v>
      </c>
      <c r="V960" s="1">
        <f t="shared" ca="1" si="377"/>
        <v>2</v>
      </c>
      <c r="W960" s="1">
        <f t="shared" ca="1" si="378"/>
        <v>3783.0445176945896</v>
      </c>
      <c r="X960" s="1">
        <f t="shared" ca="1" si="379"/>
        <v>3786.0767608277911</v>
      </c>
      <c r="Y960" s="1">
        <f t="shared" ca="1" si="380"/>
        <v>0</v>
      </c>
      <c r="Z960" s="1">
        <f ca="1">A960-FREQUENCY($W$7:W960, D960)</f>
        <v>0</v>
      </c>
      <c r="AA960" s="1">
        <f ca="1">A960-1-FREQUENCY($X$7:X959, D960)</f>
        <v>1</v>
      </c>
    </row>
    <row r="961" spans="1:27" x14ac:dyDescent="0.4">
      <c r="A961" s="1">
        <v>955</v>
      </c>
      <c r="B961" s="1">
        <f t="shared" ca="1" si="357"/>
        <v>0.98068348626289858</v>
      </c>
      <c r="C961" s="1">
        <f t="shared" ca="1" si="360"/>
        <v>15.787179659482922</v>
      </c>
      <c r="D961" s="1">
        <f t="shared" ca="1" si="361"/>
        <v>3798.8316973540723</v>
      </c>
      <c r="E961" s="1">
        <f t="shared" ca="1" si="362"/>
        <v>1</v>
      </c>
      <c r="F961" s="1">
        <f t="shared" ca="1" si="358"/>
        <v>0.3399846397154852</v>
      </c>
      <c r="G961" s="1">
        <f t="shared" ca="1" si="363"/>
        <v>3798.8316973540723</v>
      </c>
      <c r="H961" s="1">
        <f t="shared" ca="1" si="364"/>
        <v>1.6619686842965034</v>
      </c>
      <c r="I961" s="1">
        <f t="shared" ca="1" si="365"/>
        <v>3798.8316973540723</v>
      </c>
      <c r="J961" s="1">
        <f t="shared" ca="1" si="366"/>
        <v>3800.4936660383687</v>
      </c>
      <c r="K961" s="1">
        <f t="shared" ca="1" si="359"/>
        <v>0.27401265805465924</v>
      </c>
      <c r="L961" s="1" t="str">
        <f t="shared" ca="1" si="367"/>
        <v>_</v>
      </c>
      <c r="M961" s="1">
        <f t="shared" ca="1" si="368"/>
        <v>1.2808907985853377</v>
      </c>
      <c r="N961" s="1" t="str">
        <f t="shared" ca="1" si="369"/>
        <v>_</v>
      </c>
      <c r="O961" s="1">
        <f t="shared" ca="1" si="370"/>
        <v>3786.0767608277911</v>
      </c>
      <c r="P961" s="1">
        <f t="shared" ca="1" si="371"/>
        <v>3783.1894820462653</v>
      </c>
      <c r="Q961" s="1">
        <f t="shared" ca="1" si="372"/>
        <v>3786.0767608277911</v>
      </c>
      <c r="R961" s="1">
        <f t="shared" ca="1" si="373"/>
        <v>1</v>
      </c>
      <c r="S961" s="1">
        <f t="shared" ca="1" si="374"/>
        <v>2</v>
      </c>
      <c r="T961" s="1">
        <f t="shared" ca="1" si="375"/>
        <v>1</v>
      </c>
      <c r="U961" s="1" t="str">
        <f t="shared" ca="1" si="376"/>
        <v>_</v>
      </c>
      <c r="V961" s="1">
        <f t="shared" ca="1" si="377"/>
        <v>1</v>
      </c>
      <c r="W961" s="1">
        <f t="shared" ca="1" si="378"/>
        <v>3798.8316973540723</v>
      </c>
      <c r="X961" s="1">
        <f t="shared" ca="1" si="379"/>
        <v>3800.4936660383687</v>
      </c>
      <c r="Y961" s="1">
        <f t="shared" ca="1" si="380"/>
        <v>0</v>
      </c>
      <c r="Z961" s="1">
        <f ca="1">A961-FREQUENCY($W$7:W961, D961)</f>
        <v>0</v>
      </c>
      <c r="AA961" s="1">
        <f ca="1">A961-1-FREQUENCY($X$7:X960, D961)</f>
        <v>0</v>
      </c>
    </row>
    <row r="962" spans="1:27" x14ac:dyDescent="0.4">
      <c r="A962" s="1">
        <v>956</v>
      </c>
      <c r="B962" s="1">
        <f t="shared" ca="1" si="357"/>
        <v>0.43128541950057286</v>
      </c>
      <c r="C962" s="1">
        <f t="shared" ca="1" si="360"/>
        <v>2.2575063468046941</v>
      </c>
      <c r="D962" s="1">
        <f t="shared" ca="1" si="361"/>
        <v>3801.0892037008771</v>
      </c>
      <c r="E962" s="1">
        <f t="shared" ca="1" si="362"/>
        <v>1</v>
      </c>
      <c r="F962" s="1">
        <f t="shared" ca="1" si="358"/>
        <v>0.76358057153165582</v>
      </c>
      <c r="G962" s="1">
        <f t="shared" ca="1" si="363"/>
        <v>3801.0892037008771</v>
      </c>
      <c r="H962" s="1">
        <f t="shared" ca="1" si="364"/>
        <v>5.7685912484196207</v>
      </c>
      <c r="I962" s="1">
        <f t="shared" ca="1" si="365"/>
        <v>3801.0892037008771</v>
      </c>
      <c r="J962" s="1">
        <f t="shared" ca="1" si="366"/>
        <v>3806.8577949492965</v>
      </c>
      <c r="K962" s="1">
        <f t="shared" ca="1" si="359"/>
        <v>0.94459801987870162</v>
      </c>
      <c r="L962" s="1" t="str">
        <f t="shared" ca="1" si="367"/>
        <v>_</v>
      </c>
      <c r="M962" s="1">
        <f t="shared" ca="1" si="368"/>
        <v>11.572559774423739</v>
      </c>
      <c r="N962" s="1" t="str">
        <f t="shared" ca="1" si="369"/>
        <v>_</v>
      </c>
      <c r="O962" s="1">
        <f t="shared" ca="1" si="370"/>
        <v>3786.0767608277911</v>
      </c>
      <c r="P962" s="1">
        <f t="shared" ca="1" si="371"/>
        <v>3800.4936660383687</v>
      </c>
      <c r="Q962" s="1">
        <f t="shared" ca="1" si="372"/>
        <v>3786.0767608277911</v>
      </c>
      <c r="R962" s="1">
        <f t="shared" ca="1" si="373"/>
        <v>1</v>
      </c>
      <c r="S962" s="1">
        <f t="shared" ca="1" si="374"/>
        <v>2</v>
      </c>
      <c r="T962" s="1">
        <f t="shared" ca="1" si="375"/>
        <v>1</v>
      </c>
      <c r="U962" s="1" t="str">
        <f t="shared" ca="1" si="376"/>
        <v>_</v>
      </c>
      <c r="V962" s="1">
        <f t="shared" ca="1" si="377"/>
        <v>1</v>
      </c>
      <c r="W962" s="1">
        <f t="shared" ca="1" si="378"/>
        <v>3801.0892037008771</v>
      </c>
      <c r="X962" s="1">
        <f t="shared" ca="1" si="379"/>
        <v>3806.8577949492965</v>
      </c>
      <c r="Y962" s="1">
        <f t="shared" ca="1" si="380"/>
        <v>0</v>
      </c>
      <c r="Z962" s="1">
        <f ca="1">A962-FREQUENCY($W$7:W962, D962)</f>
        <v>0</v>
      </c>
      <c r="AA962" s="1">
        <f ca="1">A962-1-FREQUENCY($X$7:X961, D962)</f>
        <v>0</v>
      </c>
    </row>
    <row r="963" spans="1:27" x14ac:dyDescent="0.4">
      <c r="A963" s="1">
        <v>957</v>
      </c>
      <c r="B963" s="1">
        <f t="shared" ca="1" si="357"/>
        <v>0.63571725985003935</v>
      </c>
      <c r="C963" s="1">
        <f t="shared" ca="1" si="360"/>
        <v>4.0392998168501286</v>
      </c>
      <c r="D963" s="1">
        <f t="shared" ca="1" si="361"/>
        <v>3805.128503517727</v>
      </c>
      <c r="E963" s="1">
        <f t="shared" ca="1" si="362"/>
        <v>2</v>
      </c>
      <c r="F963" s="1">
        <f t="shared" ca="1" si="358"/>
        <v>0.5408378929319867</v>
      </c>
      <c r="G963" s="1" t="str">
        <f t="shared" ca="1" si="363"/>
        <v>_</v>
      </c>
      <c r="H963" s="1">
        <f t="shared" ca="1" si="364"/>
        <v>3.1134078273315526</v>
      </c>
      <c r="I963" s="1" t="str">
        <f t="shared" ca="1" si="365"/>
        <v>_</v>
      </c>
      <c r="J963" s="1">
        <f t="shared" ca="1" si="366"/>
        <v>3806.8577949492965</v>
      </c>
      <c r="K963" s="1">
        <f t="shared" ca="1" si="359"/>
        <v>0.79186943225379669</v>
      </c>
      <c r="L963" s="1">
        <f t="shared" ca="1" si="367"/>
        <v>3805.128503517727</v>
      </c>
      <c r="M963" s="1">
        <f t="shared" ca="1" si="368"/>
        <v>6.2783586666861835</v>
      </c>
      <c r="N963" s="1">
        <f t="shared" ca="1" si="369"/>
        <v>3805.128503517727</v>
      </c>
      <c r="O963" s="1">
        <f t="shared" ca="1" si="370"/>
        <v>3811.4068621844131</v>
      </c>
      <c r="P963" s="1">
        <f t="shared" ca="1" si="371"/>
        <v>3806.8577949492965</v>
      </c>
      <c r="Q963" s="1">
        <f t="shared" ca="1" si="372"/>
        <v>3786.0767608277911</v>
      </c>
      <c r="R963" s="1">
        <f t="shared" ca="1" si="373"/>
        <v>3</v>
      </c>
      <c r="S963" s="1">
        <f t="shared" ca="1" si="374"/>
        <v>2</v>
      </c>
      <c r="T963" s="1">
        <f t="shared" ca="1" si="375"/>
        <v>1</v>
      </c>
      <c r="U963" s="1" t="str">
        <f t="shared" ca="1" si="376"/>
        <v>_</v>
      </c>
      <c r="V963" s="1">
        <f t="shared" ca="1" si="377"/>
        <v>2</v>
      </c>
      <c r="W963" s="1">
        <f t="shared" ca="1" si="378"/>
        <v>3805.128503517727</v>
      </c>
      <c r="X963" s="1">
        <f t="shared" ca="1" si="379"/>
        <v>3811.4068621844131</v>
      </c>
      <c r="Y963" s="1">
        <f t="shared" ca="1" si="380"/>
        <v>0</v>
      </c>
      <c r="Z963" s="1">
        <f ca="1">A963-FREQUENCY($W$7:W963, D963)</f>
        <v>0</v>
      </c>
      <c r="AA963" s="1">
        <f ca="1">A963-1-FREQUENCY($X$7:X962, D963)</f>
        <v>1</v>
      </c>
    </row>
    <row r="964" spans="1:27" x14ac:dyDescent="0.4">
      <c r="A964" s="1">
        <v>958</v>
      </c>
      <c r="B964" s="1">
        <f t="shared" ca="1" si="357"/>
        <v>0.5624743163326289</v>
      </c>
      <c r="C964" s="1">
        <f t="shared" ca="1" si="360"/>
        <v>3.3064794775286006</v>
      </c>
      <c r="D964" s="1">
        <f t="shared" ca="1" si="361"/>
        <v>3808.4349829952557</v>
      </c>
      <c r="E964" s="1">
        <f t="shared" ca="1" si="362"/>
        <v>1</v>
      </c>
      <c r="F964" s="1">
        <f t="shared" ca="1" si="358"/>
        <v>0.49802457666269051</v>
      </c>
      <c r="G964" s="1">
        <f t="shared" ca="1" si="363"/>
        <v>3808.4349829952557</v>
      </c>
      <c r="H964" s="1">
        <f t="shared" ca="1" si="364"/>
        <v>2.7568164719370585</v>
      </c>
      <c r="I964" s="1">
        <f t="shared" ca="1" si="365"/>
        <v>3808.4349829952557</v>
      </c>
      <c r="J964" s="1">
        <f t="shared" ca="1" si="366"/>
        <v>3811.1917994671926</v>
      </c>
      <c r="K964" s="1">
        <f t="shared" ca="1" si="359"/>
        <v>0.29487754601600435</v>
      </c>
      <c r="L964" s="1" t="str">
        <f t="shared" ca="1" si="367"/>
        <v>_</v>
      </c>
      <c r="M964" s="1">
        <f t="shared" ca="1" si="368"/>
        <v>1.3975351906341367</v>
      </c>
      <c r="N964" s="1" t="str">
        <f t="shared" ca="1" si="369"/>
        <v>_</v>
      </c>
      <c r="O964" s="1">
        <f t="shared" ca="1" si="370"/>
        <v>3811.4068621844131</v>
      </c>
      <c r="P964" s="1">
        <f t="shared" ca="1" si="371"/>
        <v>3806.8577949492965</v>
      </c>
      <c r="Q964" s="1">
        <f t="shared" ca="1" si="372"/>
        <v>3811.4068621844131</v>
      </c>
      <c r="R964" s="1">
        <f t="shared" ca="1" si="373"/>
        <v>1</v>
      </c>
      <c r="S964" s="1">
        <f t="shared" ca="1" si="374"/>
        <v>3</v>
      </c>
      <c r="T964" s="1">
        <f t="shared" ca="1" si="375"/>
        <v>1</v>
      </c>
      <c r="U964" s="1" t="str">
        <f t="shared" ca="1" si="376"/>
        <v>_</v>
      </c>
      <c r="V964" s="1">
        <f t="shared" ca="1" si="377"/>
        <v>1</v>
      </c>
      <c r="W964" s="1">
        <f t="shared" ca="1" si="378"/>
        <v>3808.4349829952557</v>
      </c>
      <c r="X964" s="1">
        <f t="shared" ca="1" si="379"/>
        <v>3811.4068621844131</v>
      </c>
      <c r="Y964" s="1">
        <f t="shared" ca="1" si="380"/>
        <v>0</v>
      </c>
      <c r="Z964" s="1">
        <f ca="1">A964-FREQUENCY($W$7:W964, D964)</f>
        <v>0</v>
      </c>
      <c r="AA964" s="1">
        <f ca="1">A964-1-FREQUENCY($X$7:X963, D964)</f>
        <v>1</v>
      </c>
    </row>
    <row r="965" spans="1:27" x14ac:dyDescent="0.4">
      <c r="A965" s="1">
        <v>959</v>
      </c>
      <c r="B965" s="1">
        <f t="shared" ca="1" si="357"/>
        <v>0.81224711283927198</v>
      </c>
      <c r="C965" s="1">
        <f t="shared" ca="1" si="360"/>
        <v>6.6905144430766459</v>
      </c>
      <c r="D965" s="1">
        <f t="shared" ca="1" si="361"/>
        <v>3815.1254974383323</v>
      </c>
      <c r="E965" s="1">
        <f t="shared" ca="1" si="362"/>
        <v>1</v>
      </c>
      <c r="F965" s="1">
        <f t="shared" ca="1" si="358"/>
        <v>0.55392337791459023</v>
      </c>
      <c r="G965" s="1">
        <f t="shared" ca="1" si="363"/>
        <v>3815.1254974383323</v>
      </c>
      <c r="H965" s="1">
        <f t="shared" ca="1" si="364"/>
        <v>3.2290581732797921</v>
      </c>
      <c r="I965" s="1">
        <f t="shared" ca="1" si="365"/>
        <v>3815.1254974383323</v>
      </c>
      <c r="J965" s="1">
        <f t="shared" ca="1" si="366"/>
        <v>3818.3545556116123</v>
      </c>
      <c r="K965" s="1">
        <f t="shared" ca="1" si="359"/>
        <v>0.59962384110982336</v>
      </c>
      <c r="L965" s="1" t="str">
        <f t="shared" ca="1" si="367"/>
        <v>_</v>
      </c>
      <c r="M965" s="1">
        <f t="shared" ca="1" si="368"/>
        <v>3.6614031061806687</v>
      </c>
      <c r="N965" s="1" t="str">
        <f t="shared" ca="1" si="369"/>
        <v>_</v>
      </c>
      <c r="O965" s="1">
        <f t="shared" ca="1" si="370"/>
        <v>3811.4068621844131</v>
      </c>
      <c r="P965" s="1">
        <f t="shared" ca="1" si="371"/>
        <v>3811.1917994671926</v>
      </c>
      <c r="Q965" s="1">
        <f t="shared" ca="1" si="372"/>
        <v>3811.4068621844131</v>
      </c>
      <c r="R965" s="1">
        <f t="shared" ca="1" si="373"/>
        <v>1</v>
      </c>
      <c r="S965" s="1">
        <f t="shared" ca="1" si="374"/>
        <v>2</v>
      </c>
      <c r="T965" s="1">
        <f t="shared" ca="1" si="375"/>
        <v>1</v>
      </c>
      <c r="U965" s="1" t="str">
        <f t="shared" ca="1" si="376"/>
        <v>_</v>
      </c>
      <c r="V965" s="1">
        <f t="shared" ca="1" si="377"/>
        <v>1</v>
      </c>
      <c r="W965" s="1">
        <f t="shared" ca="1" si="378"/>
        <v>3815.1254974383323</v>
      </c>
      <c r="X965" s="1">
        <f t="shared" ca="1" si="379"/>
        <v>3818.3545556116123</v>
      </c>
      <c r="Y965" s="1">
        <f t="shared" ca="1" si="380"/>
        <v>0</v>
      </c>
      <c r="Z965" s="1">
        <f ca="1">A965-FREQUENCY($W$7:W965, D965)</f>
        <v>0</v>
      </c>
      <c r="AA965" s="1">
        <f ca="1">A965-1-FREQUENCY($X$7:X964, D965)</f>
        <v>0</v>
      </c>
    </row>
    <row r="966" spans="1:27" x14ac:dyDescent="0.4">
      <c r="A966" s="1">
        <v>960</v>
      </c>
      <c r="B966" s="1">
        <f t="shared" ca="1" si="357"/>
        <v>0.84588892946694672</v>
      </c>
      <c r="C966" s="1">
        <f t="shared" ca="1" si="360"/>
        <v>7.4803267972298704</v>
      </c>
      <c r="D966" s="1">
        <f t="shared" ca="1" si="361"/>
        <v>3822.6058242355621</v>
      </c>
      <c r="E966" s="1">
        <f t="shared" ca="1" si="362"/>
        <v>1</v>
      </c>
      <c r="F966" s="1">
        <f t="shared" ca="1" si="358"/>
        <v>0.28136843657183441</v>
      </c>
      <c r="G966" s="1">
        <f t="shared" ca="1" si="363"/>
        <v>3822.6058242355621</v>
      </c>
      <c r="H966" s="1">
        <f t="shared" ca="1" si="364"/>
        <v>1.3216259270633783</v>
      </c>
      <c r="I966" s="1">
        <f t="shared" ca="1" si="365"/>
        <v>3822.6058242355621</v>
      </c>
      <c r="J966" s="1">
        <f t="shared" ca="1" si="366"/>
        <v>3823.9274501626255</v>
      </c>
      <c r="K966" s="1">
        <f t="shared" ca="1" si="359"/>
        <v>0.23009628531730209</v>
      </c>
      <c r="L966" s="1" t="str">
        <f t="shared" ca="1" si="367"/>
        <v>_</v>
      </c>
      <c r="M966" s="1">
        <f t="shared" ca="1" si="368"/>
        <v>1.0459592712796792</v>
      </c>
      <c r="N966" s="1" t="str">
        <f t="shared" ca="1" si="369"/>
        <v>_</v>
      </c>
      <c r="O966" s="1">
        <f t="shared" ca="1" si="370"/>
        <v>3811.4068621844131</v>
      </c>
      <c r="P966" s="1">
        <f t="shared" ca="1" si="371"/>
        <v>3818.3545556116123</v>
      </c>
      <c r="Q966" s="1">
        <f t="shared" ca="1" si="372"/>
        <v>3811.4068621844131</v>
      </c>
      <c r="R966" s="1">
        <f t="shared" ca="1" si="373"/>
        <v>1</v>
      </c>
      <c r="S966" s="1">
        <f t="shared" ca="1" si="374"/>
        <v>2</v>
      </c>
      <c r="T966" s="1">
        <f t="shared" ca="1" si="375"/>
        <v>1</v>
      </c>
      <c r="U966" s="1" t="str">
        <f t="shared" ca="1" si="376"/>
        <v>_</v>
      </c>
      <c r="V966" s="1">
        <f t="shared" ca="1" si="377"/>
        <v>1</v>
      </c>
      <c r="W966" s="1">
        <f t="shared" ca="1" si="378"/>
        <v>3822.6058242355621</v>
      </c>
      <c r="X966" s="1">
        <f t="shared" ca="1" si="379"/>
        <v>3823.9274501626255</v>
      </c>
      <c r="Y966" s="1">
        <f t="shared" ca="1" si="380"/>
        <v>0</v>
      </c>
      <c r="Z966" s="1">
        <f ca="1">A966-FREQUENCY($W$7:W966, D966)</f>
        <v>0</v>
      </c>
      <c r="AA966" s="1">
        <f ca="1">A966-1-FREQUENCY($X$7:X965, D966)</f>
        <v>0</v>
      </c>
    </row>
    <row r="967" spans="1:27" x14ac:dyDescent="0.4">
      <c r="A967" s="1">
        <v>961</v>
      </c>
      <c r="B967" s="1">
        <f t="shared" ca="1" si="357"/>
        <v>0.69733096778266568</v>
      </c>
      <c r="C967" s="1">
        <f t="shared" ca="1" si="360"/>
        <v>4.7804614935338297</v>
      </c>
      <c r="D967" s="1">
        <f t="shared" ca="1" si="361"/>
        <v>3827.386285729096</v>
      </c>
      <c r="E967" s="1">
        <f t="shared" ca="1" si="362"/>
        <v>1</v>
      </c>
      <c r="F967" s="1">
        <f t="shared" ca="1" si="358"/>
        <v>0.64053696007797756</v>
      </c>
      <c r="G967" s="1">
        <f t="shared" ca="1" si="363"/>
        <v>3827.386285729096</v>
      </c>
      <c r="H967" s="1">
        <f t="shared" ca="1" si="364"/>
        <v>4.0925756671231923</v>
      </c>
      <c r="I967" s="1">
        <f t="shared" ca="1" si="365"/>
        <v>3827.386285729096</v>
      </c>
      <c r="J967" s="1">
        <f t="shared" ca="1" si="366"/>
        <v>3831.4788613962191</v>
      </c>
      <c r="K967" s="1">
        <f t="shared" ca="1" si="359"/>
        <v>0.44483965626498445</v>
      </c>
      <c r="L967" s="1" t="str">
        <f t="shared" ca="1" si="367"/>
        <v>_</v>
      </c>
      <c r="M967" s="1">
        <f t="shared" ca="1" si="368"/>
        <v>2.3539931973232679</v>
      </c>
      <c r="N967" s="1" t="str">
        <f t="shared" ca="1" si="369"/>
        <v>_</v>
      </c>
      <c r="O967" s="1">
        <f t="shared" ca="1" si="370"/>
        <v>3811.4068621844131</v>
      </c>
      <c r="P967" s="1">
        <f t="shared" ca="1" si="371"/>
        <v>3823.9274501626255</v>
      </c>
      <c r="Q967" s="1">
        <f t="shared" ca="1" si="372"/>
        <v>3811.4068621844131</v>
      </c>
      <c r="R967" s="1">
        <f t="shared" ca="1" si="373"/>
        <v>1</v>
      </c>
      <c r="S967" s="1">
        <f t="shared" ca="1" si="374"/>
        <v>2</v>
      </c>
      <c r="T967" s="1">
        <f t="shared" ca="1" si="375"/>
        <v>1</v>
      </c>
      <c r="U967" s="1" t="str">
        <f t="shared" ca="1" si="376"/>
        <v>_</v>
      </c>
      <c r="V967" s="1">
        <f t="shared" ca="1" si="377"/>
        <v>1</v>
      </c>
      <c r="W967" s="1">
        <f t="shared" ca="1" si="378"/>
        <v>3827.386285729096</v>
      </c>
      <c r="X967" s="1">
        <f t="shared" ca="1" si="379"/>
        <v>3831.4788613962191</v>
      </c>
      <c r="Y967" s="1">
        <f t="shared" ca="1" si="380"/>
        <v>0</v>
      </c>
      <c r="Z967" s="1">
        <f ca="1">A967-FREQUENCY($W$7:W967, D967)</f>
        <v>0</v>
      </c>
      <c r="AA967" s="1">
        <f ca="1">A967-1-FREQUENCY($X$7:X966, D967)</f>
        <v>0</v>
      </c>
    </row>
    <row r="968" spans="1:27" x14ac:dyDescent="0.4">
      <c r="A968" s="1">
        <v>962</v>
      </c>
      <c r="B968" s="1">
        <f t="shared" ca="1" si="357"/>
        <v>0.30892176965356599</v>
      </c>
      <c r="C968" s="1">
        <f t="shared" ref="C968:C1020" ca="1" si="381">(-1)*$B$1*LN(1-B968)</f>
        <v>1.4780089935443355</v>
      </c>
      <c r="D968" s="1">
        <f t="shared" ref="D968:D1020" ca="1" si="382">D967+C968</f>
        <v>3828.8642947226404</v>
      </c>
      <c r="E968" s="1">
        <f t="shared" ref="E968:E1020" ca="1" si="383">V968</f>
        <v>2</v>
      </c>
      <c r="F968" s="1">
        <f t="shared" ca="1" si="358"/>
        <v>0.42322947176563142</v>
      </c>
      <c r="G968" s="1" t="str">
        <f t="shared" ref="G968:G1020" ca="1" si="384">IF(E968=1,D968,"_")</f>
        <v>_</v>
      </c>
      <c r="H968" s="1">
        <f t="shared" ref="H968:H1020" ca="1" si="385">(-1)*$B$2*LN(1-F968)</f>
        <v>2.2012431584435892</v>
      </c>
      <c r="I968" s="1" t="str">
        <f t="shared" ref="I968:I1020" ca="1" si="386">IF(E968=1,IF(D968&lt;J967, J967, D968),G968)</f>
        <v>_</v>
      </c>
      <c r="J968" s="1">
        <f t="shared" ref="J968:J1020" ca="1" si="387">IF(E968=1,I968+H968,J967)</f>
        <v>3831.4788613962191</v>
      </c>
      <c r="K968" s="1">
        <f t="shared" ca="1" si="359"/>
        <v>0.97697323184786045</v>
      </c>
      <c r="L968" s="1">
        <f t="shared" ref="L968:L1020" ca="1" si="388">IF(E968=2,D968,"_")</f>
        <v>3828.8642947226404</v>
      </c>
      <c r="M968" s="1">
        <f t="shared" ref="M968:M1020" ca="1" si="389">(-1)*$B$2*LN(1-K968)</f>
        <v>15.084391628318127</v>
      </c>
      <c r="N968" s="1">
        <f t="shared" ref="N968:N1020" ca="1" si="390">IF(E968=2,IF(D968&lt;O967, O967, D968),$D$1)</f>
        <v>3828.8642947226404</v>
      </c>
      <c r="O968" s="1">
        <f t="shared" ref="O968:O1020" ca="1" si="391">IF(E968=2,N968+M968,O967)</f>
        <v>3843.9486863509583</v>
      </c>
      <c r="P968" s="1">
        <f t="shared" ref="P968:P1020" ca="1" si="392">J967</f>
        <v>3831.4788613962191</v>
      </c>
      <c r="Q968" s="1">
        <f t="shared" ref="Q968:Q1020" ca="1" si="393">O967</f>
        <v>3811.4068621844131</v>
      </c>
      <c r="R968" s="1">
        <f t="shared" ref="R968:R1020" ca="1" si="394">IF(D968&lt;P968,3,1)</f>
        <v>3</v>
      </c>
      <c r="S968" s="1">
        <f t="shared" ref="S968:S1020" ca="1" si="395">IF(D968&lt;Q968, 3, 2)</f>
        <v>2</v>
      </c>
      <c r="T968" s="1">
        <f t="shared" ref="T968:T1020" ca="1" si="396">IF(R968+S968=6,0,1)</f>
        <v>1</v>
      </c>
      <c r="U968" s="1" t="str">
        <f t="shared" ref="U968:U1020" ca="1" si="397">IF(T968=0,MIN(P968,Q968),$D$1)</f>
        <v>_</v>
      </c>
      <c r="V968" s="1">
        <f t="shared" ref="V968:V1020" ca="1" si="398">IF(T968=0,MATCH(U968, P968:Q968, 0),MIN(R968:S968))</f>
        <v>2</v>
      </c>
      <c r="W968" s="1">
        <f t="shared" ref="W968:W1020" ca="1" si="399">MAX(I968,N968)</f>
        <v>3828.8642947226404</v>
      </c>
      <c r="X968" s="1">
        <f t="shared" ref="X968:X1020" ca="1" si="400">MAX(J968,O968)</f>
        <v>3843.9486863509583</v>
      </c>
      <c r="Y968" s="1">
        <f t="shared" ref="Y968:Y1020" ca="1" si="401">IF(D968&lt;W968,W968-D968,0)</f>
        <v>0</v>
      </c>
      <c r="Z968" s="1">
        <f ca="1">A968-FREQUENCY($W$7:W968, D968)</f>
        <v>0</v>
      </c>
      <c r="AA968" s="1">
        <f ca="1">A968-1-FREQUENCY($X$7:X967, D968)</f>
        <v>1</v>
      </c>
    </row>
    <row r="969" spans="1:27" x14ac:dyDescent="0.4">
      <c r="A969" s="1">
        <v>963</v>
      </c>
      <c r="B969" s="1">
        <f t="shared" ref="B969:B1020" ca="1" si="402">RAND()</f>
        <v>0.1004009227247874</v>
      </c>
      <c r="C969" s="1">
        <f t="shared" ca="1" si="381"/>
        <v>0.4232243384125417</v>
      </c>
      <c r="D969" s="1">
        <f t="shared" ca="1" si="382"/>
        <v>3829.287519061053</v>
      </c>
      <c r="E969" s="1">
        <f t="shared" ca="1" si="383"/>
        <v>1</v>
      </c>
      <c r="F969" s="1">
        <f t="shared" ref="F969:F1020" ca="1" si="403">RAND()</f>
        <v>0.72480582739185162</v>
      </c>
      <c r="G969" s="1">
        <f t="shared" ca="1" si="384"/>
        <v>3829.287519061053</v>
      </c>
      <c r="H969" s="1">
        <f t="shared" ca="1" si="385"/>
        <v>5.1611133930515374</v>
      </c>
      <c r="I969" s="1">
        <f t="shared" ca="1" si="386"/>
        <v>3831.4788613962191</v>
      </c>
      <c r="J969" s="1">
        <f t="shared" ca="1" si="387"/>
        <v>3836.6399747892706</v>
      </c>
      <c r="K969" s="1">
        <f t="shared" ref="K969:K1020" ca="1" si="404">RAND()</f>
        <v>0.16319580047483206</v>
      </c>
      <c r="L969" s="1" t="str">
        <f t="shared" ca="1" si="388"/>
        <v>_</v>
      </c>
      <c r="M969" s="1">
        <f t="shared" ca="1" si="389"/>
        <v>0.71266066852420218</v>
      </c>
      <c r="N969" s="1" t="str">
        <f t="shared" ca="1" si="390"/>
        <v>_</v>
      </c>
      <c r="O969" s="1">
        <f t="shared" ca="1" si="391"/>
        <v>3843.9486863509583</v>
      </c>
      <c r="P969" s="1">
        <f t="shared" ca="1" si="392"/>
        <v>3831.4788613962191</v>
      </c>
      <c r="Q969" s="1">
        <f t="shared" ca="1" si="393"/>
        <v>3843.9486863509583</v>
      </c>
      <c r="R969" s="1">
        <f t="shared" ca="1" si="394"/>
        <v>3</v>
      </c>
      <c r="S969" s="1">
        <f t="shared" ca="1" si="395"/>
        <v>3</v>
      </c>
      <c r="T969" s="1">
        <f t="shared" ca="1" si="396"/>
        <v>0</v>
      </c>
      <c r="U969" s="1">
        <f t="shared" ca="1" si="397"/>
        <v>3831.4788613962191</v>
      </c>
      <c r="V969" s="1">
        <f t="shared" ca="1" si="398"/>
        <v>1</v>
      </c>
      <c r="W969" s="1">
        <f t="shared" ca="1" si="399"/>
        <v>3831.4788613962191</v>
      </c>
      <c r="X969" s="1">
        <f t="shared" ca="1" si="400"/>
        <v>3843.9486863509583</v>
      </c>
      <c r="Y969" s="1">
        <f t="shared" ca="1" si="401"/>
        <v>2.191342335166155</v>
      </c>
      <c r="Z969" s="1">
        <f ca="1">A969-FREQUENCY($W$7:W969, D969)</f>
        <v>1</v>
      </c>
      <c r="AA969" s="1">
        <f ca="1">A969-1-FREQUENCY($X$7:X968, D969)</f>
        <v>2</v>
      </c>
    </row>
    <row r="970" spans="1:27" x14ac:dyDescent="0.4">
      <c r="A970" s="1">
        <v>964</v>
      </c>
      <c r="B970" s="1">
        <f t="shared" ca="1" si="402"/>
        <v>0.2510588382840927</v>
      </c>
      <c r="C970" s="1">
        <f t="shared" ca="1" si="381"/>
        <v>1.1563794173483624</v>
      </c>
      <c r="D970" s="1">
        <f t="shared" ca="1" si="382"/>
        <v>3830.4438984784015</v>
      </c>
      <c r="E970" s="1">
        <f t="shared" ca="1" si="383"/>
        <v>1</v>
      </c>
      <c r="F970" s="1">
        <f t="shared" ca="1" si="403"/>
        <v>0.28444589020518662</v>
      </c>
      <c r="G970" s="1">
        <f t="shared" ca="1" si="384"/>
        <v>3830.4438984784015</v>
      </c>
      <c r="H970" s="1">
        <f t="shared" ca="1" si="385"/>
        <v>1.3387922307803408</v>
      </c>
      <c r="I970" s="1">
        <f t="shared" ca="1" si="386"/>
        <v>3836.6399747892706</v>
      </c>
      <c r="J970" s="1">
        <f t="shared" ca="1" si="387"/>
        <v>3837.9787670200508</v>
      </c>
      <c r="K970" s="1">
        <f t="shared" ca="1" si="404"/>
        <v>0.91304782249386229</v>
      </c>
      <c r="L970" s="1" t="str">
        <f t="shared" ca="1" si="388"/>
        <v>_</v>
      </c>
      <c r="M970" s="1">
        <f t="shared" ca="1" si="389"/>
        <v>9.7695879811863886</v>
      </c>
      <c r="N970" s="1" t="str">
        <f t="shared" ca="1" si="390"/>
        <v>_</v>
      </c>
      <c r="O970" s="1">
        <f t="shared" ca="1" si="391"/>
        <v>3843.9486863509583</v>
      </c>
      <c r="P970" s="1">
        <f t="shared" ca="1" si="392"/>
        <v>3836.6399747892706</v>
      </c>
      <c r="Q970" s="1">
        <f t="shared" ca="1" si="393"/>
        <v>3843.9486863509583</v>
      </c>
      <c r="R970" s="1">
        <f t="shared" ca="1" si="394"/>
        <v>3</v>
      </c>
      <c r="S970" s="1">
        <f t="shared" ca="1" si="395"/>
        <v>3</v>
      </c>
      <c r="T970" s="1">
        <f t="shared" ca="1" si="396"/>
        <v>0</v>
      </c>
      <c r="U970" s="1">
        <f t="shared" ca="1" si="397"/>
        <v>3836.6399747892706</v>
      </c>
      <c r="V970" s="1">
        <f t="shared" ca="1" si="398"/>
        <v>1</v>
      </c>
      <c r="W970" s="1">
        <f t="shared" ca="1" si="399"/>
        <v>3836.6399747892706</v>
      </c>
      <c r="X970" s="1">
        <f t="shared" ca="1" si="400"/>
        <v>3843.9486863509583</v>
      </c>
      <c r="Y970" s="1">
        <f t="shared" ca="1" si="401"/>
        <v>6.1960763108691026</v>
      </c>
      <c r="Z970" s="1">
        <f ca="1">A970-FREQUENCY($W$7:W970, D970)</f>
        <v>2</v>
      </c>
      <c r="AA970" s="1">
        <f ca="1">A970-1-FREQUENCY($X$7:X969, D970)</f>
        <v>3</v>
      </c>
    </row>
    <row r="971" spans="1:27" x14ac:dyDescent="0.4">
      <c r="A971" s="1">
        <v>965</v>
      </c>
      <c r="B971" s="1">
        <f t="shared" ca="1" si="402"/>
        <v>0.90608118122969239</v>
      </c>
      <c r="C971" s="1">
        <f t="shared" ca="1" si="381"/>
        <v>9.4612979998343008</v>
      </c>
      <c r="D971" s="1">
        <f t="shared" ca="1" si="382"/>
        <v>3839.9051964782357</v>
      </c>
      <c r="E971" s="1">
        <f t="shared" ca="1" si="383"/>
        <v>1</v>
      </c>
      <c r="F971" s="1">
        <f t="shared" ca="1" si="403"/>
        <v>0.5881178248968898</v>
      </c>
      <c r="G971" s="1">
        <f t="shared" ca="1" si="384"/>
        <v>3839.9051964782357</v>
      </c>
      <c r="H971" s="1">
        <f t="shared" ca="1" si="385"/>
        <v>3.5480718131716777</v>
      </c>
      <c r="I971" s="1">
        <f t="shared" ca="1" si="386"/>
        <v>3839.9051964782357</v>
      </c>
      <c r="J971" s="1">
        <f t="shared" ca="1" si="387"/>
        <v>3843.4532682914073</v>
      </c>
      <c r="K971" s="1">
        <f t="shared" ca="1" si="404"/>
        <v>0.47767761722937385</v>
      </c>
      <c r="L971" s="1" t="str">
        <f t="shared" ca="1" si="388"/>
        <v>_</v>
      </c>
      <c r="M971" s="1">
        <f t="shared" ca="1" si="389"/>
        <v>2.5978811608641768</v>
      </c>
      <c r="N971" s="1" t="str">
        <f t="shared" ca="1" si="390"/>
        <v>_</v>
      </c>
      <c r="O971" s="1">
        <f t="shared" ca="1" si="391"/>
        <v>3843.9486863509583</v>
      </c>
      <c r="P971" s="1">
        <f t="shared" ca="1" si="392"/>
        <v>3837.9787670200508</v>
      </c>
      <c r="Q971" s="1">
        <f t="shared" ca="1" si="393"/>
        <v>3843.9486863509583</v>
      </c>
      <c r="R971" s="1">
        <f t="shared" ca="1" si="394"/>
        <v>1</v>
      </c>
      <c r="S971" s="1">
        <f t="shared" ca="1" si="395"/>
        <v>3</v>
      </c>
      <c r="T971" s="1">
        <f t="shared" ca="1" si="396"/>
        <v>1</v>
      </c>
      <c r="U971" s="1" t="str">
        <f t="shared" ca="1" si="397"/>
        <v>_</v>
      </c>
      <c r="V971" s="1">
        <f t="shared" ca="1" si="398"/>
        <v>1</v>
      </c>
      <c r="W971" s="1">
        <f t="shared" ca="1" si="399"/>
        <v>3839.9051964782357</v>
      </c>
      <c r="X971" s="1">
        <f t="shared" ca="1" si="400"/>
        <v>3843.9486863509583</v>
      </c>
      <c r="Y971" s="1">
        <f t="shared" ca="1" si="401"/>
        <v>0</v>
      </c>
      <c r="Z971" s="1">
        <f ca="1">A971-FREQUENCY($W$7:W971, D971)</f>
        <v>0</v>
      </c>
      <c r="AA971" s="1">
        <f ca="1">A971-1-FREQUENCY($X$7:X970, D971)</f>
        <v>3</v>
      </c>
    </row>
    <row r="972" spans="1:27" x14ac:dyDescent="0.4">
      <c r="A972" s="1">
        <v>966</v>
      </c>
      <c r="B972" s="1">
        <f t="shared" ca="1" si="402"/>
        <v>0.95603246199867775</v>
      </c>
      <c r="C972" s="1">
        <f t="shared" ca="1" si="381"/>
        <v>12.497214760197227</v>
      </c>
      <c r="D972" s="1">
        <f t="shared" ca="1" si="382"/>
        <v>3852.4024112384327</v>
      </c>
      <c r="E972" s="1">
        <f t="shared" ca="1" si="383"/>
        <v>1</v>
      </c>
      <c r="F972" s="1">
        <f t="shared" ca="1" si="403"/>
        <v>0.73820583101497317</v>
      </c>
      <c r="G972" s="1">
        <f t="shared" ca="1" si="384"/>
        <v>3852.4024112384327</v>
      </c>
      <c r="H972" s="1">
        <f t="shared" ca="1" si="385"/>
        <v>5.3607867941553824</v>
      </c>
      <c r="I972" s="1">
        <f t="shared" ca="1" si="386"/>
        <v>3852.4024112384327</v>
      </c>
      <c r="J972" s="1">
        <f t="shared" ca="1" si="387"/>
        <v>3857.7631980325882</v>
      </c>
      <c r="K972" s="1">
        <f t="shared" ca="1" si="404"/>
        <v>0.67553347479085768</v>
      </c>
      <c r="L972" s="1" t="str">
        <f t="shared" ca="1" si="388"/>
        <v>_</v>
      </c>
      <c r="M972" s="1">
        <f t="shared" ca="1" si="389"/>
        <v>4.5022916248813836</v>
      </c>
      <c r="N972" s="1" t="str">
        <f t="shared" ca="1" si="390"/>
        <v>_</v>
      </c>
      <c r="O972" s="1">
        <f t="shared" ca="1" si="391"/>
        <v>3843.9486863509583</v>
      </c>
      <c r="P972" s="1">
        <f t="shared" ca="1" si="392"/>
        <v>3843.4532682914073</v>
      </c>
      <c r="Q972" s="1">
        <f t="shared" ca="1" si="393"/>
        <v>3843.9486863509583</v>
      </c>
      <c r="R972" s="1">
        <f t="shared" ca="1" si="394"/>
        <v>1</v>
      </c>
      <c r="S972" s="1">
        <f t="shared" ca="1" si="395"/>
        <v>2</v>
      </c>
      <c r="T972" s="1">
        <f t="shared" ca="1" si="396"/>
        <v>1</v>
      </c>
      <c r="U972" s="1" t="str">
        <f t="shared" ca="1" si="397"/>
        <v>_</v>
      </c>
      <c r="V972" s="1">
        <f t="shared" ca="1" si="398"/>
        <v>1</v>
      </c>
      <c r="W972" s="1">
        <f t="shared" ca="1" si="399"/>
        <v>3852.4024112384327</v>
      </c>
      <c r="X972" s="1">
        <f t="shared" ca="1" si="400"/>
        <v>3857.7631980325882</v>
      </c>
      <c r="Y972" s="1">
        <f t="shared" ca="1" si="401"/>
        <v>0</v>
      </c>
      <c r="Z972" s="1">
        <f ca="1">A972-FREQUENCY($W$7:W972, D972)</f>
        <v>0</v>
      </c>
      <c r="AA972" s="1">
        <f ca="1">A972-1-FREQUENCY($X$7:X971, D972)</f>
        <v>0</v>
      </c>
    </row>
    <row r="973" spans="1:27" x14ac:dyDescent="0.4">
      <c r="A973" s="1">
        <v>967</v>
      </c>
      <c r="B973" s="1">
        <f t="shared" ca="1" si="402"/>
        <v>0.40771633658135142</v>
      </c>
      <c r="C973" s="1">
        <f t="shared" ca="1" si="381"/>
        <v>2.0950783907161683</v>
      </c>
      <c r="D973" s="1">
        <f t="shared" ca="1" si="382"/>
        <v>3854.4974896291487</v>
      </c>
      <c r="E973" s="1">
        <f t="shared" ca="1" si="383"/>
        <v>2</v>
      </c>
      <c r="F973" s="1">
        <f t="shared" ca="1" si="403"/>
        <v>0.80869877649045974</v>
      </c>
      <c r="G973" s="1" t="str">
        <f t="shared" ca="1" si="384"/>
        <v>_</v>
      </c>
      <c r="H973" s="1">
        <f t="shared" ca="1" si="385"/>
        <v>6.6156240271718918</v>
      </c>
      <c r="I973" s="1" t="str">
        <f t="shared" ca="1" si="386"/>
        <v>_</v>
      </c>
      <c r="J973" s="1">
        <f t="shared" ca="1" si="387"/>
        <v>3857.7631980325882</v>
      </c>
      <c r="K973" s="1">
        <f t="shared" ca="1" si="404"/>
        <v>0.174973834338506</v>
      </c>
      <c r="L973" s="1">
        <f t="shared" ca="1" si="388"/>
        <v>3854.4974896291487</v>
      </c>
      <c r="M973" s="1">
        <f t="shared" ca="1" si="389"/>
        <v>0.76936070878828089</v>
      </c>
      <c r="N973" s="1">
        <f t="shared" ca="1" si="390"/>
        <v>3854.4974896291487</v>
      </c>
      <c r="O973" s="1">
        <f t="shared" ca="1" si="391"/>
        <v>3855.2668503379368</v>
      </c>
      <c r="P973" s="1">
        <f t="shared" ca="1" si="392"/>
        <v>3857.7631980325882</v>
      </c>
      <c r="Q973" s="1">
        <f t="shared" ca="1" si="393"/>
        <v>3843.9486863509583</v>
      </c>
      <c r="R973" s="1">
        <f t="shared" ca="1" si="394"/>
        <v>3</v>
      </c>
      <c r="S973" s="1">
        <f t="shared" ca="1" si="395"/>
        <v>2</v>
      </c>
      <c r="T973" s="1">
        <f t="shared" ca="1" si="396"/>
        <v>1</v>
      </c>
      <c r="U973" s="1" t="str">
        <f t="shared" ca="1" si="397"/>
        <v>_</v>
      </c>
      <c r="V973" s="1">
        <f t="shared" ca="1" si="398"/>
        <v>2</v>
      </c>
      <c r="W973" s="1">
        <f t="shared" ca="1" si="399"/>
        <v>3854.4974896291487</v>
      </c>
      <c r="X973" s="1">
        <f t="shared" ca="1" si="400"/>
        <v>3857.7631980325882</v>
      </c>
      <c r="Y973" s="1">
        <f t="shared" ca="1" si="401"/>
        <v>0</v>
      </c>
      <c r="Z973" s="1">
        <f ca="1">A973-FREQUENCY($W$7:W973, D973)</f>
        <v>0</v>
      </c>
      <c r="AA973" s="1">
        <f ca="1">A973-1-FREQUENCY($X$7:X972, D973)</f>
        <v>1</v>
      </c>
    </row>
    <row r="974" spans="1:27" x14ac:dyDescent="0.4">
      <c r="A974" s="1">
        <v>968</v>
      </c>
      <c r="B974" s="1">
        <f t="shared" ca="1" si="402"/>
        <v>0.72239471109248055</v>
      </c>
      <c r="C974" s="1">
        <f t="shared" ca="1" si="381"/>
        <v>5.1262199930818513</v>
      </c>
      <c r="D974" s="1">
        <f t="shared" ca="1" si="382"/>
        <v>3859.6237096222308</v>
      </c>
      <c r="E974" s="1">
        <f t="shared" ca="1" si="383"/>
        <v>1</v>
      </c>
      <c r="F974" s="1">
        <f t="shared" ca="1" si="403"/>
        <v>0.86136383573367936</v>
      </c>
      <c r="G974" s="1">
        <f t="shared" ca="1" si="384"/>
        <v>3859.6237096222308</v>
      </c>
      <c r="H974" s="1">
        <f t="shared" ca="1" si="385"/>
        <v>7.9036092032761136</v>
      </c>
      <c r="I974" s="1">
        <f t="shared" ca="1" si="386"/>
        <v>3859.6237096222308</v>
      </c>
      <c r="J974" s="1">
        <f t="shared" ca="1" si="387"/>
        <v>3867.5273188255069</v>
      </c>
      <c r="K974" s="1">
        <f t="shared" ca="1" si="404"/>
        <v>0.74571888744668025</v>
      </c>
      <c r="L974" s="1" t="str">
        <f t="shared" ca="1" si="388"/>
        <v>_</v>
      </c>
      <c r="M974" s="1">
        <f t="shared" ca="1" si="389"/>
        <v>5.477259526461979</v>
      </c>
      <c r="N974" s="1" t="str">
        <f t="shared" ca="1" si="390"/>
        <v>_</v>
      </c>
      <c r="O974" s="1">
        <f t="shared" ca="1" si="391"/>
        <v>3855.2668503379368</v>
      </c>
      <c r="P974" s="1">
        <f t="shared" ca="1" si="392"/>
        <v>3857.7631980325882</v>
      </c>
      <c r="Q974" s="1">
        <f t="shared" ca="1" si="393"/>
        <v>3855.2668503379368</v>
      </c>
      <c r="R974" s="1">
        <f t="shared" ca="1" si="394"/>
        <v>1</v>
      </c>
      <c r="S974" s="1">
        <f t="shared" ca="1" si="395"/>
        <v>2</v>
      </c>
      <c r="T974" s="1">
        <f t="shared" ca="1" si="396"/>
        <v>1</v>
      </c>
      <c r="U974" s="1" t="str">
        <f t="shared" ca="1" si="397"/>
        <v>_</v>
      </c>
      <c r="V974" s="1">
        <f t="shared" ca="1" si="398"/>
        <v>1</v>
      </c>
      <c r="W974" s="1">
        <f t="shared" ca="1" si="399"/>
        <v>3859.6237096222308</v>
      </c>
      <c r="X974" s="1">
        <f t="shared" ca="1" si="400"/>
        <v>3867.5273188255069</v>
      </c>
      <c r="Y974" s="1">
        <f t="shared" ca="1" si="401"/>
        <v>0</v>
      </c>
      <c r="Z974" s="1">
        <f ca="1">A974-FREQUENCY($W$7:W974, D974)</f>
        <v>0</v>
      </c>
      <c r="AA974" s="1">
        <f ca="1">A974-1-FREQUENCY($X$7:X973, D974)</f>
        <v>0</v>
      </c>
    </row>
    <row r="975" spans="1:27" x14ac:dyDescent="0.4">
      <c r="A975" s="1">
        <v>969</v>
      </c>
      <c r="B975" s="1">
        <f t="shared" ca="1" si="402"/>
        <v>0.67694974412678466</v>
      </c>
      <c r="C975" s="1">
        <f t="shared" ca="1" si="381"/>
        <v>4.5197895076949921</v>
      </c>
      <c r="D975" s="1">
        <f t="shared" ca="1" si="382"/>
        <v>3864.1434991299257</v>
      </c>
      <c r="E975" s="1">
        <f t="shared" ca="1" si="383"/>
        <v>2</v>
      </c>
      <c r="F975" s="1">
        <f t="shared" ca="1" si="403"/>
        <v>0.64922428060876514</v>
      </c>
      <c r="G975" s="1" t="str">
        <f t="shared" ca="1" si="384"/>
        <v>_</v>
      </c>
      <c r="H975" s="1">
        <f t="shared" ca="1" si="385"/>
        <v>4.1904329433673899</v>
      </c>
      <c r="I975" s="1" t="str">
        <f t="shared" ca="1" si="386"/>
        <v>_</v>
      </c>
      <c r="J975" s="1">
        <f t="shared" ca="1" si="387"/>
        <v>3867.5273188255069</v>
      </c>
      <c r="K975" s="1">
        <f t="shared" ca="1" si="404"/>
        <v>0.44966724577453754</v>
      </c>
      <c r="L975" s="1">
        <f t="shared" ca="1" si="388"/>
        <v>3864.1434991299257</v>
      </c>
      <c r="M975" s="1">
        <f t="shared" ca="1" si="389"/>
        <v>2.3889287040653002</v>
      </c>
      <c r="N975" s="1">
        <f t="shared" ca="1" si="390"/>
        <v>3864.1434991299257</v>
      </c>
      <c r="O975" s="1">
        <f t="shared" ca="1" si="391"/>
        <v>3866.5324278339908</v>
      </c>
      <c r="P975" s="1">
        <f t="shared" ca="1" si="392"/>
        <v>3867.5273188255069</v>
      </c>
      <c r="Q975" s="1">
        <f t="shared" ca="1" si="393"/>
        <v>3855.2668503379368</v>
      </c>
      <c r="R975" s="1">
        <f t="shared" ca="1" si="394"/>
        <v>3</v>
      </c>
      <c r="S975" s="1">
        <f t="shared" ca="1" si="395"/>
        <v>2</v>
      </c>
      <c r="T975" s="1">
        <f t="shared" ca="1" si="396"/>
        <v>1</v>
      </c>
      <c r="U975" s="1" t="str">
        <f t="shared" ca="1" si="397"/>
        <v>_</v>
      </c>
      <c r="V975" s="1">
        <f t="shared" ca="1" si="398"/>
        <v>2</v>
      </c>
      <c r="W975" s="1">
        <f t="shared" ca="1" si="399"/>
        <v>3864.1434991299257</v>
      </c>
      <c r="X975" s="1">
        <f t="shared" ca="1" si="400"/>
        <v>3867.5273188255069</v>
      </c>
      <c r="Y975" s="1">
        <f t="shared" ca="1" si="401"/>
        <v>0</v>
      </c>
      <c r="Z975" s="1">
        <f ca="1">A975-FREQUENCY($W$7:W975, D975)</f>
        <v>0</v>
      </c>
      <c r="AA975" s="1">
        <f ca="1">A975-1-FREQUENCY($X$7:X974, D975)</f>
        <v>1</v>
      </c>
    </row>
    <row r="976" spans="1:27" x14ac:dyDescent="0.4">
      <c r="A976" s="1">
        <v>970</v>
      </c>
      <c r="B976" s="1">
        <f t="shared" ca="1" si="402"/>
        <v>0.7707937095064471</v>
      </c>
      <c r="C976" s="1">
        <f t="shared" ca="1" si="381"/>
        <v>5.8925313963352881</v>
      </c>
      <c r="D976" s="1">
        <f t="shared" ca="1" si="382"/>
        <v>3870.0360305262611</v>
      </c>
      <c r="E976" s="1">
        <f t="shared" ca="1" si="383"/>
        <v>1</v>
      </c>
      <c r="F976" s="1">
        <f t="shared" ca="1" si="403"/>
        <v>0.5441440651891154</v>
      </c>
      <c r="G976" s="1">
        <f t="shared" ca="1" si="384"/>
        <v>3870.0360305262611</v>
      </c>
      <c r="H976" s="1">
        <f t="shared" ca="1" si="385"/>
        <v>3.1423138072687453</v>
      </c>
      <c r="I976" s="1">
        <f t="shared" ca="1" si="386"/>
        <v>3870.0360305262611</v>
      </c>
      <c r="J976" s="1">
        <f t="shared" ca="1" si="387"/>
        <v>3873.1783443335298</v>
      </c>
      <c r="K976" s="1">
        <f t="shared" ca="1" si="404"/>
        <v>0.25243240368136366</v>
      </c>
      <c r="L976" s="1" t="str">
        <f t="shared" ca="1" si="388"/>
        <v>_</v>
      </c>
      <c r="M976" s="1">
        <f t="shared" ca="1" si="389"/>
        <v>1.1637221917924847</v>
      </c>
      <c r="N976" s="1" t="str">
        <f t="shared" ca="1" si="390"/>
        <v>_</v>
      </c>
      <c r="O976" s="1">
        <f t="shared" ca="1" si="391"/>
        <v>3866.5324278339908</v>
      </c>
      <c r="P976" s="1">
        <f t="shared" ca="1" si="392"/>
        <v>3867.5273188255069</v>
      </c>
      <c r="Q976" s="1">
        <f t="shared" ca="1" si="393"/>
        <v>3866.5324278339908</v>
      </c>
      <c r="R976" s="1">
        <f t="shared" ca="1" si="394"/>
        <v>1</v>
      </c>
      <c r="S976" s="1">
        <f t="shared" ca="1" si="395"/>
        <v>2</v>
      </c>
      <c r="T976" s="1">
        <f t="shared" ca="1" si="396"/>
        <v>1</v>
      </c>
      <c r="U976" s="1" t="str">
        <f t="shared" ca="1" si="397"/>
        <v>_</v>
      </c>
      <c r="V976" s="1">
        <f t="shared" ca="1" si="398"/>
        <v>1</v>
      </c>
      <c r="W976" s="1">
        <f t="shared" ca="1" si="399"/>
        <v>3870.0360305262611</v>
      </c>
      <c r="X976" s="1">
        <f t="shared" ca="1" si="400"/>
        <v>3873.1783443335298</v>
      </c>
      <c r="Y976" s="1">
        <f t="shared" ca="1" si="401"/>
        <v>0</v>
      </c>
      <c r="Z976" s="1">
        <f ca="1">A976-FREQUENCY($W$7:W976, D976)</f>
        <v>0</v>
      </c>
      <c r="AA976" s="1">
        <f ca="1">A976-1-FREQUENCY($X$7:X975, D976)</f>
        <v>0</v>
      </c>
    </row>
    <row r="977" spans="1:27" x14ac:dyDescent="0.4">
      <c r="A977" s="1">
        <v>971</v>
      </c>
      <c r="B977" s="1">
        <f t="shared" ca="1" si="402"/>
        <v>0.554151101760196</v>
      </c>
      <c r="C977" s="1">
        <f t="shared" ca="1" si="381"/>
        <v>3.2311007101989815</v>
      </c>
      <c r="D977" s="1">
        <f t="shared" ca="1" si="382"/>
        <v>3873.26713123646</v>
      </c>
      <c r="E977" s="1">
        <f t="shared" ca="1" si="383"/>
        <v>1</v>
      </c>
      <c r="F977" s="1">
        <f t="shared" ca="1" si="403"/>
        <v>0.94716866033395075</v>
      </c>
      <c r="G977" s="1">
        <f t="shared" ca="1" si="384"/>
        <v>3873.26713123646</v>
      </c>
      <c r="H977" s="1">
        <f t="shared" ca="1" si="385"/>
        <v>11.762602840289418</v>
      </c>
      <c r="I977" s="1">
        <f t="shared" ca="1" si="386"/>
        <v>3873.26713123646</v>
      </c>
      <c r="J977" s="1">
        <f t="shared" ca="1" si="387"/>
        <v>3885.0297340767493</v>
      </c>
      <c r="K977" s="1">
        <f t="shared" ca="1" si="404"/>
        <v>0.82432559424174856</v>
      </c>
      <c r="L977" s="1" t="str">
        <f t="shared" ca="1" si="388"/>
        <v>_</v>
      </c>
      <c r="M977" s="1">
        <f t="shared" ca="1" si="389"/>
        <v>6.9564918581179329</v>
      </c>
      <c r="N977" s="1" t="str">
        <f t="shared" ca="1" si="390"/>
        <v>_</v>
      </c>
      <c r="O977" s="1">
        <f t="shared" ca="1" si="391"/>
        <v>3866.5324278339908</v>
      </c>
      <c r="P977" s="1">
        <f t="shared" ca="1" si="392"/>
        <v>3873.1783443335298</v>
      </c>
      <c r="Q977" s="1">
        <f t="shared" ca="1" si="393"/>
        <v>3866.5324278339908</v>
      </c>
      <c r="R977" s="1">
        <f t="shared" ca="1" si="394"/>
        <v>1</v>
      </c>
      <c r="S977" s="1">
        <f t="shared" ca="1" si="395"/>
        <v>2</v>
      </c>
      <c r="T977" s="1">
        <f t="shared" ca="1" si="396"/>
        <v>1</v>
      </c>
      <c r="U977" s="1" t="str">
        <f t="shared" ca="1" si="397"/>
        <v>_</v>
      </c>
      <c r="V977" s="1">
        <f t="shared" ca="1" si="398"/>
        <v>1</v>
      </c>
      <c r="W977" s="1">
        <f t="shared" ca="1" si="399"/>
        <v>3873.26713123646</v>
      </c>
      <c r="X977" s="1">
        <f t="shared" ca="1" si="400"/>
        <v>3885.0297340767493</v>
      </c>
      <c r="Y977" s="1">
        <f t="shared" ca="1" si="401"/>
        <v>0</v>
      </c>
      <c r="Z977" s="1">
        <f ca="1">A977-FREQUENCY($W$7:W977, D977)</f>
        <v>0</v>
      </c>
      <c r="AA977" s="1">
        <f ca="1">A977-1-FREQUENCY($X$7:X976, D977)</f>
        <v>0</v>
      </c>
    </row>
    <row r="978" spans="1:27" x14ac:dyDescent="0.4">
      <c r="A978" s="1">
        <v>972</v>
      </c>
      <c r="B978" s="1">
        <f t="shared" ca="1" si="402"/>
        <v>0.4080645213483185</v>
      </c>
      <c r="C978" s="1">
        <f t="shared" ca="1" si="381"/>
        <v>2.0974305552075592</v>
      </c>
      <c r="D978" s="1">
        <f t="shared" ca="1" si="382"/>
        <v>3875.3645617916677</v>
      </c>
      <c r="E978" s="1">
        <f t="shared" ca="1" si="383"/>
        <v>2</v>
      </c>
      <c r="F978" s="1">
        <f t="shared" ca="1" si="403"/>
        <v>0.37008685727612356</v>
      </c>
      <c r="G978" s="1" t="str">
        <f t="shared" ca="1" si="384"/>
        <v>_</v>
      </c>
      <c r="H978" s="1">
        <f t="shared" ca="1" si="385"/>
        <v>1.8486933511743202</v>
      </c>
      <c r="I978" s="1" t="str">
        <f t="shared" ca="1" si="386"/>
        <v>_</v>
      </c>
      <c r="J978" s="1">
        <f t="shared" ca="1" si="387"/>
        <v>3885.0297340767493</v>
      </c>
      <c r="K978" s="1">
        <f t="shared" ca="1" si="404"/>
        <v>4.283492731676386E-2</v>
      </c>
      <c r="L978" s="1">
        <f t="shared" ca="1" si="388"/>
        <v>3875.3645617916677</v>
      </c>
      <c r="M978" s="1">
        <f t="shared" ca="1" si="389"/>
        <v>0.1751176506467175</v>
      </c>
      <c r="N978" s="1">
        <f t="shared" ca="1" si="390"/>
        <v>3875.3645617916677</v>
      </c>
      <c r="O978" s="1">
        <f t="shared" ca="1" si="391"/>
        <v>3875.5396794423145</v>
      </c>
      <c r="P978" s="1">
        <f t="shared" ca="1" si="392"/>
        <v>3885.0297340767493</v>
      </c>
      <c r="Q978" s="1">
        <f t="shared" ca="1" si="393"/>
        <v>3866.5324278339908</v>
      </c>
      <c r="R978" s="1">
        <f t="shared" ca="1" si="394"/>
        <v>3</v>
      </c>
      <c r="S978" s="1">
        <f t="shared" ca="1" si="395"/>
        <v>2</v>
      </c>
      <c r="T978" s="1">
        <f t="shared" ca="1" si="396"/>
        <v>1</v>
      </c>
      <c r="U978" s="1" t="str">
        <f t="shared" ca="1" si="397"/>
        <v>_</v>
      </c>
      <c r="V978" s="1">
        <f t="shared" ca="1" si="398"/>
        <v>2</v>
      </c>
      <c r="W978" s="1">
        <f t="shared" ca="1" si="399"/>
        <v>3875.3645617916677</v>
      </c>
      <c r="X978" s="1">
        <f t="shared" ca="1" si="400"/>
        <v>3885.0297340767493</v>
      </c>
      <c r="Y978" s="1">
        <f t="shared" ca="1" si="401"/>
        <v>0</v>
      </c>
      <c r="Z978" s="1">
        <f ca="1">A978-FREQUENCY($W$7:W978, D978)</f>
        <v>0</v>
      </c>
      <c r="AA978" s="1">
        <f ca="1">A978-1-FREQUENCY($X$7:X977, D978)</f>
        <v>1</v>
      </c>
    </row>
    <row r="979" spans="1:27" x14ac:dyDescent="0.4">
      <c r="A979" s="1">
        <v>973</v>
      </c>
      <c r="B979" s="1">
        <f t="shared" ca="1" si="402"/>
        <v>0.95265743918420276</v>
      </c>
      <c r="C979" s="1">
        <f t="shared" ca="1" si="381"/>
        <v>12.201382328944115</v>
      </c>
      <c r="D979" s="1">
        <f t="shared" ca="1" si="382"/>
        <v>3887.5659441206117</v>
      </c>
      <c r="E979" s="1">
        <f t="shared" ca="1" si="383"/>
        <v>1</v>
      </c>
      <c r="F979" s="1">
        <f t="shared" ca="1" si="403"/>
        <v>0.5932746903133318</v>
      </c>
      <c r="G979" s="1">
        <f t="shared" ca="1" si="384"/>
        <v>3887.5659441206117</v>
      </c>
      <c r="H979" s="1">
        <f t="shared" ca="1" si="385"/>
        <v>3.5984689446872733</v>
      </c>
      <c r="I979" s="1">
        <f t="shared" ca="1" si="386"/>
        <v>3887.5659441206117</v>
      </c>
      <c r="J979" s="1">
        <f t="shared" ca="1" si="387"/>
        <v>3891.164413065299</v>
      </c>
      <c r="K979" s="1">
        <f t="shared" ca="1" si="404"/>
        <v>0.29405069169069342</v>
      </c>
      <c r="L979" s="1" t="str">
        <f t="shared" ca="1" si="388"/>
        <v>_</v>
      </c>
      <c r="M979" s="1">
        <f t="shared" ca="1" si="389"/>
        <v>1.3928473813133375</v>
      </c>
      <c r="N979" s="1" t="str">
        <f t="shared" ca="1" si="390"/>
        <v>_</v>
      </c>
      <c r="O979" s="1">
        <f t="shared" ca="1" si="391"/>
        <v>3875.5396794423145</v>
      </c>
      <c r="P979" s="1">
        <f t="shared" ca="1" si="392"/>
        <v>3885.0297340767493</v>
      </c>
      <c r="Q979" s="1">
        <f t="shared" ca="1" si="393"/>
        <v>3875.5396794423145</v>
      </c>
      <c r="R979" s="1">
        <f t="shared" ca="1" si="394"/>
        <v>1</v>
      </c>
      <c r="S979" s="1">
        <f t="shared" ca="1" si="395"/>
        <v>2</v>
      </c>
      <c r="T979" s="1">
        <f t="shared" ca="1" si="396"/>
        <v>1</v>
      </c>
      <c r="U979" s="1" t="str">
        <f t="shared" ca="1" si="397"/>
        <v>_</v>
      </c>
      <c r="V979" s="1">
        <f t="shared" ca="1" si="398"/>
        <v>1</v>
      </c>
      <c r="W979" s="1">
        <f t="shared" ca="1" si="399"/>
        <v>3887.5659441206117</v>
      </c>
      <c r="X979" s="1">
        <f t="shared" ca="1" si="400"/>
        <v>3891.164413065299</v>
      </c>
      <c r="Y979" s="1">
        <f t="shared" ca="1" si="401"/>
        <v>0</v>
      </c>
      <c r="Z979" s="1">
        <f ca="1">A979-FREQUENCY($W$7:W979, D979)</f>
        <v>0</v>
      </c>
      <c r="AA979" s="1">
        <f ca="1">A979-1-FREQUENCY($X$7:X978, D979)</f>
        <v>0</v>
      </c>
    </row>
    <row r="980" spans="1:27" x14ac:dyDescent="0.4">
      <c r="A980" s="1">
        <v>974</v>
      </c>
      <c r="B980" s="1">
        <f t="shared" ca="1" si="402"/>
        <v>0.95023400310632955</v>
      </c>
      <c r="C980" s="1">
        <f t="shared" ca="1" si="381"/>
        <v>12.001693285843308</v>
      </c>
      <c r="D980" s="1">
        <f t="shared" ca="1" si="382"/>
        <v>3899.5676374064551</v>
      </c>
      <c r="E980" s="1">
        <f t="shared" ca="1" si="383"/>
        <v>1</v>
      </c>
      <c r="F980" s="1">
        <f t="shared" ca="1" si="403"/>
        <v>0.61215771822095399</v>
      </c>
      <c r="G980" s="1">
        <f t="shared" ca="1" si="384"/>
        <v>3899.5676374064551</v>
      </c>
      <c r="H980" s="1">
        <f t="shared" ca="1" si="385"/>
        <v>3.7886260490344625</v>
      </c>
      <c r="I980" s="1">
        <f t="shared" ca="1" si="386"/>
        <v>3899.5676374064551</v>
      </c>
      <c r="J980" s="1">
        <f t="shared" ca="1" si="387"/>
        <v>3903.3562634554896</v>
      </c>
      <c r="K980" s="1">
        <f t="shared" ca="1" si="404"/>
        <v>0.3433006424905729</v>
      </c>
      <c r="L980" s="1" t="str">
        <f t="shared" ca="1" si="388"/>
        <v>_</v>
      </c>
      <c r="M980" s="1">
        <f t="shared" ca="1" si="389"/>
        <v>1.6821158565922625</v>
      </c>
      <c r="N980" s="1" t="str">
        <f t="shared" ca="1" si="390"/>
        <v>_</v>
      </c>
      <c r="O980" s="1">
        <f t="shared" ca="1" si="391"/>
        <v>3875.5396794423145</v>
      </c>
      <c r="P980" s="1">
        <f t="shared" ca="1" si="392"/>
        <v>3891.164413065299</v>
      </c>
      <c r="Q980" s="1">
        <f t="shared" ca="1" si="393"/>
        <v>3875.5396794423145</v>
      </c>
      <c r="R980" s="1">
        <f t="shared" ca="1" si="394"/>
        <v>1</v>
      </c>
      <c r="S980" s="1">
        <f t="shared" ca="1" si="395"/>
        <v>2</v>
      </c>
      <c r="T980" s="1">
        <f t="shared" ca="1" si="396"/>
        <v>1</v>
      </c>
      <c r="U980" s="1" t="str">
        <f t="shared" ca="1" si="397"/>
        <v>_</v>
      </c>
      <c r="V980" s="1">
        <f t="shared" ca="1" si="398"/>
        <v>1</v>
      </c>
      <c r="W980" s="1">
        <f t="shared" ca="1" si="399"/>
        <v>3899.5676374064551</v>
      </c>
      <c r="X980" s="1">
        <f t="shared" ca="1" si="400"/>
        <v>3903.3562634554896</v>
      </c>
      <c r="Y980" s="1">
        <f t="shared" ca="1" si="401"/>
        <v>0</v>
      </c>
      <c r="Z980" s="1">
        <f ca="1">A980-FREQUENCY($W$7:W980, D980)</f>
        <v>0</v>
      </c>
      <c r="AA980" s="1">
        <f ca="1">A980-1-FREQUENCY($X$7:X979, D980)</f>
        <v>0</v>
      </c>
    </row>
    <row r="981" spans="1:27" x14ac:dyDescent="0.4">
      <c r="A981" s="1">
        <v>975</v>
      </c>
      <c r="B981" s="1">
        <f t="shared" ca="1" si="402"/>
        <v>3.8126232984175834E-2</v>
      </c>
      <c r="C981" s="1">
        <f t="shared" ca="1" si="381"/>
        <v>0.15548822497883444</v>
      </c>
      <c r="D981" s="1">
        <f t="shared" ca="1" si="382"/>
        <v>3899.723125631434</v>
      </c>
      <c r="E981" s="1">
        <f t="shared" ca="1" si="383"/>
        <v>2</v>
      </c>
      <c r="F981" s="1">
        <f t="shared" ca="1" si="403"/>
        <v>0.66339628153655106</v>
      </c>
      <c r="G981" s="1" t="str">
        <f t="shared" ca="1" si="384"/>
        <v>_</v>
      </c>
      <c r="H981" s="1">
        <f t="shared" ca="1" si="385"/>
        <v>4.3553958006318512</v>
      </c>
      <c r="I981" s="1" t="str">
        <f t="shared" ca="1" si="386"/>
        <v>_</v>
      </c>
      <c r="J981" s="1">
        <f t="shared" ca="1" si="387"/>
        <v>3903.3562634554896</v>
      </c>
      <c r="K981" s="1">
        <f t="shared" ca="1" si="404"/>
        <v>0.62932622854760589</v>
      </c>
      <c r="L981" s="1">
        <f t="shared" ca="1" si="388"/>
        <v>3899.723125631434</v>
      </c>
      <c r="M981" s="1">
        <f t="shared" ca="1" si="389"/>
        <v>3.9697317017440827</v>
      </c>
      <c r="N981" s="1">
        <f t="shared" ca="1" si="390"/>
        <v>3899.723125631434</v>
      </c>
      <c r="O981" s="1">
        <f t="shared" ca="1" si="391"/>
        <v>3903.6928573331779</v>
      </c>
      <c r="P981" s="1">
        <f t="shared" ca="1" si="392"/>
        <v>3903.3562634554896</v>
      </c>
      <c r="Q981" s="1">
        <f t="shared" ca="1" si="393"/>
        <v>3875.5396794423145</v>
      </c>
      <c r="R981" s="1">
        <f t="shared" ca="1" si="394"/>
        <v>3</v>
      </c>
      <c r="S981" s="1">
        <f t="shared" ca="1" si="395"/>
        <v>2</v>
      </c>
      <c r="T981" s="1">
        <f t="shared" ca="1" si="396"/>
        <v>1</v>
      </c>
      <c r="U981" s="1" t="str">
        <f t="shared" ca="1" si="397"/>
        <v>_</v>
      </c>
      <c r="V981" s="1">
        <f t="shared" ca="1" si="398"/>
        <v>2</v>
      </c>
      <c r="W981" s="1">
        <f t="shared" ca="1" si="399"/>
        <v>3899.723125631434</v>
      </c>
      <c r="X981" s="1">
        <f t="shared" ca="1" si="400"/>
        <v>3903.6928573331779</v>
      </c>
      <c r="Y981" s="1">
        <f t="shared" ca="1" si="401"/>
        <v>0</v>
      </c>
      <c r="Z981" s="1">
        <f ca="1">A981-FREQUENCY($W$7:W981, D981)</f>
        <v>0</v>
      </c>
      <c r="AA981" s="1">
        <f ca="1">A981-1-FREQUENCY($X$7:X980, D981)</f>
        <v>1</v>
      </c>
    </row>
    <row r="982" spans="1:27" x14ac:dyDescent="0.4">
      <c r="A982" s="1">
        <v>976</v>
      </c>
      <c r="B982" s="1">
        <f t="shared" ca="1" si="402"/>
        <v>0.30013739019878616</v>
      </c>
      <c r="C982" s="1">
        <f t="shared" ca="1" si="381"/>
        <v>1.427484939660389</v>
      </c>
      <c r="D982" s="1">
        <f t="shared" ca="1" si="382"/>
        <v>3901.1506105710941</v>
      </c>
      <c r="E982" s="1">
        <f t="shared" ca="1" si="383"/>
        <v>1</v>
      </c>
      <c r="F982" s="1">
        <f t="shared" ca="1" si="403"/>
        <v>0.80587470375350179</v>
      </c>
      <c r="G982" s="1">
        <f t="shared" ca="1" si="384"/>
        <v>3901.1506105710941</v>
      </c>
      <c r="H982" s="1">
        <f t="shared" ca="1" si="385"/>
        <v>6.5570058858157259</v>
      </c>
      <c r="I982" s="1">
        <f t="shared" ca="1" si="386"/>
        <v>3903.3562634554896</v>
      </c>
      <c r="J982" s="1">
        <f t="shared" ca="1" si="387"/>
        <v>3909.9132693413053</v>
      </c>
      <c r="K982" s="1">
        <f t="shared" ca="1" si="404"/>
        <v>0.49755672857049815</v>
      </c>
      <c r="L982" s="1" t="str">
        <f t="shared" ca="1" si="388"/>
        <v>_</v>
      </c>
      <c r="M982" s="1">
        <f t="shared" ca="1" si="389"/>
        <v>2.75309015239749</v>
      </c>
      <c r="N982" s="1" t="str">
        <f t="shared" ca="1" si="390"/>
        <v>_</v>
      </c>
      <c r="O982" s="1">
        <f t="shared" ca="1" si="391"/>
        <v>3903.6928573331779</v>
      </c>
      <c r="P982" s="1">
        <f t="shared" ca="1" si="392"/>
        <v>3903.3562634554896</v>
      </c>
      <c r="Q982" s="1">
        <f t="shared" ca="1" si="393"/>
        <v>3903.6928573331779</v>
      </c>
      <c r="R982" s="1">
        <f t="shared" ca="1" si="394"/>
        <v>3</v>
      </c>
      <c r="S982" s="1">
        <f t="shared" ca="1" si="395"/>
        <v>3</v>
      </c>
      <c r="T982" s="1">
        <f t="shared" ca="1" si="396"/>
        <v>0</v>
      </c>
      <c r="U982" s="1">
        <f t="shared" ca="1" si="397"/>
        <v>3903.3562634554896</v>
      </c>
      <c r="V982" s="1">
        <f t="shared" ca="1" si="398"/>
        <v>1</v>
      </c>
      <c r="W982" s="1">
        <f t="shared" ca="1" si="399"/>
        <v>3903.3562634554896</v>
      </c>
      <c r="X982" s="1">
        <f t="shared" ca="1" si="400"/>
        <v>3909.9132693413053</v>
      </c>
      <c r="Y982" s="1">
        <f t="shared" ca="1" si="401"/>
        <v>2.2056528843954766</v>
      </c>
      <c r="Z982" s="1">
        <f ca="1">A982-FREQUENCY($W$7:W982, D982)</f>
        <v>1</v>
      </c>
      <c r="AA982" s="1">
        <f ca="1">A982-1-FREQUENCY($X$7:X981, D982)</f>
        <v>2</v>
      </c>
    </row>
    <row r="983" spans="1:27" x14ac:dyDescent="0.4">
      <c r="A983" s="1">
        <v>977</v>
      </c>
      <c r="B983" s="1">
        <f t="shared" ca="1" si="402"/>
        <v>2.9957370872691902E-2</v>
      </c>
      <c r="C983" s="1">
        <f t="shared" ca="1" si="381"/>
        <v>0.12166104358579251</v>
      </c>
      <c r="D983" s="1">
        <f t="shared" ca="1" si="382"/>
        <v>3901.27227161468</v>
      </c>
      <c r="E983" s="1">
        <f t="shared" ca="1" si="383"/>
        <v>2</v>
      </c>
      <c r="F983" s="1">
        <f t="shared" ca="1" si="403"/>
        <v>0.17973047697425482</v>
      </c>
      <c r="G983" s="1" t="str">
        <f t="shared" ca="1" si="384"/>
        <v>_</v>
      </c>
      <c r="H983" s="1">
        <f t="shared" ca="1" si="385"/>
        <v>0.79248922445075287</v>
      </c>
      <c r="I983" s="1" t="str">
        <f t="shared" ca="1" si="386"/>
        <v>_</v>
      </c>
      <c r="J983" s="1">
        <f t="shared" ca="1" si="387"/>
        <v>3909.9132693413053</v>
      </c>
      <c r="K983" s="1">
        <f t="shared" ca="1" si="404"/>
        <v>0.62162505782399569</v>
      </c>
      <c r="L983" s="1">
        <f t="shared" ca="1" si="388"/>
        <v>3901.27227161468</v>
      </c>
      <c r="M983" s="1">
        <f t="shared" ca="1" si="389"/>
        <v>3.8874786578487619</v>
      </c>
      <c r="N983" s="1">
        <f t="shared" ca="1" si="390"/>
        <v>3903.6928573331779</v>
      </c>
      <c r="O983" s="1">
        <f t="shared" ca="1" si="391"/>
        <v>3907.5803359910269</v>
      </c>
      <c r="P983" s="1">
        <f t="shared" ca="1" si="392"/>
        <v>3909.9132693413053</v>
      </c>
      <c r="Q983" s="1">
        <f t="shared" ca="1" si="393"/>
        <v>3903.6928573331779</v>
      </c>
      <c r="R983" s="1">
        <f t="shared" ca="1" si="394"/>
        <v>3</v>
      </c>
      <c r="S983" s="1">
        <f t="shared" ca="1" si="395"/>
        <v>3</v>
      </c>
      <c r="T983" s="1">
        <f t="shared" ca="1" si="396"/>
        <v>0</v>
      </c>
      <c r="U983" s="1">
        <f t="shared" ca="1" si="397"/>
        <v>3903.6928573331779</v>
      </c>
      <c r="V983" s="1">
        <f t="shared" ca="1" si="398"/>
        <v>2</v>
      </c>
      <c r="W983" s="1">
        <f t="shared" ca="1" si="399"/>
        <v>3903.6928573331779</v>
      </c>
      <c r="X983" s="1">
        <f t="shared" ca="1" si="400"/>
        <v>3909.9132693413053</v>
      </c>
      <c r="Y983" s="1">
        <f t="shared" ca="1" si="401"/>
        <v>2.4205857184979322</v>
      </c>
      <c r="Z983" s="1">
        <f ca="1">A983-FREQUENCY($W$7:W983, D983)</f>
        <v>2</v>
      </c>
      <c r="AA983" s="1">
        <f ca="1">A983-1-FREQUENCY($X$7:X982, D983)</f>
        <v>3</v>
      </c>
    </row>
    <row r="984" spans="1:27" x14ac:dyDescent="0.4">
      <c r="A984" s="1">
        <v>978</v>
      </c>
      <c r="B984" s="1">
        <f t="shared" ca="1" si="402"/>
        <v>0.75921853139948259</v>
      </c>
      <c r="C984" s="1">
        <f t="shared" ca="1" si="381"/>
        <v>5.6954621045916376</v>
      </c>
      <c r="D984" s="1">
        <f t="shared" ca="1" si="382"/>
        <v>3906.9677337192716</v>
      </c>
      <c r="E984" s="1">
        <f t="shared" ca="1" si="383"/>
        <v>2</v>
      </c>
      <c r="F984" s="1">
        <f t="shared" ca="1" si="403"/>
        <v>8.6989102486205394E-2</v>
      </c>
      <c r="G984" s="1" t="str">
        <f t="shared" ca="1" si="384"/>
        <v>_</v>
      </c>
      <c r="H984" s="1">
        <f t="shared" ca="1" si="385"/>
        <v>0.36402985007108801</v>
      </c>
      <c r="I984" s="1" t="str">
        <f t="shared" ca="1" si="386"/>
        <v>_</v>
      </c>
      <c r="J984" s="1">
        <f t="shared" ca="1" si="387"/>
        <v>3909.9132693413053</v>
      </c>
      <c r="K984" s="1">
        <f t="shared" ca="1" si="404"/>
        <v>0.64354279776266488</v>
      </c>
      <c r="L984" s="1">
        <f t="shared" ca="1" si="388"/>
        <v>3906.9677337192716</v>
      </c>
      <c r="M984" s="1">
        <f t="shared" ca="1" si="389"/>
        <v>4.1261643846379616</v>
      </c>
      <c r="N984" s="1">
        <f t="shared" ca="1" si="390"/>
        <v>3907.5803359910269</v>
      </c>
      <c r="O984" s="1">
        <f t="shared" ca="1" si="391"/>
        <v>3911.7065003756647</v>
      </c>
      <c r="P984" s="1">
        <f t="shared" ca="1" si="392"/>
        <v>3909.9132693413053</v>
      </c>
      <c r="Q984" s="1">
        <f t="shared" ca="1" si="393"/>
        <v>3907.5803359910269</v>
      </c>
      <c r="R984" s="1">
        <f t="shared" ca="1" si="394"/>
        <v>3</v>
      </c>
      <c r="S984" s="1">
        <f t="shared" ca="1" si="395"/>
        <v>3</v>
      </c>
      <c r="T984" s="1">
        <f t="shared" ca="1" si="396"/>
        <v>0</v>
      </c>
      <c r="U984" s="1">
        <f t="shared" ca="1" si="397"/>
        <v>3907.5803359910269</v>
      </c>
      <c r="V984" s="1">
        <f t="shared" ca="1" si="398"/>
        <v>2</v>
      </c>
      <c r="W984" s="1">
        <f t="shared" ca="1" si="399"/>
        <v>3907.5803359910269</v>
      </c>
      <c r="X984" s="1">
        <f t="shared" ca="1" si="400"/>
        <v>3911.7065003756647</v>
      </c>
      <c r="Y984" s="1">
        <f t="shared" ca="1" si="401"/>
        <v>0.61260227175534965</v>
      </c>
      <c r="Z984" s="1">
        <f ca="1">A984-FREQUENCY($W$7:W984, D984)</f>
        <v>1</v>
      </c>
      <c r="AA984" s="1">
        <f ca="1">A984-1-FREQUENCY($X$7:X983, D984)</f>
        <v>2</v>
      </c>
    </row>
    <row r="985" spans="1:27" x14ac:dyDescent="0.4">
      <c r="A985" s="1">
        <v>979</v>
      </c>
      <c r="B985" s="1">
        <f t="shared" ca="1" si="402"/>
        <v>0.24693234781648121</v>
      </c>
      <c r="C985" s="1">
        <f t="shared" ca="1" si="381"/>
        <v>1.1344008467228912</v>
      </c>
      <c r="D985" s="1">
        <f t="shared" ca="1" si="382"/>
        <v>3908.1021345659947</v>
      </c>
      <c r="E985" s="1">
        <f t="shared" ca="1" si="383"/>
        <v>1</v>
      </c>
      <c r="F985" s="1">
        <f t="shared" ca="1" si="403"/>
        <v>0.67555205626879533</v>
      </c>
      <c r="G985" s="1">
        <f t="shared" ca="1" si="384"/>
        <v>3908.1021345659947</v>
      </c>
      <c r="H985" s="1">
        <f t="shared" ca="1" si="385"/>
        <v>4.502520702565203</v>
      </c>
      <c r="I985" s="1">
        <f t="shared" ca="1" si="386"/>
        <v>3909.9132693413053</v>
      </c>
      <c r="J985" s="1">
        <f t="shared" ca="1" si="387"/>
        <v>3914.4157900438704</v>
      </c>
      <c r="K985" s="1">
        <f t="shared" ca="1" si="404"/>
        <v>0.59645410098331197</v>
      </c>
      <c r="L985" s="1" t="str">
        <f t="shared" ca="1" si="388"/>
        <v>_</v>
      </c>
      <c r="M985" s="1">
        <f t="shared" ca="1" si="389"/>
        <v>3.6298601821261682</v>
      </c>
      <c r="N985" s="1" t="str">
        <f t="shared" ca="1" si="390"/>
        <v>_</v>
      </c>
      <c r="O985" s="1">
        <f t="shared" ca="1" si="391"/>
        <v>3911.7065003756647</v>
      </c>
      <c r="P985" s="1">
        <f t="shared" ca="1" si="392"/>
        <v>3909.9132693413053</v>
      </c>
      <c r="Q985" s="1">
        <f t="shared" ca="1" si="393"/>
        <v>3911.7065003756647</v>
      </c>
      <c r="R985" s="1">
        <f t="shared" ca="1" si="394"/>
        <v>3</v>
      </c>
      <c r="S985" s="1">
        <f t="shared" ca="1" si="395"/>
        <v>3</v>
      </c>
      <c r="T985" s="1">
        <f t="shared" ca="1" si="396"/>
        <v>0</v>
      </c>
      <c r="U985" s="1">
        <f t="shared" ca="1" si="397"/>
        <v>3909.9132693413053</v>
      </c>
      <c r="V985" s="1">
        <f t="shared" ca="1" si="398"/>
        <v>1</v>
      </c>
      <c r="W985" s="1">
        <f t="shared" ca="1" si="399"/>
        <v>3909.9132693413053</v>
      </c>
      <c r="X985" s="1">
        <f t="shared" ca="1" si="400"/>
        <v>3914.4157900438704</v>
      </c>
      <c r="Y985" s="1">
        <f t="shared" ca="1" si="401"/>
        <v>1.8111347753106202</v>
      </c>
      <c r="Z985" s="1">
        <f ca="1">A985-FREQUENCY($W$7:W985, D985)</f>
        <v>1</v>
      </c>
      <c r="AA985" s="1">
        <f ca="1">A985-1-FREQUENCY($X$7:X984, D985)</f>
        <v>3</v>
      </c>
    </row>
    <row r="986" spans="1:27" x14ac:dyDescent="0.4">
      <c r="A986" s="1">
        <v>980</v>
      </c>
      <c r="B986" s="1">
        <f t="shared" ca="1" si="402"/>
        <v>8.5021771694293924E-2</v>
      </c>
      <c r="C986" s="1">
        <f t="shared" ca="1" si="381"/>
        <v>0.35542003276446543</v>
      </c>
      <c r="D986" s="1">
        <f t="shared" ca="1" si="382"/>
        <v>3908.4575545987591</v>
      </c>
      <c r="E986" s="1">
        <f t="shared" ca="1" si="383"/>
        <v>2</v>
      </c>
      <c r="F986" s="1">
        <f t="shared" ca="1" si="403"/>
        <v>0.90750194064303147</v>
      </c>
      <c r="G986" s="1" t="str">
        <f t="shared" ca="1" si="384"/>
        <v>_</v>
      </c>
      <c r="H986" s="1">
        <f t="shared" ca="1" si="385"/>
        <v>9.522270458434015</v>
      </c>
      <c r="I986" s="1" t="str">
        <f t="shared" ca="1" si="386"/>
        <v>_</v>
      </c>
      <c r="J986" s="1">
        <f t="shared" ca="1" si="387"/>
        <v>3914.4157900438704</v>
      </c>
      <c r="K986" s="1">
        <f t="shared" ca="1" si="404"/>
        <v>6.9481183034684535E-2</v>
      </c>
      <c r="L986" s="1">
        <f t="shared" ca="1" si="388"/>
        <v>3908.4575545987591</v>
      </c>
      <c r="M986" s="1">
        <f t="shared" ca="1" si="389"/>
        <v>0.28805192272213909</v>
      </c>
      <c r="N986" s="1">
        <f t="shared" ca="1" si="390"/>
        <v>3911.7065003756647</v>
      </c>
      <c r="O986" s="1">
        <f t="shared" ca="1" si="391"/>
        <v>3911.9945522983867</v>
      </c>
      <c r="P986" s="1">
        <f t="shared" ca="1" si="392"/>
        <v>3914.4157900438704</v>
      </c>
      <c r="Q986" s="1">
        <f t="shared" ca="1" si="393"/>
        <v>3911.7065003756647</v>
      </c>
      <c r="R986" s="1">
        <f t="shared" ca="1" si="394"/>
        <v>3</v>
      </c>
      <c r="S986" s="1">
        <f t="shared" ca="1" si="395"/>
        <v>3</v>
      </c>
      <c r="T986" s="1">
        <f t="shared" ca="1" si="396"/>
        <v>0</v>
      </c>
      <c r="U986" s="1">
        <f t="shared" ca="1" si="397"/>
        <v>3911.7065003756647</v>
      </c>
      <c r="V986" s="1">
        <f t="shared" ca="1" si="398"/>
        <v>2</v>
      </c>
      <c r="W986" s="1">
        <f t="shared" ca="1" si="399"/>
        <v>3911.7065003756647</v>
      </c>
      <c r="X986" s="1">
        <f t="shared" ca="1" si="400"/>
        <v>3914.4157900438704</v>
      </c>
      <c r="Y986" s="1">
        <f t="shared" ca="1" si="401"/>
        <v>3.2489457769056571</v>
      </c>
      <c r="Z986" s="1">
        <f ca="1">A986-FREQUENCY($W$7:W986, D986)</f>
        <v>2</v>
      </c>
      <c r="AA986" s="1">
        <f ca="1">A986-1-FREQUENCY($X$7:X985, D986)</f>
        <v>4</v>
      </c>
    </row>
    <row r="987" spans="1:27" x14ac:dyDescent="0.4">
      <c r="A987" s="1">
        <v>981</v>
      </c>
      <c r="B987" s="1">
        <f t="shared" ca="1" si="402"/>
        <v>0.14916908872082713</v>
      </c>
      <c r="C987" s="1">
        <f t="shared" ca="1" si="381"/>
        <v>0.64616745720037427</v>
      </c>
      <c r="D987" s="1">
        <f t="shared" ca="1" si="382"/>
        <v>3909.1037220559597</v>
      </c>
      <c r="E987" s="1">
        <f t="shared" ca="1" si="383"/>
        <v>2</v>
      </c>
      <c r="F987" s="1">
        <f t="shared" ca="1" si="403"/>
        <v>0.32730229145169654</v>
      </c>
      <c r="G987" s="1" t="str">
        <f t="shared" ca="1" si="384"/>
        <v>_</v>
      </c>
      <c r="H987" s="1">
        <f t="shared" ca="1" si="385"/>
        <v>1.5858368812258208</v>
      </c>
      <c r="I987" s="1" t="str">
        <f t="shared" ca="1" si="386"/>
        <v>_</v>
      </c>
      <c r="J987" s="1">
        <f t="shared" ca="1" si="387"/>
        <v>3914.4157900438704</v>
      </c>
      <c r="K987" s="1">
        <f t="shared" ca="1" si="404"/>
        <v>0.62485014011882989</v>
      </c>
      <c r="L987" s="1">
        <f t="shared" ca="1" si="388"/>
        <v>3909.1037220559597</v>
      </c>
      <c r="M987" s="1">
        <f t="shared" ca="1" si="389"/>
        <v>3.9217188259651272</v>
      </c>
      <c r="N987" s="1">
        <f t="shared" ca="1" si="390"/>
        <v>3911.9945522983867</v>
      </c>
      <c r="O987" s="1">
        <f t="shared" ca="1" si="391"/>
        <v>3915.9162711243516</v>
      </c>
      <c r="P987" s="1">
        <f t="shared" ca="1" si="392"/>
        <v>3914.4157900438704</v>
      </c>
      <c r="Q987" s="1">
        <f t="shared" ca="1" si="393"/>
        <v>3911.9945522983867</v>
      </c>
      <c r="R987" s="1">
        <f t="shared" ca="1" si="394"/>
        <v>3</v>
      </c>
      <c r="S987" s="1">
        <f t="shared" ca="1" si="395"/>
        <v>3</v>
      </c>
      <c r="T987" s="1">
        <f t="shared" ca="1" si="396"/>
        <v>0</v>
      </c>
      <c r="U987" s="1">
        <f t="shared" ca="1" si="397"/>
        <v>3911.9945522983867</v>
      </c>
      <c r="V987" s="1">
        <f t="shared" ca="1" si="398"/>
        <v>2</v>
      </c>
      <c r="W987" s="1">
        <f t="shared" ca="1" si="399"/>
        <v>3911.9945522983867</v>
      </c>
      <c r="X987" s="1">
        <f t="shared" ca="1" si="400"/>
        <v>3915.9162711243516</v>
      </c>
      <c r="Y987" s="1">
        <f t="shared" ca="1" si="401"/>
        <v>2.8908302424270005</v>
      </c>
      <c r="Z987" s="1">
        <f ca="1">A987-FREQUENCY($W$7:W987, D987)</f>
        <v>3</v>
      </c>
      <c r="AA987" s="1">
        <f ca="1">A987-1-FREQUENCY($X$7:X986, D987)</f>
        <v>5</v>
      </c>
    </row>
    <row r="988" spans="1:27" x14ac:dyDescent="0.4">
      <c r="A988" s="1">
        <v>982</v>
      </c>
      <c r="B988" s="1">
        <f t="shared" ca="1" si="402"/>
        <v>0.91156050173799108</v>
      </c>
      <c r="C988" s="1">
        <f t="shared" ca="1" si="381"/>
        <v>9.7017463848442169</v>
      </c>
      <c r="D988" s="1">
        <f t="shared" ca="1" si="382"/>
        <v>3918.8054684408039</v>
      </c>
      <c r="E988" s="1">
        <f t="shared" ca="1" si="383"/>
        <v>1</v>
      </c>
      <c r="F988" s="1">
        <f t="shared" ca="1" si="403"/>
        <v>0.10276643759962945</v>
      </c>
      <c r="G988" s="1">
        <f t="shared" ca="1" si="384"/>
        <v>3918.8054684408039</v>
      </c>
      <c r="H988" s="1">
        <f t="shared" ca="1" si="385"/>
        <v>0.43375627639811964</v>
      </c>
      <c r="I988" s="1">
        <f t="shared" ca="1" si="386"/>
        <v>3918.8054684408039</v>
      </c>
      <c r="J988" s="1">
        <f t="shared" ca="1" si="387"/>
        <v>3919.239224717202</v>
      </c>
      <c r="K988" s="1">
        <f t="shared" ca="1" si="404"/>
        <v>0.19492785723018358</v>
      </c>
      <c r="L988" s="1" t="str">
        <f t="shared" ca="1" si="388"/>
        <v>_</v>
      </c>
      <c r="M988" s="1">
        <f t="shared" ca="1" si="389"/>
        <v>0.86729354892583943</v>
      </c>
      <c r="N988" s="1" t="str">
        <f t="shared" ca="1" si="390"/>
        <v>_</v>
      </c>
      <c r="O988" s="1">
        <f t="shared" ca="1" si="391"/>
        <v>3915.9162711243516</v>
      </c>
      <c r="P988" s="1">
        <f t="shared" ca="1" si="392"/>
        <v>3914.4157900438704</v>
      </c>
      <c r="Q988" s="1">
        <f t="shared" ca="1" si="393"/>
        <v>3915.9162711243516</v>
      </c>
      <c r="R988" s="1">
        <f t="shared" ca="1" si="394"/>
        <v>1</v>
      </c>
      <c r="S988" s="1">
        <f t="shared" ca="1" si="395"/>
        <v>2</v>
      </c>
      <c r="T988" s="1">
        <f t="shared" ca="1" si="396"/>
        <v>1</v>
      </c>
      <c r="U988" s="1" t="str">
        <f t="shared" ca="1" si="397"/>
        <v>_</v>
      </c>
      <c r="V988" s="1">
        <f t="shared" ca="1" si="398"/>
        <v>1</v>
      </c>
      <c r="W988" s="1">
        <f t="shared" ca="1" si="399"/>
        <v>3918.8054684408039</v>
      </c>
      <c r="X988" s="1">
        <f t="shared" ca="1" si="400"/>
        <v>3919.239224717202</v>
      </c>
      <c r="Y988" s="1">
        <f t="shared" ca="1" si="401"/>
        <v>0</v>
      </c>
      <c r="Z988" s="1">
        <f ca="1">A988-FREQUENCY($W$7:W988, D988)</f>
        <v>0</v>
      </c>
      <c r="AA988" s="1">
        <f ca="1">A988-1-FREQUENCY($X$7:X987, D988)</f>
        <v>0</v>
      </c>
    </row>
    <row r="989" spans="1:27" x14ac:dyDescent="0.4">
      <c r="A989" s="1">
        <v>983</v>
      </c>
      <c r="B989" s="1">
        <f t="shared" ca="1" si="402"/>
        <v>0.77137259929571267</v>
      </c>
      <c r="C989" s="1">
        <f t="shared" ca="1" si="381"/>
        <v>5.9026466868242569</v>
      </c>
      <c r="D989" s="1">
        <f t="shared" ca="1" si="382"/>
        <v>3924.7081151276284</v>
      </c>
      <c r="E989" s="1">
        <f t="shared" ca="1" si="383"/>
        <v>1</v>
      </c>
      <c r="F989" s="1">
        <f t="shared" ca="1" si="403"/>
        <v>0.47099376145121585</v>
      </c>
      <c r="G989" s="1">
        <f t="shared" ca="1" si="384"/>
        <v>3924.7081151276284</v>
      </c>
      <c r="H989" s="1">
        <f t="shared" ca="1" si="385"/>
        <v>2.5470202163819402</v>
      </c>
      <c r="I989" s="1">
        <f t="shared" ca="1" si="386"/>
        <v>3924.7081151276284</v>
      </c>
      <c r="J989" s="1">
        <f t="shared" ca="1" si="387"/>
        <v>3927.2551353440103</v>
      </c>
      <c r="K989" s="1">
        <f t="shared" ca="1" si="404"/>
        <v>9.1367033871701198E-2</v>
      </c>
      <c r="L989" s="1" t="str">
        <f t="shared" ca="1" si="388"/>
        <v>_</v>
      </c>
      <c r="M989" s="1">
        <f t="shared" ca="1" si="389"/>
        <v>0.38325617592573302</v>
      </c>
      <c r="N989" s="1" t="str">
        <f t="shared" ca="1" si="390"/>
        <v>_</v>
      </c>
      <c r="O989" s="1">
        <f t="shared" ca="1" si="391"/>
        <v>3915.9162711243516</v>
      </c>
      <c r="P989" s="1">
        <f t="shared" ca="1" si="392"/>
        <v>3919.239224717202</v>
      </c>
      <c r="Q989" s="1">
        <f t="shared" ca="1" si="393"/>
        <v>3915.9162711243516</v>
      </c>
      <c r="R989" s="1">
        <f t="shared" ca="1" si="394"/>
        <v>1</v>
      </c>
      <c r="S989" s="1">
        <f t="shared" ca="1" si="395"/>
        <v>2</v>
      </c>
      <c r="T989" s="1">
        <f t="shared" ca="1" si="396"/>
        <v>1</v>
      </c>
      <c r="U989" s="1" t="str">
        <f t="shared" ca="1" si="397"/>
        <v>_</v>
      </c>
      <c r="V989" s="1">
        <f t="shared" ca="1" si="398"/>
        <v>1</v>
      </c>
      <c r="W989" s="1">
        <f t="shared" ca="1" si="399"/>
        <v>3924.7081151276284</v>
      </c>
      <c r="X989" s="1">
        <f t="shared" ca="1" si="400"/>
        <v>3927.2551353440103</v>
      </c>
      <c r="Y989" s="1">
        <f t="shared" ca="1" si="401"/>
        <v>0</v>
      </c>
      <c r="Z989" s="1">
        <f ca="1">A989-FREQUENCY($W$7:W989, D989)</f>
        <v>0</v>
      </c>
      <c r="AA989" s="1">
        <f ca="1">A989-1-FREQUENCY($X$7:X988, D989)</f>
        <v>0</v>
      </c>
    </row>
    <row r="990" spans="1:27" x14ac:dyDescent="0.4">
      <c r="A990" s="1">
        <v>984</v>
      </c>
      <c r="B990" s="1">
        <f t="shared" ca="1" si="402"/>
        <v>0.68543031347722927</v>
      </c>
      <c r="C990" s="1">
        <f t="shared" ca="1" si="381"/>
        <v>4.626198594471381</v>
      </c>
      <c r="D990" s="1">
        <f t="shared" ca="1" si="382"/>
        <v>3929.3343137221</v>
      </c>
      <c r="E990" s="1">
        <f t="shared" ca="1" si="383"/>
        <v>1</v>
      </c>
      <c r="F990" s="1">
        <f t="shared" ca="1" si="403"/>
        <v>0.1372734752980922</v>
      </c>
      <c r="G990" s="1">
        <f t="shared" ca="1" si="384"/>
        <v>3929.3343137221</v>
      </c>
      <c r="H990" s="1">
        <f t="shared" ca="1" si="385"/>
        <v>0.59063010889689749</v>
      </c>
      <c r="I990" s="1">
        <f t="shared" ca="1" si="386"/>
        <v>3929.3343137221</v>
      </c>
      <c r="J990" s="1">
        <f t="shared" ca="1" si="387"/>
        <v>3929.9249438309967</v>
      </c>
      <c r="K990" s="1">
        <f t="shared" ca="1" si="404"/>
        <v>0.44906552434064961</v>
      </c>
      <c r="L990" s="1" t="str">
        <f t="shared" ca="1" si="388"/>
        <v>_</v>
      </c>
      <c r="M990" s="1">
        <f t="shared" ca="1" si="389"/>
        <v>2.3845575833967549</v>
      </c>
      <c r="N990" s="1" t="str">
        <f t="shared" ca="1" si="390"/>
        <v>_</v>
      </c>
      <c r="O990" s="1">
        <f t="shared" ca="1" si="391"/>
        <v>3915.9162711243516</v>
      </c>
      <c r="P990" s="1">
        <f t="shared" ca="1" si="392"/>
        <v>3927.2551353440103</v>
      </c>
      <c r="Q990" s="1">
        <f t="shared" ca="1" si="393"/>
        <v>3915.9162711243516</v>
      </c>
      <c r="R990" s="1">
        <f t="shared" ca="1" si="394"/>
        <v>1</v>
      </c>
      <c r="S990" s="1">
        <f t="shared" ca="1" si="395"/>
        <v>2</v>
      </c>
      <c r="T990" s="1">
        <f t="shared" ca="1" si="396"/>
        <v>1</v>
      </c>
      <c r="U990" s="1" t="str">
        <f t="shared" ca="1" si="397"/>
        <v>_</v>
      </c>
      <c r="V990" s="1">
        <f t="shared" ca="1" si="398"/>
        <v>1</v>
      </c>
      <c r="W990" s="1">
        <f t="shared" ca="1" si="399"/>
        <v>3929.3343137221</v>
      </c>
      <c r="X990" s="1">
        <f t="shared" ca="1" si="400"/>
        <v>3929.9249438309967</v>
      </c>
      <c r="Y990" s="1">
        <f t="shared" ca="1" si="401"/>
        <v>0</v>
      </c>
      <c r="Z990" s="1">
        <f ca="1">A990-FREQUENCY($W$7:W990, D990)</f>
        <v>0</v>
      </c>
      <c r="AA990" s="1">
        <f ca="1">A990-1-FREQUENCY($X$7:X989, D990)</f>
        <v>0</v>
      </c>
    </row>
    <row r="991" spans="1:27" x14ac:dyDescent="0.4">
      <c r="A991" s="1">
        <v>985</v>
      </c>
      <c r="B991" s="1">
        <f t="shared" ca="1" si="402"/>
        <v>0.91318831232038788</v>
      </c>
      <c r="C991" s="1">
        <f t="shared" ca="1" si="381"/>
        <v>9.7760560627745878</v>
      </c>
      <c r="D991" s="1">
        <f t="shared" ca="1" si="382"/>
        <v>3939.1103697848744</v>
      </c>
      <c r="E991" s="1">
        <f t="shared" ca="1" si="383"/>
        <v>1</v>
      </c>
      <c r="F991" s="1">
        <f t="shared" ca="1" si="403"/>
        <v>0.20064275302316026</v>
      </c>
      <c r="G991" s="1">
        <f t="shared" ca="1" si="384"/>
        <v>3939.1103697848744</v>
      </c>
      <c r="H991" s="1">
        <f t="shared" ca="1" si="385"/>
        <v>0.89578926210034904</v>
      </c>
      <c r="I991" s="1">
        <f t="shared" ca="1" si="386"/>
        <v>3939.1103697848744</v>
      </c>
      <c r="J991" s="1">
        <f t="shared" ca="1" si="387"/>
        <v>3940.0061590469745</v>
      </c>
      <c r="K991" s="1">
        <f t="shared" ca="1" si="404"/>
        <v>0.33869120278448994</v>
      </c>
      <c r="L991" s="1" t="str">
        <f t="shared" ca="1" si="388"/>
        <v>_</v>
      </c>
      <c r="M991" s="1">
        <f t="shared" ca="1" si="389"/>
        <v>1.6541375259131961</v>
      </c>
      <c r="N991" s="1" t="str">
        <f t="shared" ca="1" si="390"/>
        <v>_</v>
      </c>
      <c r="O991" s="1">
        <f t="shared" ca="1" si="391"/>
        <v>3915.9162711243516</v>
      </c>
      <c r="P991" s="1">
        <f t="shared" ca="1" si="392"/>
        <v>3929.9249438309967</v>
      </c>
      <c r="Q991" s="1">
        <f t="shared" ca="1" si="393"/>
        <v>3915.9162711243516</v>
      </c>
      <c r="R991" s="1">
        <f t="shared" ca="1" si="394"/>
        <v>1</v>
      </c>
      <c r="S991" s="1">
        <f t="shared" ca="1" si="395"/>
        <v>2</v>
      </c>
      <c r="T991" s="1">
        <f t="shared" ca="1" si="396"/>
        <v>1</v>
      </c>
      <c r="U991" s="1" t="str">
        <f t="shared" ca="1" si="397"/>
        <v>_</v>
      </c>
      <c r="V991" s="1">
        <f t="shared" ca="1" si="398"/>
        <v>1</v>
      </c>
      <c r="W991" s="1">
        <f t="shared" ca="1" si="399"/>
        <v>3939.1103697848744</v>
      </c>
      <c r="X991" s="1">
        <f t="shared" ca="1" si="400"/>
        <v>3940.0061590469745</v>
      </c>
      <c r="Y991" s="1">
        <f t="shared" ca="1" si="401"/>
        <v>0</v>
      </c>
      <c r="Z991" s="1">
        <f ca="1">A991-FREQUENCY($W$7:W991, D991)</f>
        <v>0</v>
      </c>
      <c r="AA991" s="1">
        <f ca="1">A991-1-FREQUENCY($X$7:X990, D991)</f>
        <v>0</v>
      </c>
    </row>
    <row r="992" spans="1:27" x14ac:dyDescent="0.4">
      <c r="A992" s="1">
        <v>986</v>
      </c>
      <c r="B992" s="1">
        <f t="shared" ca="1" si="402"/>
        <v>0.90788975349951784</v>
      </c>
      <c r="C992" s="1">
        <f t="shared" ca="1" si="381"/>
        <v>9.5390763513290207</v>
      </c>
      <c r="D992" s="1">
        <f t="shared" ca="1" si="382"/>
        <v>3948.6494461362036</v>
      </c>
      <c r="E992" s="1">
        <f t="shared" ca="1" si="383"/>
        <v>1</v>
      </c>
      <c r="F992" s="1">
        <f t="shared" ca="1" si="403"/>
        <v>0.84293213526831667</v>
      </c>
      <c r="G992" s="1">
        <f t="shared" ca="1" si="384"/>
        <v>3948.6494461362036</v>
      </c>
      <c r="H992" s="1">
        <f t="shared" ca="1" si="385"/>
        <v>7.4043092303742108</v>
      </c>
      <c r="I992" s="1">
        <f t="shared" ca="1" si="386"/>
        <v>3948.6494461362036</v>
      </c>
      <c r="J992" s="1">
        <f t="shared" ca="1" si="387"/>
        <v>3956.0537553665777</v>
      </c>
      <c r="K992" s="1">
        <f t="shared" ca="1" si="404"/>
        <v>0.23765077156842596</v>
      </c>
      <c r="L992" s="1" t="str">
        <f t="shared" ca="1" si="388"/>
        <v>_</v>
      </c>
      <c r="M992" s="1">
        <f t="shared" ca="1" si="389"/>
        <v>1.0854020930274035</v>
      </c>
      <c r="N992" s="1" t="str">
        <f t="shared" ca="1" si="390"/>
        <v>_</v>
      </c>
      <c r="O992" s="1">
        <f t="shared" ca="1" si="391"/>
        <v>3915.9162711243516</v>
      </c>
      <c r="P992" s="1">
        <f t="shared" ca="1" si="392"/>
        <v>3940.0061590469745</v>
      </c>
      <c r="Q992" s="1">
        <f t="shared" ca="1" si="393"/>
        <v>3915.9162711243516</v>
      </c>
      <c r="R992" s="1">
        <f t="shared" ca="1" si="394"/>
        <v>1</v>
      </c>
      <c r="S992" s="1">
        <f t="shared" ca="1" si="395"/>
        <v>2</v>
      </c>
      <c r="T992" s="1">
        <f t="shared" ca="1" si="396"/>
        <v>1</v>
      </c>
      <c r="U992" s="1" t="str">
        <f t="shared" ca="1" si="397"/>
        <v>_</v>
      </c>
      <c r="V992" s="1">
        <f t="shared" ca="1" si="398"/>
        <v>1</v>
      </c>
      <c r="W992" s="1">
        <f t="shared" ca="1" si="399"/>
        <v>3948.6494461362036</v>
      </c>
      <c r="X992" s="1">
        <f t="shared" ca="1" si="400"/>
        <v>3956.0537553665777</v>
      </c>
      <c r="Y992" s="1">
        <f t="shared" ca="1" si="401"/>
        <v>0</v>
      </c>
      <c r="Z992" s="1">
        <f ca="1">A992-FREQUENCY($W$7:W992, D992)</f>
        <v>0</v>
      </c>
      <c r="AA992" s="1">
        <f ca="1">A992-1-FREQUENCY($X$7:X991, D992)</f>
        <v>0</v>
      </c>
    </row>
    <row r="993" spans="1:27" x14ac:dyDescent="0.4">
      <c r="A993" s="1">
        <v>987</v>
      </c>
      <c r="B993" s="1">
        <f t="shared" ca="1" si="402"/>
        <v>0.14077860166075706</v>
      </c>
      <c r="C993" s="1">
        <f t="shared" ca="1" si="381"/>
        <v>0.60691460232176275</v>
      </c>
      <c r="D993" s="1">
        <f t="shared" ca="1" si="382"/>
        <v>3949.2563607385255</v>
      </c>
      <c r="E993" s="1">
        <f t="shared" ca="1" si="383"/>
        <v>2</v>
      </c>
      <c r="F993" s="1">
        <f t="shared" ca="1" si="403"/>
        <v>0.24586746881475829</v>
      </c>
      <c r="G993" s="1" t="str">
        <f t="shared" ca="1" si="384"/>
        <v>_</v>
      </c>
      <c r="H993" s="1">
        <f t="shared" ca="1" si="385"/>
        <v>1.128748622469403</v>
      </c>
      <c r="I993" s="1" t="str">
        <f t="shared" ca="1" si="386"/>
        <v>_</v>
      </c>
      <c r="J993" s="1">
        <f t="shared" ca="1" si="387"/>
        <v>3956.0537553665777</v>
      </c>
      <c r="K993" s="1">
        <f t="shared" ca="1" si="404"/>
        <v>0.75841857843696925</v>
      </c>
      <c r="L993" s="1">
        <f t="shared" ca="1" si="388"/>
        <v>3949.2563607385255</v>
      </c>
      <c r="M993" s="1">
        <f t="shared" ca="1" si="389"/>
        <v>5.6821948535290145</v>
      </c>
      <c r="N993" s="1">
        <f t="shared" ca="1" si="390"/>
        <v>3949.2563607385255</v>
      </c>
      <c r="O993" s="1">
        <f t="shared" ca="1" si="391"/>
        <v>3954.9385555920544</v>
      </c>
      <c r="P993" s="1">
        <f t="shared" ca="1" si="392"/>
        <v>3956.0537553665777</v>
      </c>
      <c r="Q993" s="1">
        <f t="shared" ca="1" si="393"/>
        <v>3915.9162711243516</v>
      </c>
      <c r="R993" s="1">
        <f t="shared" ca="1" si="394"/>
        <v>3</v>
      </c>
      <c r="S993" s="1">
        <f t="shared" ca="1" si="395"/>
        <v>2</v>
      </c>
      <c r="T993" s="1">
        <f t="shared" ca="1" si="396"/>
        <v>1</v>
      </c>
      <c r="U993" s="1" t="str">
        <f t="shared" ca="1" si="397"/>
        <v>_</v>
      </c>
      <c r="V993" s="1">
        <f t="shared" ca="1" si="398"/>
        <v>2</v>
      </c>
      <c r="W993" s="1">
        <f t="shared" ca="1" si="399"/>
        <v>3949.2563607385255</v>
      </c>
      <c r="X993" s="1">
        <f t="shared" ca="1" si="400"/>
        <v>3956.0537553665777</v>
      </c>
      <c r="Y993" s="1">
        <f t="shared" ca="1" si="401"/>
        <v>0</v>
      </c>
      <c r="Z993" s="1">
        <f ca="1">A993-FREQUENCY($W$7:W993, D993)</f>
        <v>0</v>
      </c>
      <c r="AA993" s="1">
        <f ca="1">A993-1-FREQUENCY($X$7:X992, D993)</f>
        <v>1</v>
      </c>
    </row>
    <row r="994" spans="1:27" x14ac:dyDescent="0.4">
      <c r="A994" s="1">
        <v>988</v>
      </c>
      <c r="B994" s="1">
        <f t="shared" ca="1" si="402"/>
        <v>0.86747283692792487</v>
      </c>
      <c r="C994" s="1">
        <f t="shared" ca="1" si="381"/>
        <v>8.0838706009953025</v>
      </c>
      <c r="D994" s="1">
        <f t="shared" ca="1" si="382"/>
        <v>3957.3402313395209</v>
      </c>
      <c r="E994" s="1">
        <f t="shared" ca="1" si="383"/>
        <v>1</v>
      </c>
      <c r="F994" s="1">
        <f t="shared" ca="1" si="403"/>
        <v>0.99491160156993352</v>
      </c>
      <c r="G994" s="1">
        <f t="shared" ca="1" si="384"/>
        <v>3957.3402313395209</v>
      </c>
      <c r="H994" s="1">
        <f t="shared" ca="1" si="385"/>
        <v>21.123168592856508</v>
      </c>
      <c r="I994" s="1">
        <f t="shared" ca="1" si="386"/>
        <v>3957.3402313395209</v>
      </c>
      <c r="J994" s="1">
        <f t="shared" ca="1" si="387"/>
        <v>3978.4633999323773</v>
      </c>
      <c r="K994" s="1">
        <f t="shared" ca="1" si="404"/>
        <v>0.8801160512011732</v>
      </c>
      <c r="L994" s="1" t="str">
        <f t="shared" ca="1" si="388"/>
        <v>_</v>
      </c>
      <c r="M994" s="1">
        <f t="shared" ca="1" si="389"/>
        <v>8.4849243899187385</v>
      </c>
      <c r="N994" s="1" t="str">
        <f t="shared" ca="1" si="390"/>
        <v>_</v>
      </c>
      <c r="O994" s="1">
        <f t="shared" ca="1" si="391"/>
        <v>3954.9385555920544</v>
      </c>
      <c r="P994" s="1">
        <f t="shared" ca="1" si="392"/>
        <v>3956.0537553665777</v>
      </c>
      <c r="Q994" s="1">
        <f t="shared" ca="1" si="393"/>
        <v>3954.9385555920544</v>
      </c>
      <c r="R994" s="1">
        <f t="shared" ca="1" si="394"/>
        <v>1</v>
      </c>
      <c r="S994" s="1">
        <f t="shared" ca="1" si="395"/>
        <v>2</v>
      </c>
      <c r="T994" s="1">
        <f t="shared" ca="1" si="396"/>
        <v>1</v>
      </c>
      <c r="U994" s="1" t="str">
        <f t="shared" ca="1" si="397"/>
        <v>_</v>
      </c>
      <c r="V994" s="1">
        <f t="shared" ca="1" si="398"/>
        <v>1</v>
      </c>
      <c r="W994" s="1">
        <f t="shared" ca="1" si="399"/>
        <v>3957.3402313395209</v>
      </c>
      <c r="X994" s="1">
        <f t="shared" ca="1" si="400"/>
        <v>3978.4633999323773</v>
      </c>
      <c r="Y994" s="1">
        <f t="shared" ca="1" si="401"/>
        <v>0</v>
      </c>
      <c r="Z994" s="1">
        <f ca="1">A994-FREQUENCY($W$7:W994, D994)</f>
        <v>0</v>
      </c>
      <c r="AA994" s="1">
        <f ca="1">A994-1-FREQUENCY($X$7:X993, D994)</f>
        <v>0</v>
      </c>
    </row>
    <row r="995" spans="1:27" x14ac:dyDescent="0.4">
      <c r="A995" s="1">
        <v>989</v>
      </c>
      <c r="B995" s="1">
        <f t="shared" ca="1" si="402"/>
        <v>1.1621871041590515E-2</v>
      </c>
      <c r="C995" s="1">
        <f t="shared" ca="1" si="381"/>
        <v>4.6759731342732473E-2</v>
      </c>
      <c r="D995" s="1">
        <f t="shared" ca="1" si="382"/>
        <v>3957.3869910708636</v>
      </c>
      <c r="E995" s="1">
        <f t="shared" ca="1" si="383"/>
        <v>2</v>
      </c>
      <c r="F995" s="1">
        <f t="shared" ca="1" si="403"/>
        <v>0.96414464570047631</v>
      </c>
      <c r="G995" s="1" t="str">
        <f t="shared" ca="1" si="384"/>
        <v>_</v>
      </c>
      <c r="H995" s="1">
        <f t="shared" ca="1" si="385"/>
        <v>13.313049480970738</v>
      </c>
      <c r="I995" s="1" t="str">
        <f t="shared" ca="1" si="386"/>
        <v>_</v>
      </c>
      <c r="J995" s="1">
        <f t="shared" ca="1" si="387"/>
        <v>3978.4633999323773</v>
      </c>
      <c r="K995" s="1">
        <f t="shared" ca="1" si="404"/>
        <v>0.6650370897970187</v>
      </c>
      <c r="L995" s="1">
        <f t="shared" ca="1" si="388"/>
        <v>3957.3869910708636</v>
      </c>
      <c r="M995" s="1">
        <f t="shared" ca="1" si="389"/>
        <v>4.3749418763940584</v>
      </c>
      <c r="N995" s="1">
        <f t="shared" ca="1" si="390"/>
        <v>3957.3869910708636</v>
      </c>
      <c r="O995" s="1">
        <f t="shared" ca="1" si="391"/>
        <v>3961.7619329472577</v>
      </c>
      <c r="P995" s="1">
        <f t="shared" ca="1" si="392"/>
        <v>3978.4633999323773</v>
      </c>
      <c r="Q995" s="1">
        <f t="shared" ca="1" si="393"/>
        <v>3954.9385555920544</v>
      </c>
      <c r="R995" s="1">
        <f t="shared" ca="1" si="394"/>
        <v>3</v>
      </c>
      <c r="S995" s="1">
        <f t="shared" ca="1" si="395"/>
        <v>2</v>
      </c>
      <c r="T995" s="1">
        <f t="shared" ca="1" si="396"/>
        <v>1</v>
      </c>
      <c r="U995" s="1" t="str">
        <f t="shared" ca="1" si="397"/>
        <v>_</v>
      </c>
      <c r="V995" s="1">
        <f t="shared" ca="1" si="398"/>
        <v>2</v>
      </c>
      <c r="W995" s="1">
        <f t="shared" ca="1" si="399"/>
        <v>3957.3869910708636</v>
      </c>
      <c r="X995" s="1">
        <f t="shared" ca="1" si="400"/>
        <v>3978.4633999323773</v>
      </c>
      <c r="Y995" s="1">
        <f t="shared" ca="1" si="401"/>
        <v>0</v>
      </c>
      <c r="Z995" s="1">
        <f ca="1">A995-FREQUENCY($W$7:W995, D995)</f>
        <v>0</v>
      </c>
      <c r="AA995" s="1">
        <f ca="1">A995-1-FREQUENCY($X$7:X994, D995)</f>
        <v>1</v>
      </c>
    </row>
    <row r="996" spans="1:27" x14ac:dyDescent="0.4">
      <c r="A996" s="1">
        <v>990</v>
      </c>
      <c r="B996" s="1">
        <f t="shared" ca="1" si="402"/>
        <v>0.73785057462896908</v>
      </c>
      <c r="C996" s="1">
        <f t="shared" ca="1" si="381"/>
        <v>5.3553624478055371</v>
      </c>
      <c r="D996" s="1">
        <f t="shared" ca="1" si="382"/>
        <v>3962.742353518669</v>
      </c>
      <c r="E996" s="1">
        <f t="shared" ca="1" si="383"/>
        <v>2</v>
      </c>
      <c r="F996" s="1">
        <f t="shared" ca="1" si="403"/>
        <v>0.86673377139602681</v>
      </c>
      <c r="G996" s="1" t="str">
        <f t="shared" ca="1" si="384"/>
        <v>_</v>
      </c>
      <c r="H996" s="1">
        <f t="shared" ca="1" si="385"/>
        <v>8.0616257308124304</v>
      </c>
      <c r="I996" s="1" t="str">
        <f t="shared" ca="1" si="386"/>
        <v>_</v>
      </c>
      <c r="J996" s="1">
        <f t="shared" ca="1" si="387"/>
        <v>3978.4633999323773</v>
      </c>
      <c r="K996" s="1">
        <f t="shared" ca="1" si="404"/>
        <v>0.23162775744451503</v>
      </c>
      <c r="L996" s="1">
        <f t="shared" ca="1" si="388"/>
        <v>3962.742353518669</v>
      </c>
      <c r="M996" s="1">
        <f t="shared" ca="1" si="389"/>
        <v>1.0539238897266721</v>
      </c>
      <c r="N996" s="1">
        <f t="shared" ca="1" si="390"/>
        <v>3962.742353518669</v>
      </c>
      <c r="O996" s="1">
        <f t="shared" ca="1" si="391"/>
        <v>3963.7962774083958</v>
      </c>
      <c r="P996" s="1">
        <f t="shared" ca="1" si="392"/>
        <v>3978.4633999323773</v>
      </c>
      <c r="Q996" s="1">
        <f t="shared" ca="1" si="393"/>
        <v>3961.7619329472577</v>
      </c>
      <c r="R996" s="1">
        <f t="shared" ca="1" si="394"/>
        <v>3</v>
      </c>
      <c r="S996" s="1">
        <f t="shared" ca="1" si="395"/>
        <v>2</v>
      </c>
      <c r="T996" s="1">
        <f t="shared" ca="1" si="396"/>
        <v>1</v>
      </c>
      <c r="U996" s="1" t="str">
        <f t="shared" ca="1" si="397"/>
        <v>_</v>
      </c>
      <c r="V996" s="1">
        <f t="shared" ca="1" si="398"/>
        <v>2</v>
      </c>
      <c r="W996" s="1">
        <f t="shared" ca="1" si="399"/>
        <v>3962.742353518669</v>
      </c>
      <c r="X996" s="1">
        <f t="shared" ca="1" si="400"/>
        <v>3978.4633999323773</v>
      </c>
      <c r="Y996" s="1">
        <f t="shared" ca="1" si="401"/>
        <v>0</v>
      </c>
      <c r="Z996" s="1">
        <f ca="1">A996-FREQUENCY($W$7:W996, D996)</f>
        <v>0</v>
      </c>
      <c r="AA996" s="1">
        <f ca="1">A996-1-FREQUENCY($X$7:X995, D996)</f>
        <v>2</v>
      </c>
    </row>
    <row r="997" spans="1:27" x14ac:dyDescent="0.4">
      <c r="A997" s="1">
        <v>991</v>
      </c>
      <c r="B997" s="1">
        <f t="shared" ca="1" si="402"/>
        <v>0.41881229021208444</v>
      </c>
      <c r="C997" s="1">
        <f t="shared" ca="1" si="381"/>
        <v>2.1707259751181067</v>
      </c>
      <c r="D997" s="1">
        <f t="shared" ca="1" si="382"/>
        <v>3964.9130794937873</v>
      </c>
      <c r="E997" s="1">
        <f t="shared" ca="1" si="383"/>
        <v>2</v>
      </c>
      <c r="F997" s="1">
        <f t="shared" ca="1" si="403"/>
        <v>0.65751035755078213</v>
      </c>
      <c r="G997" s="1" t="str">
        <f t="shared" ca="1" si="384"/>
        <v>_</v>
      </c>
      <c r="H997" s="1">
        <f t="shared" ca="1" si="385"/>
        <v>4.2860554510452298</v>
      </c>
      <c r="I997" s="1" t="str">
        <f t="shared" ca="1" si="386"/>
        <v>_</v>
      </c>
      <c r="J997" s="1">
        <f t="shared" ca="1" si="387"/>
        <v>3978.4633999323773</v>
      </c>
      <c r="K997" s="1">
        <f t="shared" ca="1" si="404"/>
        <v>0.89310830057321178</v>
      </c>
      <c r="L997" s="1">
        <f t="shared" ca="1" si="388"/>
        <v>3964.9130794937873</v>
      </c>
      <c r="M997" s="1">
        <f t="shared" ca="1" si="389"/>
        <v>8.9437564479388811</v>
      </c>
      <c r="N997" s="1">
        <f t="shared" ca="1" si="390"/>
        <v>3964.9130794937873</v>
      </c>
      <c r="O997" s="1">
        <f t="shared" ca="1" si="391"/>
        <v>3973.8568359417263</v>
      </c>
      <c r="P997" s="1">
        <f t="shared" ca="1" si="392"/>
        <v>3978.4633999323773</v>
      </c>
      <c r="Q997" s="1">
        <f t="shared" ca="1" si="393"/>
        <v>3963.7962774083958</v>
      </c>
      <c r="R997" s="1">
        <f t="shared" ca="1" si="394"/>
        <v>3</v>
      </c>
      <c r="S997" s="1">
        <f t="shared" ca="1" si="395"/>
        <v>2</v>
      </c>
      <c r="T997" s="1">
        <f t="shared" ca="1" si="396"/>
        <v>1</v>
      </c>
      <c r="U997" s="1" t="str">
        <f t="shared" ca="1" si="397"/>
        <v>_</v>
      </c>
      <c r="V997" s="1">
        <f t="shared" ca="1" si="398"/>
        <v>2</v>
      </c>
      <c r="W997" s="1">
        <f t="shared" ca="1" si="399"/>
        <v>3964.9130794937873</v>
      </c>
      <c r="X997" s="1">
        <f t="shared" ca="1" si="400"/>
        <v>3978.4633999323773</v>
      </c>
      <c r="Y997" s="1">
        <f t="shared" ca="1" si="401"/>
        <v>0</v>
      </c>
      <c r="Z997" s="1">
        <f ca="1">A997-FREQUENCY($W$7:W997, D997)</f>
        <v>0</v>
      </c>
      <c r="AA997" s="1">
        <f ca="1">A997-1-FREQUENCY($X$7:X996, D997)</f>
        <v>3</v>
      </c>
    </row>
    <row r="998" spans="1:27" x14ac:dyDescent="0.4">
      <c r="A998" s="1">
        <v>992</v>
      </c>
      <c r="B998" s="1">
        <f t="shared" ca="1" si="402"/>
        <v>0.43447842620403221</v>
      </c>
      <c r="C998" s="1">
        <f t="shared" ca="1" si="381"/>
        <v>2.2800273368199666</v>
      </c>
      <c r="D998" s="1">
        <f t="shared" ca="1" si="382"/>
        <v>3967.1931068306071</v>
      </c>
      <c r="E998" s="1">
        <f t="shared" ca="1" si="383"/>
        <v>2</v>
      </c>
      <c r="F998" s="1">
        <f t="shared" ca="1" si="403"/>
        <v>0.16997775005877058</v>
      </c>
      <c r="G998" s="1" t="str">
        <f t="shared" ca="1" si="384"/>
        <v>_</v>
      </c>
      <c r="H998" s="1">
        <f t="shared" ca="1" si="385"/>
        <v>0.74521108557076465</v>
      </c>
      <c r="I998" s="1" t="str">
        <f t="shared" ca="1" si="386"/>
        <v>_</v>
      </c>
      <c r="J998" s="1">
        <f t="shared" ca="1" si="387"/>
        <v>3978.4633999323773</v>
      </c>
      <c r="K998" s="1">
        <f t="shared" ca="1" si="404"/>
        <v>0.11764192376380311</v>
      </c>
      <c r="L998" s="1">
        <f t="shared" ca="1" si="388"/>
        <v>3967.1931068306071</v>
      </c>
      <c r="M998" s="1">
        <f t="shared" ca="1" si="389"/>
        <v>0.50062929294633651</v>
      </c>
      <c r="N998" s="1">
        <f t="shared" ca="1" si="390"/>
        <v>3973.8568359417263</v>
      </c>
      <c r="O998" s="1">
        <f t="shared" ca="1" si="391"/>
        <v>3974.3574652346729</v>
      </c>
      <c r="P998" s="1">
        <f t="shared" ca="1" si="392"/>
        <v>3978.4633999323773</v>
      </c>
      <c r="Q998" s="1">
        <f t="shared" ca="1" si="393"/>
        <v>3973.8568359417263</v>
      </c>
      <c r="R998" s="1">
        <f t="shared" ca="1" si="394"/>
        <v>3</v>
      </c>
      <c r="S998" s="1">
        <f t="shared" ca="1" si="395"/>
        <v>3</v>
      </c>
      <c r="T998" s="1">
        <f t="shared" ca="1" si="396"/>
        <v>0</v>
      </c>
      <c r="U998" s="1">
        <f t="shared" ca="1" si="397"/>
        <v>3973.8568359417263</v>
      </c>
      <c r="V998" s="1">
        <f t="shared" ca="1" si="398"/>
        <v>2</v>
      </c>
      <c r="W998" s="1">
        <f t="shared" ca="1" si="399"/>
        <v>3973.8568359417263</v>
      </c>
      <c r="X998" s="1">
        <f t="shared" ca="1" si="400"/>
        <v>3978.4633999323773</v>
      </c>
      <c r="Y998" s="1">
        <f t="shared" ca="1" si="401"/>
        <v>6.6637291111192098</v>
      </c>
      <c r="Z998" s="1">
        <f ca="1">A998-FREQUENCY($W$7:W998, D998)</f>
        <v>1</v>
      </c>
      <c r="AA998" s="1">
        <f ca="1">A998-1-FREQUENCY($X$7:X997, D998)</f>
        <v>4</v>
      </c>
    </row>
    <row r="999" spans="1:27" x14ac:dyDescent="0.4">
      <c r="A999" s="1">
        <v>993</v>
      </c>
      <c r="B999" s="1">
        <f t="shared" ca="1" si="402"/>
        <v>0.27425337342137401</v>
      </c>
      <c r="C999" s="1">
        <f t="shared" ca="1" si="381"/>
        <v>1.2822172970989218</v>
      </c>
      <c r="D999" s="1">
        <f t="shared" ca="1" si="382"/>
        <v>3968.4753241277062</v>
      </c>
      <c r="E999" s="1">
        <f t="shared" ca="1" si="383"/>
        <v>2</v>
      </c>
      <c r="F999" s="1">
        <f t="shared" ca="1" si="403"/>
        <v>8.0213928840855653E-2</v>
      </c>
      <c r="G999" s="1" t="str">
        <f t="shared" ca="1" si="384"/>
        <v>_</v>
      </c>
      <c r="H999" s="1">
        <f t="shared" ca="1" si="385"/>
        <v>0.33445666930965229</v>
      </c>
      <c r="I999" s="1" t="str">
        <f t="shared" ca="1" si="386"/>
        <v>_</v>
      </c>
      <c r="J999" s="1">
        <f t="shared" ca="1" si="387"/>
        <v>3978.4633999323773</v>
      </c>
      <c r="K999" s="1">
        <f t="shared" ca="1" si="404"/>
        <v>3.4886290903855088E-2</v>
      </c>
      <c r="L999" s="1">
        <f t="shared" ca="1" si="388"/>
        <v>3968.4753241277062</v>
      </c>
      <c r="M999" s="1">
        <f t="shared" ca="1" si="389"/>
        <v>0.14203740529876252</v>
      </c>
      <c r="N999" s="1">
        <f t="shared" ca="1" si="390"/>
        <v>3974.3574652346729</v>
      </c>
      <c r="O999" s="1">
        <f t="shared" ca="1" si="391"/>
        <v>3974.4995026399715</v>
      </c>
      <c r="P999" s="1">
        <f t="shared" ca="1" si="392"/>
        <v>3978.4633999323773</v>
      </c>
      <c r="Q999" s="1">
        <f t="shared" ca="1" si="393"/>
        <v>3974.3574652346729</v>
      </c>
      <c r="R999" s="1">
        <f t="shared" ca="1" si="394"/>
        <v>3</v>
      </c>
      <c r="S999" s="1">
        <f t="shared" ca="1" si="395"/>
        <v>3</v>
      </c>
      <c r="T999" s="1">
        <f t="shared" ca="1" si="396"/>
        <v>0</v>
      </c>
      <c r="U999" s="1">
        <f t="shared" ca="1" si="397"/>
        <v>3974.3574652346729</v>
      </c>
      <c r="V999" s="1">
        <f t="shared" ca="1" si="398"/>
        <v>2</v>
      </c>
      <c r="W999" s="1">
        <f t="shared" ca="1" si="399"/>
        <v>3974.3574652346729</v>
      </c>
      <c r="X999" s="1">
        <f t="shared" ca="1" si="400"/>
        <v>3978.4633999323773</v>
      </c>
      <c r="Y999" s="1">
        <f t="shared" ca="1" si="401"/>
        <v>5.8821411069666283</v>
      </c>
      <c r="Z999" s="1">
        <f ca="1">A999-FREQUENCY($W$7:W999, D999)</f>
        <v>2</v>
      </c>
      <c r="AA999" s="1">
        <f ca="1">A999-1-FREQUENCY($X$7:X998, D999)</f>
        <v>5</v>
      </c>
    </row>
    <row r="1000" spans="1:27" x14ac:dyDescent="0.4">
      <c r="A1000" s="1">
        <v>994</v>
      </c>
      <c r="B1000" s="1">
        <f t="shared" ca="1" si="402"/>
        <v>0.4198099771179884</v>
      </c>
      <c r="C1000" s="1">
        <f t="shared" ca="1" si="381"/>
        <v>2.177598413762392</v>
      </c>
      <c r="D1000" s="1">
        <f t="shared" ca="1" si="382"/>
        <v>3970.6529225414688</v>
      </c>
      <c r="E1000" s="1">
        <f t="shared" ca="1" si="383"/>
        <v>2</v>
      </c>
      <c r="F1000" s="1">
        <f t="shared" ca="1" si="403"/>
        <v>0.11528579401554284</v>
      </c>
      <c r="G1000" s="1" t="str">
        <f t="shared" ca="1" si="384"/>
        <v>_</v>
      </c>
      <c r="H1000" s="1">
        <f t="shared" ca="1" si="385"/>
        <v>0.48996246887475781</v>
      </c>
      <c r="I1000" s="1" t="str">
        <f t="shared" ca="1" si="386"/>
        <v>_</v>
      </c>
      <c r="J1000" s="1">
        <f t="shared" ca="1" si="387"/>
        <v>3978.4633999323773</v>
      </c>
      <c r="K1000" s="1">
        <f t="shared" ca="1" si="404"/>
        <v>0.1809733670685324</v>
      </c>
      <c r="L1000" s="1">
        <f t="shared" ca="1" si="388"/>
        <v>3970.6529225414688</v>
      </c>
      <c r="M1000" s="1">
        <f t="shared" ca="1" si="389"/>
        <v>0.79855470726381172</v>
      </c>
      <c r="N1000" s="1">
        <f t="shared" ca="1" si="390"/>
        <v>3974.4995026399715</v>
      </c>
      <c r="O1000" s="1">
        <f t="shared" ca="1" si="391"/>
        <v>3975.2980573472355</v>
      </c>
      <c r="P1000" s="1">
        <f t="shared" ca="1" si="392"/>
        <v>3978.4633999323773</v>
      </c>
      <c r="Q1000" s="1">
        <f t="shared" ca="1" si="393"/>
        <v>3974.4995026399715</v>
      </c>
      <c r="R1000" s="1">
        <f t="shared" ca="1" si="394"/>
        <v>3</v>
      </c>
      <c r="S1000" s="1">
        <f t="shared" ca="1" si="395"/>
        <v>3</v>
      </c>
      <c r="T1000" s="1">
        <f t="shared" ca="1" si="396"/>
        <v>0</v>
      </c>
      <c r="U1000" s="1">
        <f t="shared" ca="1" si="397"/>
        <v>3974.4995026399715</v>
      </c>
      <c r="V1000" s="1">
        <f t="shared" ca="1" si="398"/>
        <v>2</v>
      </c>
      <c r="W1000" s="1">
        <f t="shared" ca="1" si="399"/>
        <v>3974.4995026399715</v>
      </c>
      <c r="X1000" s="1">
        <f t="shared" ca="1" si="400"/>
        <v>3978.4633999323773</v>
      </c>
      <c r="Y1000" s="1">
        <f t="shared" ca="1" si="401"/>
        <v>3.8465800985027272</v>
      </c>
      <c r="Z1000" s="1">
        <f ca="1">A1000-FREQUENCY($W$7:W1000, D1000)</f>
        <v>3</v>
      </c>
      <c r="AA1000" s="1">
        <f ca="1">A1000-1-FREQUENCY($X$7:X999, D1000)</f>
        <v>6</v>
      </c>
    </row>
    <row r="1001" spans="1:27" x14ac:dyDescent="0.4">
      <c r="A1001" s="1">
        <v>995</v>
      </c>
      <c r="B1001" s="1">
        <f t="shared" ca="1" si="402"/>
        <v>0.87733654122197957</v>
      </c>
      <c r="C1001" s="1">
        <f t="shared" ca="1" si="381"/>
        <v>8.3932431243576158</v>
      </c>
      <c r="D1001" s="1">
        <f t="shared" ca="1" si="382"/>
        <v>3979.0461656658263</v>
      </c>
      <c r="E1001" s="1">
        <f t="shared" ca="1" si="383"/>
        <v>1</v>
      </c>
      <c r="F1001" s="1">
        <f t="shared" ca="1" si="403"/>
        <v>0.62554858425700999</v>
      </c>
      <c r="G1001" s="1">
        <f t="shared" ca="1" si="384"/>
        <v>3979.0461656658263</v>
      </c>
      <c r="H1001" s="1">
        <f t="shared" ca="1" si="385"/>
        <v>3.9291728617360286</v>
      </c>
      <c r="I1001" s="1">
        <f t="shared" ca="1" si="386"/>
        <v>3979.0461656658263</v>
      </c>
      <c r="J1001" s="1">
        <f t="shared" ca="1" si="387"/>
        <v>3982.9753385275621</v>
      </c>
      <c r="K1001" s="1">
        <f t="shared" ca="1" si="404"/>
        <v>0.99973679467478394</v>
      </c>
      <c r="L1001" s="1" t="str">
        <f t="shared" ca="1" si="388"/>
        <v>_</v>
      </c>
      <c r="M1001" s="1">
        <f t="shared" ca="1" si="389"/>
        <v>32.970304504535818</v>
      </c>
      <c r="N1001" s="1" t="str">
        <f t="shared" ca="1" si="390"/>
        <v>_</v>
      </c>
      <c r="O1001" s="1">
        <f t="shared" ca="1" si="391"/>
        <v>3975.2980573472355</v>
      </c>
      <c r="P1001" s="1">
        <f t="shared" ca="1" si="392"/>
        <v>3978.4633999323773</v>
      </c>
      <c r="Q1001" s="1">
        <f t="shared" ca="1" si="393"/>
        <v>3975.2980573472355</v>
      </c>
      <c r="R1001" s="1">
        <f t="shared" ca="1" si="394"/>
        <v>1</v>
      </c>
      <c r="S1001" s="1">
        <f t="shared" ca="1" si="395"/>
        <v>2</v>
      </c>
      <c r="T1001" s="1">
        <f t="shared" ca="1" si="396"/>
        <v>1</v>
      </c>
      <c r="U1001" s="1" t="str">
        <f t="shared" ca="1" si="397"/>
        <v>_</v>
      </c>
      <c r="V1001" s="1">
        <f t="shared" ca="1" si="398"/>
        <v>1</v>
      </c>
      <c r="W1001" s="1">
        <f t="shared" ca="1" si="399"/>
        <v>3979.0461656658263</v>
      </c>
      <c r="X1001" s="1">
        <f t="shared" ca="1" si="400"/>
        <v>3982.9753385275621</v>
      </c>
      <c r="Y1001" s="1">
        <f t="shared" ca="1" si="401"/>
        <v>0</v>
      </c>
      <c r="Z1001" s="1">
        <f ca="1">A1001-FREQUENCY($W$7:W1001, D1001)</f>
        <v>0</v>
      </c>
      <c r="AA1001" s="1">
        <f ca="1">A1001-1-FREQUENCY($X$7:X1000, D1001)</f>
        <v>0</v>
      </c>
    </row>
    <row r="1002" spans="1:27" x14ac:dyDescent="0.4">
      <c r="A1002" s="1">
        <v>996</v>
      </c>
      <c r="B1002" s="1">
        <f t="shared" ca="1" si="402"/>
        <v>0.88188481140414132</v>
      </c>
      <c r="C1002" s="1">
        <f t="shared" ca="1" si="381"/>
        <v>8.544379824495282</v>
      </c>
      <c r="D1002" s="1">
        <f t="shared" ca="1" si="382"/>
        <v>3987.5905454903213</v>
      </c>
      <c r="E1002" s="1">
        <f t="shared" ca="1" si="383"/>
        <v>1</v>
      </c>
      <c r="F1002" s="1">
        <f t="shared" ca="1" si="403"/>
        <v>0.89399664171262394</v>
      </c>
      <c r="G1002" s="1">
        <f t="shared" ca="1" si="384"/>
        <v>3987.5905454903213</v>
      </c>
      <c r="H1002" s="1">
        <f t="shared" ca="1" si="385"/>
        <v>8.9771380136622181</v>
      </c>
      <c r="I1002" s="1">
        <f t="shared" ca="1" si="386"/>
        <v>3987.5905454903213</v>
      </c>
      <c r="J1002" s="1">
        <f t="shared" ca="1" si="387"/>
        <v>3996.5676835039835</v>
      </c>
      <c r="K1002" s="1">
        <f t="shared" ca="1" si="404"/>
        <v>0.92906068625710758</v>
      </c>
      <c r="L1002" s="1" t="str">
        <f t="shared" ca="1" si="388"/>
        <v>_</v>
      </c>
      <c r="M1002" s="1">
        <f t="shared" ca="1" si="389"/>
        <v>10.583722013806129</v>
      </c>
      <c r="N1002" s="1" t="str">
        <f t="shared" ca="1" si="390"/>
        <v>_</v>
      </c>
      <c r="O1002" s="1">
        <f t="shared" ca="1" si="391"/>
        <v>3975.2980573472355</v>
      </c>
      <c r="P1002" s="1">
        <f t="shared" ca="1" si="392"/>
        <v>3982.9753385275621</v>
      </c>
      <c r="Q1002" s="1">
        <f t="shared" ca="1" si="393"/>
        <v>3975.2980573472355</v>
      </c>
      <c r="R1002" s="1">
        <f t="shared" ca="1" si="394"/>
        <v>1</v>
      </c>
      <c r="S1002" s="1">
        <f t="shared" ca="1" si="395"/>
        <v>2</v>
      </c>
      <c r="T1002" s="1">
        <f t="shared" ca="1" si="396"/>
        <v>1</v>
      </c>
      <c r="U1002" s="1" t="str">
        <f t="shared" ca="1" si="397"/>
        <v>_</v>
      </c>
      <c r="V1002" s="1">
        <f t="shared" ca="1" si="398"/>
        <v>1</v>
      </c>
      <c r="W1002" s="1">
        <f t="shared" ca="1" si="399"/>
        <v>3987.5905454903213</v>
      </c>
      <c r="X1002" s="1">
        <f t="shared" ca="1" si="400"/>
        <v>3996.5676835039835</v>
      </c>
      <c r="Y1002" s="1">
        <f t="shared" ca="1" si="401"/>
        <v>0</v>
      </c>
      <c r="Z1002" s="1">
        <f ca="1">A1002-FREQUENCY($W$7:W1002, D1002)</f>
        <v>0</v>
      </c>
      <c r="AA1002" s="1">
        <f ca="1">A1002-1-FREQUENCY($X$7:X1001, D1002)</f>
        <v>0</v>
      </c>
    </row>
    <row r="1003" spans="1:27" x14ac:dyDescent="0.4">
      <c r="A1003" s="1">
        <v>997</v>
      </c>
      <c r="B1003" s="1">
        <f t="shared" ca="1" si="402"/>
        <v>0.83405602851006966</v>
      </c>
      <c r="C1003" s="1">
        <f t="shared" ca="1" si="381"/>
        <v>7.1844202749746939</v>
      </c>
      <c r="D1003" s="1">
        <f t="shared" ca="1" si="382"/>
        <v>3994.7749657652962</v>
      </c>
      <c r="E1003" s="1">
        <f t="shared" ca="1" si="383"/>
        <v>2</v>
      </c>
      <c r="F1003" s="1">
        <f t="shared" ca="1" si="403"/>
        <v>0.93886371651338929</v>
      </c>
      <c r="G1003" s="1" t="str">
        <f t="shared" ca="1" si="384"/>
        <v>_</v>
      </c>
      <c r="H1003" s="1">
        <f t="shared" ca="1" si="385"/>
        <v>11.178599005220196</v>
      </c>
      <c r="I1003" s="1" t="str">
        <f t="shared" ca="1" si="386"/>
        <v>_</v>
      </c>
      <c r="J1003" s="1">
        <f t="shared" ca="1" si="387"/>
        <v>3996.5676835039835</v>
      </c>
      <c r="K1003" s="1">
        <f t="shared" ca="1" si="404"/>
        <v>0.19098942408842412</v>
      </c>
      <c r="L1003" s="1">
        <f t="shared" ca="1" si="388"/>
        <v>3994.7749657652962</v>
      </c>
      <c r="M1003" s="1">
        <f t="shared" ca="1" si="389"/>
        <v>0.84777315675540721</v>
      </c>
      <c r="N1003" s="1">
        <f t="shared" ca="1" si="390"/>
        <v>3994.7749657652962</v>
      </c>
      <c r="O1003" s="1">
        <f t="shared" ca="1" si="391"/>
        <v>3995.6227389220517</v>
      </c>
      <c r="P1003" s="1">
        <f t="shared" ca="1" si="392"/>
        <v>3996.5676835039835</v>
      </c>
      <c r="Q1003" s="1">
        <f t="shared" ca="1" si="393"/>
        <v>3975.2980573472355</v>
      </c>
      <c r="R1003" s="1">
        <f t="shared" ca="1" si="394"/>
        <v>3</v>
      </c>
      <c r="S1003" s="1">
        <f t="shared" ca="1" si="395"/>
        <v>2</v>
      </c>
      <c r="T1003" s="1">
        <f t="shared" ca="1" si="396"/>
        <v>1</v>
      </c>
      <c r="U1003" s="1" t="str">
        <f t="shared" ca="1" si="397"/>
        <v>_</v>
      </c>
      <c r="V1003" s="1">
        <f t="shared" ca="1" si="398"/>
        <v>2</v>
      </c>
      <c r="W1003" s="1">
        <f t="shared" ca="1" si="399"/>
        <v>3994.7749657652962</v>
      </c>
      <c r="X1003" s="1">
        <f t="shared" ca="1" si="400"/>
        <v>3996.5676835039835</v>
      </c>
      <c r="Y1003" s="1">
        <f t="shared" ca="1" si="401"/>
        <v>0</v>
      </c>
      <c r="Z1003" s="1">
        <f ca="1">A1003-FREQUENCY($W$7:W1003, D1003)</f>
        <v>0</v>
      </c>
      <c r="AA1003" s="1">
        <f ca="1">A1003-1-FREQUENCY($X$7:X1002, D1003)</f>
        <v>1</v>
      </c>
    </row>
    <row r="1004" spans="1:27" x14ac:dyDescent="0.4">
      <c r="A1004" s="1">
        <v>998</v>
      </c>
      <c r="B1004" s="1">
        <f t="shared" ca="1" si="402"/>
        <v>2.2752007192814117E-2</v>
      </c>
      <c r="C1004" s="1">
        <f t="shared" ca="1" si="381"/>
        <v>9.2059312922657982E-2</v>
      </c>
      <c r="D1004" s="1">
        <f t="shared" ca="1" si="382"/>
        <v>3994.8670250782188</v>
      </c>
      <c r="E1004" s="1">
        <f t="shared" ca="1" si="383"/>
        <v>2</v>
      </c>
      <c r="F1004" s="1">
        <f t="shared" ca="1" si="403"/>
        <v>0.79799428981158238</v>
      </c>
      <c r="G1004" s="1" t="str">
        <f t="shared" ca="1" si="384"/>
        <v>_</v>
      </c>
      <c r="H1004" s="1">
        <f t="shared" ca="1" si="385"/>
        <v>6.3978372548839157</v>
      </c>
      <c r="I1004" s="1" t="str">
        <f t="shared" ca="1" si="386"/>
        <v>_</v>
      </c>
      <c r="J1004" s="1">
        <f t="shared" ca="1" si="387"/>
        <v>3996.5676835039835</v>
      </c>
      <c r="K1004" s="1">
        <f t="shared" ca="1" si="404"/>
        <v>0.18610460348833446</v>
      </c>
      <c r="L1004" s="1">
        <f t="shared" ca="1" si="388"/>
        <v>3994.8670250782188</v>
      </c>
      <c r="M1004" s="1">
        <f t="shared" ca="1" si="389"/>
        <v>0.8236937070042486</v>
      </c>
      <c r="N1004" s="1">
        <f t="shared" ca="1" si="390"/>
        <v>3995.6227389220517</v>
      </c>
      <c r="O1004" s="1">
        <f t="shared" ca="1" si="391"/>
        <v>3996.4464326290558</v>
      </c>
      <c r="P1004" s="1">
        <f t="shared" ca="1" si="392"/>
        <v>3996.5676835039835</v>
      </c>
      <c r="Q1004" s="1">
        <f t="shared" ca="1" si="393"/>
        <v>3995.6227389220517</v>
      </c>
      <c r="R1004" s="1">
        <f t="shared" ca="1" si="394"/>
        <v>3</v>
      </c>
      <c r="S1004" s="1">
        <f t="shared" ca="1" si="395"/>
        <v>3</v>
      </c>
      <c r="T1004" s="1">
        <f t="shared" ca="1" si="396"/>
        <v>0</v>
      </c>
      <c r="U1004" s="1">
        <f t="shared" ca="1" si="397"/>
        <v>3995.6227389220517</v>
      </c>
      <c r="V1004" s="1">
        <f t="shared" ca="1" si="398"/>
        <v>2</v>
      </c>
      <c r="W1004" s="1">
        <f t="shared" ca="1" si="399"/>
        <v>3995.6227389220517</v>
      </c>
      <c r="X1004" s="1">
        <f t="shared" ca="1" si="400"/>
        <v>3996.5676835039835</v>
      </c>
      <c r="Y1004" s="1">
        <f t="shared" ca="1" si="401"/>
        <v>0.75571384383283657</v>
      </c>
      <c r="Z1004" s="1">
        <f ca="1">A1004-FREQUENCY($W$7:W1004, D1004)</f>
        <v>1</v>
      </c>
      <c r="AA1004" s="1">
        <f ca="1">A1004-1-FREQUENCY($X$7:X1003, D1004)</f>
        <v>2</v>
      </c>
    </row>
    <row r="1005" spans="1:27" x14ac:dyDescent="0.4">
      <c r="A1005" s="1">
        <v>999</v>
      </c>
      <c r="B1005" s="1">
        <f t="shared" ca="1" si="402"/>
        <v>0.40773745696859265</v>
      </c>
      <c r="C1005" s="1">
        <f t="shared" ca="1" si="381"/>
        <v>2.0952210302324894</v>
      </c>
      <c r="D1005" s="1">
        <f t="shared" ca="1" si="382"/>
        <v>3996.9622461084514</v>
      </c>
      <c r="E1005" s="1">
        <f t="shared" ca="1" si="383"/>
        <v>1</v>
      </c>
      <c r="F1005" s="1">
        <f t="shared" ca="1" si="403"/>
        <v>4.5098327130768889E-2</v>
      </c>
      <c r="G1005" s="1">
        <f t="shared" ca="1" si="384"/>
        <v>3996.9622461084514</v>
      </c>
      <c r="H1005" s="1">
        <f t="shared" ca="1" si="385"/>
        <v>0.18458761659416789</v>
      </c>
      <c r="I1005" s="1">
        <f t="shared" ca="1" si="386"/>
        <v>3996.9622461084514</v>
      </c>
      <c r="J1005" s="1">
        <f t="shared" ca="1" si="387"/>
        <v>3997.1468337250453</v>
      </c>
      <c r="K1005" s="1">
        <f t="shared" ca="1" si="404"/>
        <v>0.3072240363800538</v>
      </c>
      <c r="L1005" s="1" t="str">
        <f t="shared" ca="1" si="388"/>
        <v>_</v>
      </c>
      <c r="M1005" s="1">
        <f t="shared" ca="1" si="389"/>
        <v>1.4681944675189553</v>
      </c>
      <c r="N1005" s="1" t="str">
        <f t="shared" ca="1" si="390"/>
        <v>_</v>
      </c>
      <c r="O1005" s="1">
        <f t="shared" ca="1" si="391"/>
        <v>3996.4464326290558</v>
      </c>
      <c r="P1005" s="1">
        <f t="shared" ca="1" si="392"/>
        <v>3996.5676835039835</v>
      </c>
      <c r="Q1005" s="1">
        <f t="shared" ca="1" si="393"/>
        <v>3996.4464326290558</v>
      </c>
      <c r="R1005" s="1">
        <f t="shared" ca="1" si="394"/>
        <v>1</v>
      </c>
      <c r="S1005" s="1">
        <f t="shared" ca="1" si="395"/>
        <v>2</v>
      </c>
      <c r="T1005" s="1">
        <f t="shared" ca="1" si="396"/>
        <v>1</v>
      </c>
      <c r="U1005" s="1" t="str">
        <f t="shared" ca="1" si="397"/>
        <v>_</v>
      </c>
      <c r="V1005" s="1">
        <f t="shared" ca="1" si="398"/>
        <v>1</v>
      </c>
      <c r="W1005" s="1">
        <f t="shared" ca="1" si="399"/>
        <v>3996.9622461084514</v>
      </c>
      <c r="X1005" s="1">
        <f t="shared" ca="1" si="400"/>
        <v>3997.1468337250453</v>
      </c>
      <c r="Y1005" s="1">
        <f t="shared" ca="1" si="401"/>
        <v>0</v>
      </c>
      <c r="Z1005" s="1">
        <f ca="1">A1005-FREQUENCY($W$7:W1005, D1005)</f>
        <v>0</v>
      </c>
      <c r="AA1005" s="1">
        <f ca="1">A1005-1-FREQUENCY($X$7:X1004, D1005)</f>
        <v>0</v>
      </c>
    </row>
    <row r="1006" spans="1:27" x14ac:dyDescent="0.4">
      <c r="A1006" s="1">
        <v>1000</v>
      </c>
      <c r="B1006" s="1">
        <f t="shared" ca="1" si="402"/>
        <v>0.45672589179610201</v>
      </c>
      <c r="C1006" s="1">
        <f t="shared" ca="1" si="381"/>
        <v>2.44056513238576</v>
      </c>
      <c r="D1006" s="1">
        <f t="shared" ca="1" si="382"/>
        <v>3999.4028112408373</v>
      </c>
      <c r="E1006" s="1">
        <f t="shared" ca="1" si="383"/>
        <v>1</v>
      </c>
      <c r="F1006" s="1">
        <f t="shared" ca="1" si="403"/>
        <v>0.51892989547004387</v>
      </c>
      <c r="G1006" s="1">
        <f t="shared" ca="1" si="384"/>
        <v>3999.4028112408373</v>
      </c>
      <c r="H1006" s="1">
        <f t="shared" ca="1" si="385"/>
        <v>2.926969088131917</v>
      </c>
      <c r="I1006" s="1">
        <f t="shared" ca="1" si="386"/>
        <v>3999.4028112408373</v>
      </c>
      <c r="J1006" s="1">
        <f t="shared" ca="1" si="387"/>
        <v>4002.3297803289693</v>
      </c>
      <c r="K1006" s="1">
        <f t="shared" ca="1" si="404"/>
        <v>0.91489802621923311</v>
      </c>
      <c r="L1006" s="1" t="str">
        <f t="shared" ca="1" si="388"/>
        <v>_</v>
      </c>
      <c r="M1006" s="1">
        <f t="shared" ca="1" si="389"/>
        <v>9.8556202000329662</v>
      </c>
      <c r="N1006" s="1" t="str">
        <f t="shared" ca="1" si="390"/>
        <v>_</v>
      </c>
      <c r="O1006" s="1">
        <f t="shared" ca="1" si="391"/>
        <v>3996.4464326290558</v>
      </c>
      <c r="P1006" s="1">
        <f t="shared" ca="1" si="392"/>
        <v>3997.1468337250453</v>
      </c>
      <c r="Q1006" s="1">
        <f t="shared" ca="1" si="393"/>
        <v>3996.4464326290558</v>
      </c>
      <c r="R1006" s="1">
        <f t="shared" ca="1" si="394"/>
        <v>1</v>
      </c>
      <c r="S1006" s="1">
        <f t="shared" ca="1" si="395"/>
        <v>2</v>
      </c>
      <c r="T1006" s="1">
        <f t="shared" ca="1" si="396"/>
        <v>1</v>
      </c>
      <c r="U1006" s="1" t="str">
        <f t="shared" ca="1" si="397"/>
        <v>_</v>
      </c>
      <c r="V1006" s="1">
        <f t="shared" ca="1" si="398"/>
        <v>1</v>
      </c>
      <c r="W1006" s="1">
        <f t="shared" ca="1" si="399"/>
        <v>3999.4028112408373</v>
      </c>
      <c r="X1006" s="1">
        <f t="shared" ca="1" si="400"/>
        <v>4002.3297803289693</v>
      </c>
      <c r="Y1006" s="1">
        <f t="shared" ca="1" si="401"/>
        <v>0</v>
      </c>
      <c r="Z1006" s="1">
        <f ca="1">A1006-FREQUENCY($W$7:W1006, D1006)</f>
        <v>0</v>
      </c>
      <c r="AA1006" s="1">
        <f ca="1">A1006-1-FREQUENCY($X$7:X1005, D1006)</f>
        <v>0</v>
      </c>
    </row>
    <row r="1007" spans="1:27" x14ac:dyDescent="0.4">
      <c r="A1007" s="1">
        <v>1001</v>
      </c>
      <c r="B1007" s="1">
        <f t="shared" ca="1" si="402"/>
        <v>0.44214219578479097</v>
      </c>
      <c r="C1007" s="1">
        <f t="shared" ca="1" si="381"/>
        <v>2.3346047209253666</v>
      </c>
      <c r="D1007" s="1">
        <f t="shared" ca="1" si="382"/>
        <v>4001.7374159617625</v>
      </c>
      <c r="E1007" s="1">
        <f t="shared" ca="1" si="383"/>
        <v>2</v>
      </c>
      <c r="F1007" s="1">
        <f t="shared" ca="1" si="403"/>
        <v>0.38268258963833479</v>
      </c>
      <c r="G1007" s="1" t="str">
        <f t="shared" ca="1" si="384"/>
        <v>_</v>
      </c>
      <c r="H1007" s="1">
        <f t="shared" ca="1" si="385"/>
        <v>1.9294877837096855</v>
      </c>
      <c r="I1007" s="1" t="str">
        <f t="shared" ca="1" si="386"/>
        <v>_</v>
      </c>
      <c r="J1007" s="1">
        <f t="shared" ca="1" si="387"/>
        <v>4002.3297803289693</v>
      </c>
      <c r="K1007" s="1">
        <f t="shared" ca="1" si="404"/>
        <v>0.26079521326068889</v>
      </c>
      <c r="L1007" s="1">
        <f t="shared" ca="1" si="388"/>
        <v>4001.7374159617625</v>
      </c>
      <c r="M1007" s="1">
        <f t="shared" ca="1" si="389"/>
        <v>1.2087211324335165</v>
      </c>
      <c r="N1007" s="1">
        <f t="shared" ca="1" si="390"/>
        <v>4001.7374159617625</v>
      </c>
      <c r="O1007" s="1">
        <f t="shared" ca="1" si="391"/>
        <v>4002.9461370941958</v>
      </c>
      <c r="P1007" s="1">
        <f t="shared" ca="1" si="392"/>
        <v>4002.3297803289693</v>
      </c>
      <c r="Q1007" s="1">
        <f t="shared" ca="1" si="393"/>
        <v>3996.4464326290558</v>
      </c>
      <c r="R1007" s="1">
        <f t="shared" ca="1" si="394"/>
        <v>3</v>
      </c>
      <c r="S1007" s="1">
        <f t="shared" ca="1" si="395"/>
        <v>2</v>
      </c>
      <c r="T1007" s="1">
        <f t="shared" ca="1" si="396"/>
        <v>1</v>
      </c>
      <c r="U1007" s="1" t="str">
        <f t="shared" ca="1" si="397"/>
        <v>_</v>
      </c>
      <c r="V1007" s="1">
        <f t="shared" ca="1" si="398"/>
        <v>2</v>
      </c>
      <c r="W1007" s="1">
        <f t="shared" ca="1" si="399"/>
        <v>4001.7374159617625</v>
      </c>
      <c r="X1007" s="1">
        <f t="shared" ca="1" si="400"/>
        <v>4002.9461370941958</v>
      </c>
      <c r="Y1007" s="1">
        <f t="shared" ca="1" si="401"/>
        <v>0</v>
      </c>
      <c r="Z1007" s="1">
        <f ca="1">A1007-FREQUENCY($W$7:W1007, D1007)</f>
        <v>0</v>
      </c>
      <c r="AA1007" s="1">
        <f ca="1">A1007-1-FREQUENCY($X$7:X1006, D1007)</f>
        <v>1</v>
      </c>
    </row>
    <row r="1008" spans="1:27" x14ac:dyDescent="0.4">
      <c r="A1008" s="1">
        <v>1002</v>
      </c>
      <c r="B1008" s="1">
        <f t="shared" ca="1" si="402"/>
        <v>0.1103668981314555</v>
      </c>
      <c r="C1008" s="1">
        <f t="shared" ca="1" si="381"/>
        <v>0.46778458537537065</v>
      </c>
      <c r="D1008" s="1">
        <f t="shared" ca="1" si="382"/>
        <v>4002.2052005471378</v>
      </c>
      <c r="E1008" s="1">
        <f t="shared" ca="1" si="383"/>
        <v>1</v>
      </c>
      <c r="F1008" s="1">
        <f t="shared" ca="1" si="403"/>
        <v>0.48203937580577083</v>
      </c>
      <c r="G1008" s="1">
        <f t="shared" ca="1" si="384"/>
        <v>4002.2052005471378</v>
      </c>
      <c r="H1008" s="1">
        <f t="shared" ca="1" si="385"/>
        <v>2.6314242187240056</v>
      </c>
      <c r="I1008" s="1">
        <f t="shared" ca="1" si="386"/>
        <v>4002.3297803289693</v>
      </c>
      <c r="J1008" s="1">
        <f t="shared" ca="1" si="387"/>
        <v>4004.9612045476933</v>
      </c>
      <c r="K1008" s="1">
        <f t="shared" ca="1" si="404"/>
        <v>0.26764982415907312</v>
      </c>
      <c r="L1008" s="1" t="str">
        <f t="shared" ca="1" si="388"/>
        <v>_</v>
      </c>
      <c r="M1008" s="1">
        <f t="shared" ca="1" si="389"/>
        <v>1.2459859884512343</v>
      </c>
      <c r="N1008" s="1" t="str">
        <f t="shared" ca="1" si="390"/>
        <v>_</v>
      </c>
      <c r="O1008" s="1">
        <f t="shared" ca="1" si="391"/>
        <v>4002.9461370941958</v>
      </c>
      <c r="P1008" s="1">
        <f t="shared" ca="1" si="392"/>
        <v>4002.3297803289693</v>
      </c>
      <c r="Q1008" s="1">
        <f t="shared" ca="1" si="393"/>
        <v>4002.9461370941958</v>
      </c>
      <c r="R1008" s="1">
        <f t="shared" ca="1" si="394"/>
        <v>3</v>
      </c>
      <c r="S1008" s="1">
        <f t="shared" ca="1" si="395"/>
        <v>3</v>
      </c>
      <c r="T1008" s="1">
        <f t="shared" ca="1" si="396"/>
        <v>0</v>
      </c>
      <c r="U1008" s="1">
        <f t="shared" ca="1" si="397"/>
        <v>4002.3297803289693</v>
      </c>
      <c r="V1008" s="1">
        <f t="shared" ca="1" si="398"/>
        <v>1</v>
      </c>
      <c r="W1008" s="1">
        <f t="shared" ca="1" si="399"/>
        <v>4002.3297803289693</v>
      </c>
      <c r="X1008" s="1">
        <f t="shared" ca="1" si="400"/>
        <v>4004.9612045476933</v>
      </c>
      <c r="Y1008" s="1">
        <f t="shared" ca="1" si="401"/>
        <v>0.12457978183147134</v>
      </c>
      <c r="Z1008" s="1">
        <f ca="1">A1008-FREQUENCY($W$7:W1008, D1008)</f>
        <v>1</v>
      </c>
      <c r="AA1008" s="1">
        <f ca="1">A1008-1-FREQUENCY($X$7:X1007, D1008)</f>
        <v>2</v>
      </c>
    </row>
    <row r="1009" spans="1:27" x14ac:dyDescent="0.4">
      <c r="A1009" s="1">
        <v>1003</v>
      </c>
      <c r="B1009" s="1">
        <f t="shared" ca="1" si="402"/>
        <v>0.32654077391164937</v>
      </c>
      <c r="C1009" s="1">
        <f t="shared" ca="1" si="381"/>
        <v>1.5813113011738353</v>
      </c>
      <c r="D1009" s="1">
        <f t="shared" ca="1" si="382"/>
        <v>4003.7865118483114</v>
      </c>
      <c r="E1009" s="1">
        <f t="shared" ca="1" si="383"/>
        <v>2</v>
      </c>
      <c r="F1009" s="1">
        <f t="shared" ca="1" si="403"/>
        <v>0.99162982378160569</v>
      </c>
      <c r="G1009" s="1" t="str">
        <f t="shared" ca="1" si="384"/>
        <v>_</v>
      </c>
      <c r="H1009" s="1">
        <f t="shared" ca="1" si="385"/>
        <v>19.132321364523097</v>
      </c>
      <c r="I1009" s="1" t="str">
        <f t="shared" ca="1" si="386"/>
        <v>_</v>
      </c>
      <c r="J1009" s="1">
        <f t="shared" ca="1" si="387"/>
        <v>4004.9612045476933</v>
      </c>
      <c r="K1009" s="1">
        <f t="shared" ca="1" si="404"/>
        <v>0.44829576799864967</v>
      </c>
      <c r="L1009" s="1">
        <f t="shared" ca="1" si="388"/>
        <v>4003.7865118483114</v>
      </c>
      <c r="M1009" s="1">
        <f t="shared" ca="1" si="389"/>
        <v>2.3789727515805041</v>
      </c>
      <c r="N1009" s="1">
        <f t="shared" ca="1" si="390"/>
        <v>4003.7865118483114</v>
      </c>
      <c r="O1009" s="1">
        <f t="shared" ca="1" si="391"/>
        <v>4006.1654845998919</v>
      </c>
      <c r="P1009" s="1">
        <f t="shared" ca="1" si="392"/>
        <v>4004.9612045476933</v>
      </c>
      <c r="Q1009" s="1">
        <f t="shared" ca="1" si="393"/>
        <v>4002.9461370941958</v>
      </c>
      <c r="R1009" s="1">
        <f t="shared" ca="1" si="394"/>
        <v>3</v>
      </c>
      <c r="S1009" s="1">
        <f t="shared" ca="1" si="395"/>
        <v>2</v>
      </c>
      <c r="T1009" s="1">
        <f t="shared" ca="1" si="396"/>
        <v>1</v>
      </c>
      <c r="U1009" s="1" t="str">
        <f t="shared" ca="1" si="397"/>
        <v>_</v>
      </c>
      <c r="V1009" s="1">
        <f t="shared" ca="1" si="398"/>
        <v>2</v>
      </c>
      <c r="W1009" s="1">
        <f t="shared" ca="1" si="399"/>
        <v>4003.7865118483114</v>
      </c>
      <c r="X1009" s="1">
        <f t="shared" ca="1" si="400"/>
        <v>4006.1654845998919</v>
      </c>
      <c r="Y1009" s="1">
        <f t="shared" ca="1" si="401"/>
        <v>0</v>
      </c>
      <c r="Z1009" s="1">
        <f ca="1">A1009-FREQUENCY($W$7:W1009, D1009)</f>
        <v>0</v>
      </c>
      <c r="AA1009" s="1">
        <f ca="1">A1009-1-FREQUENCY($X$7:X1008, D1009)</f>
        <v>1</v>
      </c>
    </row>
    <row r="1010" spans="1:27" x14ac:dyDescent="0.4">
      <c r="A1010" s="1">
        <v>1004</v>
      </c>
      <c r="B1010" s="1">
        <f t="shared" ca="1" si="402"/>
        <v>0.46277645219400976</v>
      </c>
      <c r="C1010" s="1">
        <f t="shared" ca="1" si="381"/>
        <v>2.4853639238258585</v>
      </c>
      <c r="D1010" s="1">
        <f t="shared" ca="1" si="382"/>
        <v>4006.2718757721373</v>
      </c>
      <c r="E1010" s="1">
        <f t="shared" ca="1" si="383"/>
        <v>1</v>
      </c>
      <c r="F1010" s="1">
        <f t="shared" ca="1" si="403"/>
        <v>0.59699189558375088</v>
      </c>
      <c r="G1010" s="1">
        <f t="shared" ca="1" si="384"/>
        <v>4006.2718757721373</v>
      </c>
      <c r="H1010" s="1">
        <f t="shared" ca="1" si="385"/>
        <v>3.635194428094576</v>
      </c>
      <c r="I1010" s="1">
        <f t="shared" ca="1" si="386"/>
        <v>4006.2718757721373</v>
      </c>
      <c r="J1010" s="1">
        <f t="shared" ca="1" si="387"/>
        <v>4009.9070702002318</v>
      </c>
      <c r="K1010" s="1">
        <f t="shared" ca="1" si="404"/>
        <v>0.49644405062651675</v>
      </c>
      <c r="L1010" s="1" t="str">
        <f t="shared" ca="1" si="388"/>
        <v>_</v>
      </c>
      <c r="M1010" s="1">
        <f t="shared" ca="1" si="389"/>
        <v>2.7442418083853126</v>
      </c>
      <c r="N1010" s="1" t="str">
        <f t="shared" ca="1" si="390"/>
        <v>_</v>
      </c>
      <c r="O1010" s="1">
        <f t="shared" ca="1" si="391"/>
        <v>4006.1654845998919</v>
      </c>
      <c r="P1010" s="1">
        <f t="shared" ca="1" si="392"/>
        <v>4004.9612045476933</v>
      </c>
      <c r="Q1010" s="1">
        <f t="shared" ca="1" si="393"/>
        <v>4006.1654845998919</v>
      </c>
      <c r="R1010" s="1">
        <f t="shared" ca="1" si="394"/>
        <v>1</v>
      </c>
      <c r="S1010" s="1">
        <f t="shared" ca="1" si="395"/>
        <v>2</v>
      </c>
      <c r="T1010" s="1">
        <f t="shared" ca="1" si="396"/>
        <v>1</v>
      </c>
      <c r="U1010" s="1" t="str">
        <f t="shared" ca="1" si="397"/>
        <v>_</v>
      </c>
      <c r="V1010" s="1">
        <f t="shared" ca="1" si="398"/>
        <v>1</v>
      </c>
      <c r="W1010" s="1">
        <f t="shared" ca="1" si="399"/>
        <v>4006.2718757721373</v>
      </c>
      <c r="X1010" s="1">
        <f t="shared" ca="1" si="400"/>
        <v>4009.9070702002318</v>
      </c>
      <c r="Y1010" s="1">
        <f t="shared" ca="1" si="401"/>
        <v>0</v>
      </c>
      <c r="Z1010" s="1">
        <f ca="1">A1010-FREQUENCY($W$7:W1010, D1010)</f>
        <v>0</v>
      </c>
      <c r="AA1010" s="1">
        <f ca="1">A1010-1-FREQUENCY($X$7:X1009, D1010)</f>
        <v>0</v>
      </c>
    </row>
    <row r="1011" spans="1:27" x14ac:dyDescent="0.4">
      <c r="A1011" s="1">
        <v>1005</v>
      </c>
      <c r="B1011" s="1">
        <f t="shared" ca="1" si="402"/>
        <v>0.59533969848283397</v>
      </c>
      <c r="C1011" s="1">
        <f t="shared" ca="1" si="381"/>
        <v>3.61882930207604</v>
      </c>
      <c r="D1011" s="1">
        <f t="shared" ca="1" si="382"/>
        <v>4009.8907050742132</v>
      </c>
      <c r="E1011" s="1">
        <f t="shared" ca="1" si="383"/>
        <v>2</v>
      </c>
      <c r="F1011" s="1">
        <f t="shared" ca="1" si="403"/>
        <v>0.9820955335351943</v>
      </c>
      <c r="G1011" s="1" t="str">
        <f t="shared" ca="1" si="384"/>
        <v>_</v>
      </c>
      <c r="H1011" s="1">
        <f t="shared" ca="1" si="385"/>
        <v>16.090820296350618</v>
      </c>
      <c r="I1011" s="1" t="str">
        <f t="shared" ca="1" si="386"/>
        <v>_</v>
      </c>
      <c r="J1011" s="1">
        <f t="shared" ca="1" si="387"/>
        <v>4009.9070702002318</v>
      </c>
      <c r="K1011" s="1">
        <f t="shared" ca="1" si="404"/>
        <v>0.23877237909544902</v>
      </c>
      <c r="L1011" s="1">
        <f t="shared" ca="1" si="388"/>
        <v>4009.8907050742132</v>
      </c>
      <c r="M1011" s="1">
        <f t="shared" ca="1" si="389"/>
        <v>1.0912914328667553</v>
      </c>
      <c r="N1011" s="1">
        <f t="shared" ca="1" si="390"/>
        <v>4009.8907050742132</v>
      </c>
      <c r="O1011" s="1">
        <f t="shared" ca="1" si="391"/>
        <v>4010.9819965070801</v>
      </c>
      <c r="P1011" s="1">
        <f t="shared" ca="1" si="392"/>
        <v>4009.9070702002318</v>
      </c>
      <c r="Q1011" s="1">
        <f t="shared" ca="1" si="393"/>
        <v>4006.1654845998919</v>
      </c>
      <c r="R1011" s="1">
        <f t="shared" ca="1" si="394"/>
        <v>3</v>
      </c>
      <c r="S1011" s="1">
        <f t="shared" ca="1" si="395"/>
        <v>2</v>
      </c>
      <c r="T1011" s="1">
        <f t="shared" ca="1" si="396"/>
        <v>1</v>
      </c>
      <c r="U1011" s="1" t="str">
        <f t="shared" ca="1" si="397"/>
        <v>_</v>
      </c>
      <c r="V1011" s="1">
        <f t="shared" ca="1" si="398"/>
        <v>2</v>
      </c>
      <c r="W1011" s="1">
        <f t="shared" ca="1" si="399"/>
        <v>4009.8907050742132</v>
      </c>
      <c r="X1011" s="1">
        <f t="shared" ca="1" si="400"/>
        <v>4010.9819965070801</v>
      </c>
      <c r="Y1011" s="1">
        <f t="shared" ca="1" si="401"/>
        <v>0</v>
      </c>
      <c r="Z1011" s="1">
        <f ca="1">A1011-FREQUENCY($W$7:W1011, D1011)</f>
        <v>0</v>
      </c>
      <c r="AA1011" s="1">
        <f ca="1">A1011-1-FREQUENCY($X$7:X1010, D1011)</f>
        <v>1</v>
      </c>
    </row>
    <row r="1012" spans="1:27" x14ac:dyDescent="0.4">
      <c r="A1012" s="1">
        <v>1006</v>
      </c>
      <c r="B1012" s="1">
        <f t="shared" ca="1" si="402"/>
        <v>0.80488143927220379</v>
      </c>
      <c r="C1012" s="1">
        <f t="shared" ca="1" si="381"/>
        <v>6.5365916057819415</v>
      </c>
      <c r="D1012" s="1">
        <f t="shared" ca="1" si="382"/>
        <v>4016.4272966799949</v>
      </c>
      <c r="E1012" s="1">
        <f t="shared" ca="1" si="383"/>
        <v>1</v>
      </c>
      <c r="F1012" s="1">
        <f t="shared" ca="1" si="403"/>
        <v>0.76095467681790907</v>
      </c>
      <c r="G1012" s="1">
        <f t="shared" ca="1" si="384"/>
        <v>4016.4272966799949</v>
      </c>
      <c r="H1012" s="1">
        <f t="shared" ca="1" si="385"/>
        <v>5.7244084331370031</v>
      </c>
      <c r="I1012" s="1">
        <f t="shared" ca="1" si="386"/>
        <v>4016.4272966799949</v>
      </c>
      <c r="J1012" s="1">
        <f t="shared" ca="1" si="387"/>
        <v>4022.1517051131318</v>
      </c>
      <c r="K1012" s="1">
        <f t="shared" ca="1" si="404"/>
        <v>0.28924957547153263</v>
      </c>
      <c r="L1012" s="1" t="str">
        <f t="shared" ca="1" si="388"/>
        <v>_</v>
      </c>
      <c r="M1012" s="1">
        <f t="shared" ca="1" si="389"/>
        <v>1.3657357246189377</v>
      </c>
      <c r="N1012" s="1" t="str">
        <f t="shared" ca="1" si="390"/>
        <v>_</v>
      </c>
      <c r="O1012" s="1">
        <f t="shared" ca="1" si="391"/>
        <v>4010.9819965070801</v>
      </c>
      <c r="P1012" s="1">
        <f t="shared" ca="1" si="392"/>
        <v>4009.9070702002318</v>
      </c>
      <c r="Q1012" s="1">
        <f t="shared" ca="1" si="393"/>
        <v>4010.9819965070801</v>
      </c>
      <c r="R1012" s="1">
        <f t="shared" ca="1" si="394"/>
        <v>1</v>
      </c>
      <c r="S1012" s="1">
        <f t="shared" ca="1" si="395"/>
        <v>2</v>
      </c>
      <c r="T1012" s="1">
        <f t="shared" ca="1" si="396"/>
        <v>1</v>
      </c>
      <c r="U1012" s="1" t="str">
        <f t="shared" ca="1" si="397"/>
        <v>_</v>
      </c>
      <c r="V1012" s="1">
        <f t="shared" ca="1" si="398"/>
        <v>1</v>
      </c>
      <c r="W1012" s="1">
        <f t="shared" ca="1" si="399"/>
        <v>4016.4272966799949</v>
      </c>
      <c r="X1012" s="1">
        <f t="shared" ca="1" si="400"/>
        <v>4022.1517051131318</v>
      </c>
      <c r="Y1012" s="1">
        <f t="shared" ca="1" si="401"/>
        <v>0</v>
      </c>
      <c r="Z1012" s="1">
        <f ca="1">A1012-FREQUENCY($W$7:W1012, D1012)</f>
        <v>0</v>
      </c>
      <c r="AA1012" s="1">
        <f ca="1">A1012-1-FREQUENCY($X$7:X1011, D1012)</f>
        <v>0</v>
      </c>
    </row>
    <row r="1013" spans="1:27" x14ac:dyDescent="0.4">
      <c r="A1013" s="1">
        <v>1007</v>
      </c>
      <c r="B1013" s="1">
        <f t="shared" ca="1" si="402"/>
        <v>0.89789603803350415</v>
      </c>
      <c r="C1013" s="1">
        <f t="shared" ca="1" si="381"/>
        <v>9.1270549991980285</v>
      </c>
      <c r="D1013" s="1">
        <f t="shared" ca="1" si="382"/>
        <v>4025.5543516791931</v>
      </c>
      <c r="E1013" s="1">
        <f t="shared" ca="1" si="383"/>
        <v>1</v>
      </c>
      <c r="F1013" s="1">
        <f t="shared" ca="1" si="403"/>
        <v>0.45531859977073663</v>
      </c>
      <c r="G1013" s="1">
        <f t="shared" ca="1" si="384"/>
        <v>4025.5543516791931</v>
      </c>
      <c r="H1013" s="1">
        <f t="shared" ca="1" si="385"/>
        <v>2.4302169679665475</v>
      </c>
      <c r="I1013" s="1">
        <f t="shared" ca="1" si="386"/>
        <v>4025.5543516791931</v>
      </c>
      <c r="J1013" s="1">
        <f t="shared" ca="1" si="387"/>
        <v>4027.9845686471599</v>
      </c>
      <c r="K1013" s="1">
        <f t="shared" ca="1" si="404"/>
        <v>0.54361896561798995</v>
      </c>
      <c r="L1013" s="1" t="str">
        <f t="shared" ca="1" si="388"/>
        <v>_</v>
      </c>
      <c r="M1013" s="1">
        <f t="shared" ca="1" si="389"/>
        <v>3.1377088666942825</v>
      </c>
      <c r="N1013" s="1" t="str">
        <f t="shared" ca="1" si="390"/>
        <v>_</v>
      </c>
      <c r="O1013" s="1">
        <f t="shared" ca="1" si="391"/>
        <v>4010.9819965070801</v>
      </c>
      <c r="P1013" s="1">
        <f t="shared" ca="1" si="392"/>
        <v>4022.1517051131318</v>
      </c>
      <c r="Q1013" s="1">
        <f t="shared" ca="1" si="393"/>
        <v>4010.9819965070801</v>
      </c>
      <c r="R1013" s="1">
        <f t="shared" ca="1" si="394"/>
        <v>1</v>
      </c>
      <c r="S1013" s="1">
        <f t="shared" ca="1" si="395"/>
        <v>2</v>
      </c>
      <c r="T1013" s="1">
        <f t="shared" ca="1" si="396"/>
        <v>1</v>
      </c>
      <c r="U1013" s="1" t="str">
        <f t="shared" ca="1" si="397"/>
        <v>_</v>
      </c>
      <c r="V1013" s="1">
        <f t="shared" ca="1" si="398"/>
        <v>1</v>
      </c>
      <c r="W1013" s="1">
        <f t="shared" ca="1" si="399"/>
        <v>4025.5543516791931</v>
      </c>
      <c r="X1013" s="1">
        <f t="shared" ca="1" si="400"/>
        <v>4027.9845686471599</v>
      </c>
      <c r="Y1013" s="1">
        <f t="shared" ca="1" si="401"/>
        <v>0</v>
      </c>
      <c r="Z1013" s="1">
        <f ca="1">A1013-FREQUENCY($W$7:W1013, D1013)</f>
        <v>0</v>
      </c>
      <c r="AA1013" s="1">
        <f ca="1">A1013-1-FREQUENCY($X$7:X1012, D1013)</f>
        <v>0</v>
      </c>
    </row>
    <row r="1014" spans="1:27" x14ac:dyDescent="0.4">
      <c r="A1014" s="1">
        <v>1008</v>
      </c>
      <c r="B1014" s="1">
        <f t="shared" ca="1" si="402"/>
        <v>0.39919177723401722</v>
      </c>
      <c r="C1014" s="1">
        <f t="shared" ca="1" si="381"/>
        <v>2.0379179690575207</v>
      </c>
      <c r="D1014" s="1">
        <f t="shared" ca="1" si="382"/>
        <v>4027.5922696482507</v>
      </c>
      <c r="E1014" s="1">
        <f t="shared" ca="1" si="383"/>
        <v>2</v>
      </c>
      <c r="F1014" s="1">
        <f t="shared" ca="1" si="403"/>
        <v>0.22662327664910331</v>
      </c>
      <c r="G1014" s="1" t="str">
        <f t="shared" ca="1" si="384"/>
        <v>_</v>
      </c>
      <c r="H1014" s="1">
        <f t="shared" ca="1" si="385"/>
        <v>1.0279559871301676</v>
      </c>
      <c r="I1014" s="1" t="str">
        <f t="shared" ca="1" si="386"/>
        <v>_</v>
      </c>
      <c r="J1014" s="1">
        <f t="shared" ca="1" si="387"/>
        <v>4027.9845686471599</v>
      </c>
      <c r="K1014" s="1">
        <f t="shared" ca="1" si="404"/>
        <v>0.59521211227635773</v>
      </c>
      <c r="L1014" s="1">
        <f t="shared" ca="1" si="388"/>
        <v>4027.5922696482507</v>
      </c>
      <c r="M1014" s="1">
        <f t="shared" ca="1" si="389"/>
        <v>3.6175683323514427</v>
      </c>
      <c r="N1014" s="1">
        <f t="shared" ca="1" si="390"/>
        <v>4027.5922696482507</v>
      </c>
      <c r="O1014" s="1">
        <f t="shared" ca="1" si="391"/>
        <v>4031.2098379806021</v>
      </c>
      <c r="P1014" s="1">
        <f t="shared" ca="1" si="392"/>
        <v>4027.9845686471599</v>
      </c>
      <c r="Q1014" s="1">
        <f t="shared" ca="1" si="393"/>
        <v>4010.9819965070801</v>
      </c>
      <c r="R1014" s="1">
        <f t="shared" ca="1" si="394"/>
        <v>3</v>
      </c>
      <c r="S1014" s="1">
        <f t="shared" ca="1" si="395"/>
        <v>2</v>
      </c>
      <c r="T1014" s="1">
        <f t="shared" ca="1" si="396"/>
        <v>1</v>
      </c>
      <c r="U1014" s="1" t="str">
        <f t="shared" ca="1" si="397"/>
        <v>_</v>
      </c>
      <c r="V1014" s="1">
        <f t="shared" ca="1" si="398"/>
        <v>2</v>
      </c>
      <c r="W1014" s="1">
        <f t="shared" ca="1" si="399"/>
        <v>4027.5922696482507</v>
      </c>
      <c r="X1014" s="1">
        <f t="shared" ca="1" si="400"/>
        <v>4031.2098379806021</v>
      </c>
      <c r="Y1014" s="1">
        <f t="shared" ca="1" si="401"/>
        <v>0</v>
      </c>
      <c r="Z1014" s="1">
        <f ca="1">A1014-FREQUENCY($W$7:W1014, D1014)</f>
        <v>0</v>
      </c>
      <c r="AA1014" s="1">
        <f ca="1">A1014-1-FREQUENCY($X$7:X1013, D1014)</f>
        <v>1</v>
      </c>
    </row>
    <row r="1015" spans="1:27" x14ac:dyDescent="0.4">
      <c r="A1015" s="1">
        <v>1009</v>
      </c>
      <c r="B1015" s="1">
        <f t="shared" ca="1" si="402"/>
        <v>0.57114625279435938</v>
      </c>
      <c r="C1015" s="1">
        <f t="shared" ca="1" si="381"/>
        <v>3.386557335134492</v>
      </c>
      <c r="D1015" s="1">
        <f t="shared" ca="1" si="382"/>
        <v>4030.9788269833853</v>
      </c>
      <c r="E1015" s="1">
        <f t="shared" ca="1" si="383"/>
        <v>1</v>
      </c>
      <c r="F1015" s="1">
        <f t="shared" ca="1" si="403"/>
        <v>0.10280488575487146</v>
      </c>
      <c r="G1015" s="1">
        <f t="shared" ca="1" si="384"/>
        <v>4030.9788269833853</v>
      </c>
      <c r="H1015" s="1">
        <f t="shared" ca="1" si="385"/>
        <v>0.43392768763668621</v>
      </c>
      <c r="I1015" s="1">
        <f t="shared" ca="1" si="386"/>
        <v>4030.9788269833853</v>
      </c>
      <c r="J1015" s="1">
        <f t="shared" ca="1" si="387"/>
        <v>4031.412754671022</v>
      </c>
      <c r="K1015" s="1">
        <f t="shared" ca="1" si="404"/>
        <v>0.25973756849748086</v>
      </c>
      <c r="L1015" s="1" t="str">
        <f t="shared" ca="1" si="388"/>
        <v>_</v>
      </c>
      <c r="M1015" s="1">
        <f t="shared" ca="1" si="389"/>
        <v>1.2030020739490059</v>
      </c>
      <c r="N1015" s="1" t="str">
        <f t="shared" ca="1" si="390"/>
        <v>_</v>
      </c>
      <c r="O1015" s="1">
        <f t="shared" ca="1" si="391"/>
        <v>4031.2098379806021</v>
      </c>
      <c r="P1015" s="1">
        <f t="shared" ca="1" si="392"/>
        <v>4027.9845686471599</v>
      </c>
      <c r="Q1015" s="1">
        <f t="shared" ca="1" si="393"/>
        <v>4031.2098379806021</v>
      </c>
      <c r="R1015" s="1">
        <f t="shared" ca="1" si="394"/>
        <v>1</v>
      </c>
      <c r="S1015" s="1">
        <f t="shared" ca="1" si="395"/>
        <v>3</v>
      </c>
      <c r="T1015" s="1">
        <f t="shared" ca="1" si="396"/>
        <v>1</v>
      </c>
      <c r="U1015" s="1" t="str">
        <f t="shared" ca="1" si="397"/>
        <v>_</v>
      </c>
      <c r="V1015" s="1">
        <f t="shared" ca="1" si="398"/>
        <v>1</v>
      </c>
      <c r="W1015" s="1">
        <f t="shared" ca="1" si="399"/>
        <v>4030.9788269833853</v>
      </c>
      <c r="X1015" s="1">
        <f t="shared" ca="1" si="400"/>
        <v>4031.412754671022</v>
      </c>
      <c r="Y1015" s="1">
        <f t="shared" ca="1" si="401"/>
        <v>0</v>
      </c>
      <c r="Z1015" s="1">
        <f ca="1">A1015-FREQUENCY($W$7:W1015, D1015)</f>
        <v>0</v>
      </c>
      <c r="AA1015" s="1">
        <f ca="1">A1015-1-FREQUENCY($X$7:X1014, D1015)</f>
        <v>1</v>
      </c>
    </row>
    <row r="1016" spans="1:27" x14ac:dyDescent="0.4">
      <c r="A1016" s="1">
        <v>1010</v>
      </c>
      <c r="B1016" s="1">
        <f t="shared" ca="1" si="402"/>
        <v>0.67447039239548046</v>
      </c>
      <c r="C1016" s="1">
        <f t="shared" ca="1" si="381"/>
        <v>4.4892074443504377</v>
      </c>
      <c r="D1016" s="1">
        <f t="shared" ca="1" si="382"/>
        <v>4035.4680344277358</v>
      </c>
      <c r="E1016" s="1">
        <f t="shared" ca="1" si="383"/>
        <v>1</v>
      </c>
      <c r="F1016" s="1">
        <f t="shared" ca="1" si="403"/>
        <v>0.56347271530467768</v>
      </c>
      <c r="G1016" s="1">
        <f t="shared" ca="1" si="384"/>
        <v>4035.4680344277358</v>
      </c>
      <c r="H1016" s="1">
        <f t="shared" ca="1" si="385"/>
        <v>3.3156175910518133</v>
      </c>
      <c r="I1016" s="1">
        <f t="shared" ca="1" si="386"/>
        <v>4035.4680344277358</v>
      </c>
      <c r="J1016" s="1">
        <f t="shared" ca="1" si="387"/>
        <v>4038.7836520187875</v>
      </c>
      <c r="K1016" s="1">
        <f t="shared" ca="1" si="404"/>
        <v>0.52873178722475977</v>
      </c>
      <c r="L1016" s="1" t="str">
        <f t="shared" ca="1" si="388"/>
        <v>_</v>
      </c>
      <c r="M1016" s="1">
        <f t="shared" ca="1" si="389"/>
        <v>3.009311572671221</v>
      </c>
      <c r="N1016" s="1" t="str">
        <f t="shared" ca="1" si="390"/>
        <v>_</v>
      </c>
      <c r="O1016" s="1">
        <f t="shared" ca="1" si="391"/>
        <v>4031.2098379806021</v>
      </c>
      <c r="P1016" s="1">
        <f t="shared" ca="1" si="392"/>
        <v>4031.412754671022</v>
      </c>
      <c r="Q1016" s="1">
        <f t="shared" ca="1" si="393"/>
        <v>4031.2098379806021</v>
      </c>
      <c r="R1016" s="1">
        <f t="shared" ca="1" si="394"/>
        <v>1</v>
      </c>
      <c r="S1016" s="1">
        <f t="shared" ca="1" si="395"/>
        <v>2</v>
      </c>
      <c r="T1016" s="1">
        <f t="shared" ca="1" si="396"/>
        <v>1</v>
      </c>
      <c r="U1016" s="1" t="str">
        <f t="shared" ca="1" si="397"/>
        <v>_</v>
      </c>
      <c r="V1016" s="1">
        <f t="shared" ca="1" si="398"/>
        <v>1</v>
      </c>
      <c r="W1016" s="1">
        <f t="shared" ca="1" si="399"/>
        <v>4035.4680344277358</v>
      </c>
      <c r="X1016" s="1">
        <f t="shared" ca="1" si="400"/>
        <v>4038.7836520187875</v>
      </c>
      <c r="Y1016" s="1">
        <f t="shared" ca="1" si="401"/>
        <v>0</v>
      </c>
      <c r="Z1016" s="1">
        <f ca="1">A1016-FREQUENCY($W$7:W1016, D1016)</f>
        <v>0</v>
      </c>
      <c r="AA1016" s="1">
        <f ca="1">A1016-1-FREQUENCY($X$7:X1015, D1016)</f>
        <v>0</v>
      </c>
    </row>
    <row r="1017" spans="1:27" x14ac:dyDescent="0.4">
      <c r="A1017" s="1">
        <v>1011</v>
      </c>
      <c r="B1017" s="1">
        <f t="shared" ca="1" si="402"/>
        <v>0.37353432864741454</v>
      </c>
      <c r="C1017" s="1">
        <f t="shared" ca="1" si="381"/>
        <v>1.8706452019070028</v>
      </c>
      <c r="D1017" s="1">
        <f t="shared" ca="1" si="382"/>
        <v>4037.3386796296427</v>
      </c>
      <c r="E1017" s="1">
        <f t="shared" ca="1" si="383"/>
        <v>2</v>
      </c>
      <c r="F1017" s="1">
        <f t="shared" ca="1" si="403"/>
        <v>0.65881747619886999</v>
      </c>
      <c r="G1017" s="1" t="str">
        <f t="shared" ca="1" si="384"/>
        <v>_</v>
      </c>
      <c r="H1017" s="1">
        <f t="shared" ca="1" si="385"/>
        <v>4.3013507379420286</v>
      </c>
      <c r="I1017" s="1" t="str">
        <f t="shared" ca="1" si="386"/>
        <v>_</v>
      </c>
      <c r="J1017" s="1">
        <f t="shared" ca="1" si="387"/>
        <v>4038.7836520187875</v>
      </c>
      <c r="K1017" s="1">
        <f t="shared" ca="1" si="404"/>
        <v>0.57317262813643688</v>
      </c>
      <c r="L1017" s="1">
        <f t="shared" ca="1" si="388"/>
        <v>4037.3386796296427</v>
      </c>
      <c r="M1017" s="1">
        <f t="shared" ca="1" si="389"/>
        <v>3.4055025153888767</v>
      </c>
      <c r="N1017" s="1">
        <f t="shared" ca="1" si="390"/>
        <v>4037.3386796296427</v>
      </c>
      <c r="O1017" s="1">
        <f t="shared" ca="1" si="391"/>
        <v>4040.7441821450316</v>
      </c>
      <c r="P1017" s="1">
        <f t="shared" ca="1" si="392"/>
        <v>4038.7836520187875</v>
      </c>
      <c r="Q1017" s="1">
        <f t="shared" ca="1" si="393"/>
        <v>4031.2098379806021</v>
      </c>
      <c r="R1017" s="1">
        <f t="shared" ca="1" si="394"/>
        <v>3</v>
      </c>
      <c r="S1017" s="1">
        <f t="shared" ca="1" si="395"/>
        <v>2</v>
      </c>
      <c r="T1017" s="1">
        <f t="shared" ca="1" si="396"/>
        <v>1</v>
      </c>
      <c r="U1017" s="1" t="str">
        <f t="shared" ca="1" si="397"/>
        <v>_</v>
      </c>
      <c r="V1017" s="1">
        <f t="shared" ca="1" si="398"/>
        <v>2</v>
      </c>
      <c r="W1017" s="1">
        <f t="shared" ca="1" si="399"/>
        <v>4037.3386796296427</v>
      </c>
      <c r="X1017" s="1">
        <f t="shared" ca="1" si="400"/>
        <v>4040.7441821450316</v>
      </c>
      <c r="Y1017" s="1">
        <f t="shared" ca="1" si="401"/>
        <v>0</v>
      </c>
      <c r="Z1017" s="1">
        <f ca="1">A1017-FREQUENCY($W$7:W1017, D1017)</f>
        <v>0</v>
      </c>
      <c r="AA1017" s="1">
        <f ca="1">A1017-1-FREQUENCY($X$7:X1016, D1017)</f>
        <v>1</v>
      </c>
    </row>
    <row r="1018" spans="1:27" x14ac:dyDescent="0.4">
      <c r="A1018" s="1">
        <v>1012</v>
      </c>
      <c r="B1018" s="1">
        <f t="shared" ca="1" si="402"/>
        <v>0.39894104914128259</v>
      </c>
      <c r="C1018" s="1">
        <f t="shared" ca="1" si="381"/>
        <v>2.0362490452238444</v>
      </c>
      <c r="D1018" s="1">
        <f t="shared" ca="1" si="382"/>
        <v>4039.3749286748666</v>
      </c>
      <c r="E1018" s="1">
        <f t="shared" ca="1" si="383"/>
        <v>1</v>
      </c>
      <c r="F1018" s="1">
        <f t="shared" ca="1" si="403"/>
        <v>8.4818935611191248E-2</v>
      </c>
      <c r="G1018" s="1">
        <f t="shared" ca="1" si="384"/>
        <v>4039.3749286748666</v>
      </c>
      <c r="H1018" s="1">
        <f t="shared" ca="1" si="385"/>
        <v>0.35453339482101281</v>
      </c>
      <c r="I1018" s="1">
        <f t="shared" ca="1" si="386"/>
        <v>4039.3749286748666</v>
      </c>
      <c r="J1018" s="1">
        <f t="shared" ca="1" si="387"/>
        <v>4039.7294620696875</v>
      </c>
      <c r="K1018" s="1">
        <f t="shared" ca="1" si="404"/>
        <v>0.61611108270966863</v>
      </c>
      <c r="L1018" s="1" t="str">
        <f t="shared" ca="1" si="388"/>
        <v>_</v>
      </c>
      <c r="M1018" s="1">
        <f t="shared" ca="1" si="389"/>
        <v>3.8296081845323675</v>
      </c>
      <c r="N1018" s="1" t="str">
        <f t="shared" ca="1" si="390"/>
        <v>_</v>
      </c>
      <c r="O1018" s="1">
        <f t="shared" ca="1" si="391"/>
        <v>4040.7441821450316</v>
      </c>
      <c r="P1018" s="1">
        <f t="shared" ca="1" si="392"/>
        <v>4038.7836520187875</v>
      </c>
      <c r="Q1018" s="1">
        <f t="shared" ca="1" si="393"/>
        <v>4040.7441821450316</v>
      </c>
      <c r="R1018" s="1">
        <f t="shared" ca="1" si="394"/>
        <v>1</v>
      </c>
      <c r="S1018" s="1">
        <f t="shared" ca="1" si="395"/>
        <v>3</v>
      </c>
      <c r="T1018" s="1">
        <f t="shared" ca="1" si="396"/>
        <v>1</v>
      </c>
      <c r="U1018" s="1" t="str">
        <f t="shared" ca="1" si="397"/>
        <v>_</v>
      </c>
      <c r="V1018" s="1">
        <f t="shared" ca="1" si="398"/>
        <v>1</v>
      </c>
      <c r="W1018" s="1">
        <f t="shared" ca="1" si="399"/>
        <v>4039.3749286748666</v>
      </c>
      <c r="X1018" s="1">
        <f t="shared" ca="1" si="400"/>
        <v>4040.7441821450316</v>
      </c>
      <c r="Y1018" s="1">
        <f t="shared" ca="1" si="401"/>
        <v>0</v>
      </c>
      <c r="Z1018" s="1">
        <f ca="1">A1018-FREQUENCY($W$7:W1018, D1018)</f>
        <v>0</v>
      </c>
      <c r="AA1018" s="1">
        <f ca="1">A1018-1-FREQUENCY($X$7:X1017, D1018)</f>
        <v>1</v>
      </c>
    </row>
    <row r="1019" spans="1:27" x14ac:dyDescent="0.4">
      <c r="A1019" s="1">
        <v>1013</v>
      </c>
      <c r="B1019" s="1">
        <f t="shared" ca="1" si="402"/>
        <v>0.28299758093709804</v>
      </c>
      <c r="C1019" s="1">
        <f t="shared" ca="1" si="381"/>
        <v>1.3307042580833657</v>
      </c>
      <c r="D1019" s="1">
        <f t="shared" ca="1" si="382"/>
        <v>4040.7056329329498</v>
      </c>
      <c r="E1019" s="1">
        <f t="shared" ca="1" si="383"/>
        <v>1</v>
      </c>
      <c r="F1019" s="1">
        <f t="shared" ca="1" si="403"/>
        <v>0.77412537372451673</v>
      </c>
      <c r="G1019" s="1">
        <f t="shared" ca="1" si="384"/>
        <v>4040.7056329329498</v>
      </c>
      <c r="H1019" s="1">
        <f t="shared" ca="1" si="385"/>
        <v>5.9511007385382078</v>
      </c>
      <c r="I1019" s="1">
        <f t="shared" ca="1" si="386"/>
        <v>4040.7056329329498</v>
      </c>
      <c r="J1019" s="1">
        <f t="shared" ca="1" si="387"/>
        <v>4046.6567336714879</v>
      </c>
      <c r="K1019" s="1">
        <f t="shared" ca="1" si="404"/>
        <v>0.88829390271045128</v>
      </c>
      <c r="L1019" s="1" t="str">
        <f t="shared" ca="1" si="388"/>
        <v>_</v>
      </c>
      <c r="M1019" s="1">
        <f t="shared" ca="1" si="389"/>
        <v>8.767535952392814</v>
      </c>
      <c r="N1019" s="1" t="str">
        <f t="shared" ca="1" si="390"/>
        <v>_</v>
      </c>
      <c r="O1019" s="1">
        <f t="shared" ca="1" si="391"/>
        <v>4040.7441821450316</v>
      </c>
      <c r="P1019" s="1">
        <f t="shared" ca="1" si="392"/>
        <v>4039.7294620696875</v>
      </c>
      <c r="Q1019" s="1">
        <f t="shared" ca="1" si="393"/>
        <v>4040.7441821450316</v>
      </c>
      <c r="R1019" s="1">
        <f t="shared" ca="1" si="394"/>
        <v>1</v>
      </c>
      <c r="S1019" s="1">
        <f t="shared" ca="1" si="395"/>
        <v>3</v>
      </c>
      <c r="T1019" s="1">
        <f t="shared" ca="1" si="396"/>
        <v>1</v>
      </c>
      <c r="U1019" s="1" t="str">
        <f t="shared" ca="1" si="397"/>
        <v>_</v>
      </c>
      <c r="V1019" s="1">
        <f t="shared" ca="1" si="398"/>
        <v>1</v>
      </c>
      <c r="W1019" s="1">
        <f t="shared" ca="1" si="399"/>
        <v>4040.7056329329498</v>
      </c>
      <c r="X1019" s="1">
        <f t="shared" ca="1" si="400"/>
        <v>4046.6567336714879</v>
      </c>
      <c r="Y1019" s="1">
        <f t="shared" ca="1" si="401"/>
        <v>0</v>
      </c>
      <c r="Z1019" s="1">
        <f ca="1">A1019-FREQUENCY($W$7:W1019, D1019)</f>
        <v>0</v>
      </c>
      <c r="AA1019" s="1">
        <f ca="1">A1019-1-FREQUENCY($X$7:X1018, D1019)</f>
        <v>2</v>
      </c>
    </row>
    <row r="1020" spans="1:27" x14ac:dyDescent="0.4">
      <c r="A1020" s="1">
        <v>1014</v>
      </c>
      <c r="B1020" s="1">
        <f t="shared" ca="1" si="402"/>
        <v>0.99310338710115209</v>
      </c>
      <c r="C1020" s="1">
        <f t="shared" ca="1" si="381"/>
        <v>19.906899488507875</v>
      </c>
      <c r="D1020" s="1">
        <f t="shared" ca="1" si="382"/>
        <v>4060.6125324214577</v>
      </c>
      <c r="E1020" s="1">
        <f t="shared" ca="1" si="383"/>
        <v>1</v>
      </c>
      <c r="F1020" s="1">
        <f t="shared" ca="1" si="403"/>
        <v>0.46346681705846626</v>
      </c>
      <c r="G1020" s="1">
        <f t="shared" ca="1" si="384"/>
        <v>4060.6125324214577</v>
      </c>
      <c r="H1020" s="1">
        <f t="shared" ca="1" si="385"/>
        <v>2.4905074721906932</v>
      </c>
      <c r="I1020" s="1">
        <f t="shared" ca="1" si="386"/>
        <v>4060.6125324214577</v>
      </c>
      <c r="J1020" s="1">
        <f t="shared" ca="1" si="387"/>
        <v>4063.1030398936482</v>
      </c>
      <c r="K1020" s="1">
        <f t="shared" ca="1" si="404"/>
        <v>0.22340731536555114</v>
      </c>
      <c r="L1020" s="1" t="str">
        <f t="shared" ca="1" si="388"/>
        <v>_</v>
      </c>
      <c r="M1020" s="1">
        <f t="shared" ca="1" si="389"/>
        <v>1.0113571258523972</v>
      </c>
      <c r="N1020" s="1" t="str">
        <f t="shared" ca="1" si="390"/>
        <v>_</v>
      </c>
      <c r="O1020" s="1">
        <f t="shared" ca="1" si="391"/>
        <v>4040.7441821450316</v>
      </c>
      <c r="P1020" s="1">
        <f t="shared" ca="1" si="392"/>
        <v>4046.6567336714879</v>
      </c>
      <c r="Q1020" s="1">
        <f t="shared" ca="1" si="393"/>
        <v>4040.7441821450316</v>
      </c>
      <c r="R1020" s="1">
        <f t="shared" ca="1" si="394"/>
        <v>1</v>
      </c>
      <c r="S1020" s="1">
        <f t="shared" ca="1" si="395"/>
        <v>2</v>
      </c>
      <c r="T1020" s="1">
        <f t="shared" ca="1" si="396"/>
        <v>1</v>
      </c>
      <c r="U1020" s="1" t="str">
        <f t="shared" ca="1" si="397"/>
        <v>_</v>
      </c>
      <c r="V1020" s="1">
        <f t="shared" ca="1" si="398"/>
        <v>1</v>
      </c>
      <c r="W1020" s="1">
        <f t="shared" ca="1" si="399"/>
        <v>4060.6125324214577</v>
      </c>
      <c r="X1020" s="1">
        <f t="shared" ca="1" si="400"/>
        <v>4063.1030398936482</v>
      </c>
      <c r="Y1020" s="1">
        <f t="shared" ca="1" si="401"/>
        <v>0</v>
      </c>
      <c r="Z1020" s="1">
        <f ca="1">A1020-FREQUENCY($W$7:W1020, D1020)</f>
        <v>0</v>
      </c>
      <c r="AA1020" s="1">
        <f ca="1">A1020-1-FREQUENCY($X$7:X1019, D1020)</f>
        <v>0</v>
      </c>
    </row>
  </sheetData>
  <mergeCells count="11">
    <mergeCell ref="A5:A6"/>
    <mergeCell ref="B5:D5"/>
    <mergeCell ref="E5:E6"/>
    <mergeCell ref="F5:J5"/>
    <mergeCell ref="K5:O5"/>
    <mergeCell ref="Y5:Y6"/>
    <mergeCell ref="Z5:Z6"/>
    <mergeCell ref="AA5:AA6"/>
    <mergeCell ref="P5:V5"/>
    <mergeCell ref="W5:W6"/>
    <mergeCell ref="X5:X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2018-05-14T06:14:52Z</dcterms:created>
  <dcterms:modified xsi:type="dcterms:W3CDTF">2018-05-22T01:45:13Z</dcterms:modified>
</cp:coreProperties>
</file>