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数理計画法実習\"/>
    </mc:Choice>
  </mc:AlternateContent>
  <xr:revisionPtr revIDLastSave="0" documentId="13_ncr:1_{4B8C8FCF-F82E-46CB-B802-4124F7DC8DEC}" xr6:coauthVersionLast="32" xr6:coauthVersionMax="32" xr10:uidLastSave="{00000000-0000-0000-0000-000000000000}"/>
  <bookViews>
    <workbookView xWindow="0" yWindow="0" windowWidth="20490" windowHeight="7455" xr2:uid="{00785EB4-FE2D-4340-B668-441304DB024C}"/>
  </bookViews>
  <sheets>
    <sheet name="Sheet1" sheetId="1" r:id="rId1"/>
    <sheet name="Sheet2" sheetId="2" r:id="rId2"/>
    <sheet name="Sheet3" sheetId="3" r:id="rId3"/>
    <sheet name="Sheet4" sheetId="4" r:id="rId4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3" l="1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B477" i="3" s="1"/>
  <c r="C477" i="3" s="1"/>
  <c r="D477" i="3" s="1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C9" i="4"/>
  <c r="B209" i="3" l="1"/>
  <c r="C209" i="3" s="1"/>
  <c r="D209" i="3" s="1"/>
  <c r="B205" i="3"/>
  <c r="C205" i="3" s="1"/>
  <c r="D205" i="3" s="1"/>
  <c r="B197" i="3"/>
  <c r="C197" i="3" s="1"/>
  <c r="D197" i="3" s="1"/>
  <c r="B185" i="3"/>
  <c r="C185" i="3" s="1"/>
  <c r="D185" i="3" s="1"/>
  <c r="B181" i="3"/>
  <c r="C181" i="3" s="1"/>
  <c r="D181" i="3" s="1"/>
  <c r="B173" i="3"/>
  <c r="C173" i="3" s="1"/>
  <c r="D173" i="3" s="1"/>
  <c r="B149" i="3"/>
  <c r="C149" i="3" s="1"/>
  <c r="D149" i="3" s="1"/>
  <c r="B154" i="4" s="1"/>
  <c r="B529" i="3"/>
  <c r="C529" i="3" s="1"/>
  <c r="D529" i="3" s="1"/>
  <c r="B459" i="3"/>
  <c r="C459" i="3" s="1"/>
  <c r="D459" i="3" s="1"/>
  <c r="B427" i="3"/>
  <c r="C427" i="3" s="1"/>
  <c r="D427" i="3" s="1"/>
  <c r="B403" i="3"/>
  <c r="C403" i="3" s="1"/>
  <c r="D403" i="3" s="1"/>
  <c r="B391" i="3"/>
  <c r="C391" i="3" s="1"/>
  <c r="D391" i="3" s="1"/>
  <c r="B343" i="3"/>
  <c r="C343" i="3" s="1"/>
  <c r="D343" i="3" s="1"/>
  <c r="B319" i="3"/>
  <c r="C319" i="3" s="1"/>
  <c r="D319" i="3" s="1"/>
  <c r="B299" i="3"/>
  <c r="C299" i="3" s="1"/>
  <c r="D299" i="3" s="1"/>
  <c r="B295" i="3"/>
  <c r="C295" i="3" s="1"/>
  <c r="D295" i="3" s="1"/>
  <c r="B287" i="3"/>
  <c r="C287" i="3" s="1"/>
  <c r="D287" i="3" s="1"/>
  <c r="B275" i="3"/>
  <c r="C275" i="3" s="1"/>
  <c r="D275" i="3" s="1"/>
  <c r="B271" i="3"/>
  <c r="C271" i="3" s="1"/>
  <c r="D271" i="3" s="1"/>
  <c r="B569" i="3"/>
  <c r="C569" i="3" s="1"/>
  <c r="D569" i="3" s="1"/>
  <c r="B557" i="3"/>
  <c r="C557" i="3" s="1"/>
  <c r="D557" i="3" s="1"/>
  <c r="B545" i="3"/>
  <c r="C545" i="3" s="1"/>
  <c r="D545" i="3" s="1"/>
  <c r="B526" i="3"/>
  <c r="C526" i="3" s="1"/>
  <c r="D526" i="3" s="1"/>
  <c r="B518" i="3"/>
  <c r="C518" i="3" s="1"/>
  <c r="D518" i="3" s="1"/>
  <c r="B494" i="3"/>
  <c r="C494" i="3" s="1"/>
  <c r="D494" i="3" s="1"/>
  <c r="B483" i="3"/>
  <c r="C483" i="3" s="1"/>
  <c r="D483" i="3" s="1"/>
  <c r="B564" i="3"/>
  <c r="C564" i="3" s="1"/>
  <c r="D564" i="3" s="1"/>
  <c r="B525" i="3"/>
  <c r="C525" i="3" s="1"/>
  <c r="D525" i="3" s="1"/>
  <c r="B222" i="3"/>
  <c r="C222" i="3" s="1"/>
  <c r="D222" i="3" s="1"/>
  <c r="B220" i="3"/>
  <c r="C220" i="3" s="1"/>
  <c r="D220" i="3" s="1"/>
  <c r="B180" i="3"/>
  <c r="C180" i="3" s="1"/>
  <c r="D180" i="3" s="1"/>
  <c r="B262" i="3"/>
  <c r="C262" i="3" s="1"/>
  <c r="D262" i="3" s="1"/>
  <c r="B226" i="3"/>
  <c r="C226" i="3" s="1"/>
  <c r="D226" i="3" s="1"/>
  <c r="B148" i="3"/>
  <c r="C148" i="3" s="1"/>
  <c r="D148" i="3" s="1"/>
  <c r="B153" i="4" s="1"/>
  <c r="B100" i="3"/>
  <c r="C100" i="3" s="1"/>
  <c r="D100" i="3" s="1"/>
  <c r="B105" i="4" s="1"/>
  <c r="B80" i="3"/>
  <c r="C80" i="3" s="1"/>
  <c r="D80" i="3" s="1"/>
  <c r="B85" i="4" s="1"/>
  <c r="B76" i="3"/>
  <c r="C76" i="3" s="1"/>
  <c r="D76" i="3" s="1"/>
  <c r="B81" i="4" s="1"/>
  <c r="B68" i="3"/>
  <c r="C68" i="3" s="1"/>
  <c r="D68" i="3" s="1"/>
  <c r="B73" i="4" s="1"/>
  <c r="B329" i="3"/>
  <c r="C329" i="3" s="1"/>
  <c r="D329" i="3" s="1"/>
  <c r="B325" i="3"/>
  <c r="C325" i="3" s="1"/>
  <c r="D325" i="3" s="1"/>
  <c r="B317" i="3"/>
  <c r="C317" i="3" s="1"/>
  <c r="D317" i="3" s="1"/>
  <c r="B313" i="3"/>
  <c r="C313" i="3" s="1"/>
  <c r="D313" i="3" s="1"/>
  <c r="B305" i="3"/>
  <c r="C305" i="3" s="1"/>
  <c r="D305" i="3" s="1"/>
  <c r="B301" i="3"/>
  <c r="C301" i="3" s="1"/>
  <c r="D301" i="3" s="1"/>
  <c r="B289" i="3"/>
  <c r="C289" i="3" s="1"/>
  <c r="D289" i="3" s="1"/>
  <c r="B281" i="3"/>
  <c r="C281" i="3" s="1"/>
  <c r="D281" i="3" s="1"/>
  <c r="B277" i="3"/>
  <c r="C277" i="3" s="1"/>
  <c r="D277" i="3" s="1"/>
  <c r="B269" i="3"/>
  <c r="C269" i="3" s="1"/>
  <c r="D269" i="3" s="1"/>
  <c r="B265" i="3"/>
  <c r="C265" i="3" s="1"/>
  <c r="D265" i="3" s="1"/>
  <c r="B258" i="3"/>
  <c r="C258" i="3" s="1"/>
  <c r="D258" i="3" s="1"/>
  <c r="B253" i="3"/>
  <c r="C253" i="3" s="1"/>
  <c r="D253" i="3" s="1"/>
  <c r="B241" i="3"/>
  <c r="C241" i="3" s="1"/>
  <c r="D241" i="3" s="1"/>
  <c r="B234" i="3"/>
  <c r="C234" i="3" s="1"/>
  <c r="D234" i="3" s="1"/>
  <c r="B229" i="3"/>
  <c r="C229" i="3" s="1"/>
  <c r="D229" i="3" s="1"/>
  <c r="B221" i="3"/>
  <c r="C221" i="3" s="1"/>
  <c r="D221" i="3" s="1"/>
  <c r="B210" i="3"/>
  <c r="C210" i="3" s="1"/>
  <c r="D210" i="3" s="1"/>
  <c r="B167" i="3"/>
  <c r="C167" i="3" s="1"/>
  <c r="D167" i="3" s="1"/>
  <c r="B172" i="4" s="1"/>
  <c r="B139" i="3"/>
  <c r="C139" i="3" s="1"/>
  <c r="D139" i="3" s="1"/>
  <c r="B144" i="4" s="1"/>
  <c r="B115" i="3"/>
  <c r="C115" i="3" s="1"/>
  <c r="D115" i="3" s="1"/>
  <c r="B120" i="4" s="1"/>
  <c r="B568" i="3"/>
  <c r="C568" i="3" s="1"/>
  <c r="D568" i="3" s="1"/>
  <c r="B266" i="3"/>
  <c r="C266" i="3" s="1"/>
  <c r="D266" i="3" s="1"/>
  <c r="B250" i="3"/>
  <c r="C250" i="3" s="1"/>
  <c r="D250" i="3" s="1"/>
  <c r="B215" i="3"/>
  <c r="C215" i="3" s="1"/>
  <c r="D215" i="3" s="1"/>
  <c r="B208" i="3"/>
  <c r="C208" i="3" s="1"/>
  <c r="D208" i="3" s="1"/>
  <c r="B196" i="3"/>
  <c r="C196" i="3" s="1"/>
  <c r="D196" i="3" s="1"/>
  <c r="B188" i="3"/>
  <c r="C188" i="3" s="1"/>
  <c r="D188" i="3" s="1"/>
  <c r="B160" i="3"/>
  <c r="C160" i="3" s="1"/>
  <c r="D160" i="3" s="1"/>
  <c r="B165" i="4" s="1"/>
  <c r="B92" i="3"/>
  <c r="C92" i="3" s="1"/>
  <c r="D92" i="3" s="1"/>
  <c r="B97" i="4" s="1"/>
  <c r="B543" i="3"/>
  <c r="C543" i="3" s="1"/>
  <c r="D543" i="3" s="1"/>
  <c r="B476" i="3"/>
  <c r="C476" i="3" s="1"/>
  <c r="D476" i="3" s="1"/>
  <c r="B464" i="3"/>
  <c r="C464" i="3" s="1"/>
  <c r="D464" i="3" s="1"/>
  <c r="B452" i="3"/>
  <c r="C452" i="3" s="1"/>
  <c r="D452" i="3" s="1"/>
  <c r="B440" i="3"/>
  <c r="C440" i="3" s="1"/>
  <c r="D440" i="3" s="1"/>
  <c r="B292" i="3"/>
  <c r="C292" i="3" s="1"/>
  <c r="D292" i="3" s="1"/>
  <c r="B284" i="3"/>
  <c r="C284" i="3" s="1"/>
  <c r="D284" i="3" s="1"/>
  <c r="B280" i="3"/>
  <c r="C280" i="3" s="1"/>
  <c r="D280" i="3" s="1"/>
  <c r="B268" i="3"/>
  <c r="C268" i="3" s="1"/>
  <c r="D268" i="3" s="1"/>
  <c r="B162" i="3"/>
  <c r="C162" i="3" s="1"/>
  <c r="D162" i="3" s="1"/>
  <c r="B167" i="4" s="1"/>
  <c r="B150" i="3"/>
  <c r="C150" i="3" s="1"/>
  <c r="D150" i="3" s="1"/>
  <c r="B155" i="4" s="1"/>
  <c r="B544" i="3"/>
  <c r="C544" i="3" s="1"/>
  <c r="D544" i="3" s="1"/>
  <c r="B536" i="3"/>
  <c r="C536" i="3" s="1"/>
  <c r="D536" i="3" s="1"/>
  <c r="B532" i="3"/>
  <c r="C532" i="3" s="1"/>
  <c r="D532" i="3" s="1"/>
  <c r="B521" i="3"/>
  <c r="C521" i="3" s="1"/>
  <c r="D521" i="3" s="1"/>
  <c r="B470" i="3"/>
  <c r="C470" i="3" s="1"/>
  <c r="D470" i="3" s="1"/>
  <c r="B446" i="3"/>
  <c r="C446" i="3" s="1"/>
  <c r="D446" i="3" s="1"/>
  <c r="B435" i="3"/>
  <c r="C435" i="3" s="1"/>
  <c r="D435" i="3" s="1"/>
  <c r="B534" i="3"/>
  <c r="C534" i="3" s="1"/>
  <c r="D534" i="3" s="1"/>
  <c r="B507" i="3"/>
  <c r="C507" i="3" s="1"/>
  <c r="D507" i="3" s="1"/>
  <c r="B58" i="3"/>
  <c r="C58" i="3" s="1"/>
  <c r="D58" i="3" s="1"/>
  <c r="B63" i="4" s="1"/>
  <c r="B567" i="3"/>
  <c r="C567" i="3" s="1"/>
  <c r="D567" i="3" s="1"/>
  <c r="B531" i="3"/>
  <c r="C531" i="3" s="1"/>
  <c r="D531" i="3" s="1"/>
  <c r="B512" i="3"/>
  <c r="C512" i="3" s="1"/>
  <c r="D512" i="3" s="1"/>
  <c r="B500" i="3"/>
  <c r="C500" i="3" s="1"/>
  <c r="D500" i="3" s="1"/>
  <c r="B488" i="3"/>
  <c r="C488" i="3" s="1"/>
  <c r="D488" i="3" s="1"/>
  <c r="B382" i="3"/>
  <c r="C382" i="3" s="1"/>
  <c r="D382" i="3" s="1"/>
  <c r="B358" i="3"/>
  <c r="C358" i="3" s="1"/>
  <c r="D358" i="3" s="1"/>
  <c r="B322" i="3"/>
  <c r="C322" i="3" s="1"/>
  <c r="D322" i="3" s="1"/>
  <c r="B310" i="3"/>
  <c r="C310" i="3" s="1"/>
  <c r="D310" i="3" s="1"/>
  <c r="B278" i="3"/>
  <c r="C278" i="3" s="1"/>
  <c r="D278" i="3" s="1"/>
  <c r="B274" i="3"/>
  <c r="C274" i="3" s="1"/>
  <c r="D274" i="3" s="1"/>
  <c r="B270" i="3"/>
  <c r="C270" i="3" s="1"/>
  <c r="D270" i="3" s="1"/>
  <c r="B236" i="3"/>
  <c r="C236" i="3" s="1"/>
  <c r="D236" i="3" s="1"/>
  <c r="B228" i="3"/>
  <c r="C228" i="3" s="1"/>
  <c r="D228" i="3" s="1"/>
  <c r="B198" i="3"/>
  <c r="C198" i="3" s="1"/>
  <c r="D198" i="3" s="1"/>
  <c r="B183" i="3"/>
  <c r="C183" i="3" s="1"/>
  <c r="D183" i="3" s="1"/>
  <c r="B172" i="3"/>
  <c r="C172" i="3" s="1"/>
  <c r="D172" i="3" s="1"/>
  <c r="B177" i="4" s="1"/>
  <c r="B161" i="3"/>
  <c r="C161" i="3" s="1"/>
  <c r="D161" i="3" s="1"/>
  <c r="B166" i="4" s="1"/>
  <c r="B157" i="3"/>
  <c r="C157" i="3" s="1"/>
  <c r="D157" i="3" s="1"/>
  <c r="B162" i="4" s="1"/>
  <c r="B86" i="3"/>
  <c r="C86" i="3" s="1"/>
  <c r="D86" i="3" s="1"/>
  <c r="B91" i="4" s="1"/>
  <c r="B82" i="3"/>
  <c r="C82" i="3" s="1"/>
  <c r="D82" i="3" s="1"/>
  <c r="B87" i="4" s="1"/>
  <c r="B62" i="3"/>
  <c r="C62" i="3" s="1"/>
  <c r="D62" i="3" s="1"/>
  <c r="B67" i="4" s="1"/>
  <c r="B231" i="3"/>
  <c r="C231" i="3" s="1"/>
  <c r="D231" i="3" s="1"/>
  <c r="B174" i="3"/>
  <c r="C174" i="3" s="1"/>
  <c r="D174" i="3" s="1"/>
  <c r="B541" i="3"/>
  <c r="C541" i="3" s="1"/>
  <c r="D541" i="3" s="1"/>
  <c r="B530" i="3"/>
  <c r="C530" i="3" s="1"/>
  <c r="D530" i="3" s="1"/>
  <c r="B524" i="3"/>
  <c r="C524" i="3" s="1"/>
  <c r="D524" i="3" s="1"/>
  <c r="B509" i="3"/>
  <c r="C509" i="3" s="1"/>
  <c r="D509" i="3" s="1"/>
  <c r="B506" i="3"/>
  <c r="C506" i="3" s="1"/>
  <c r="D506" i="3" s="1"/>
  <c r="B473" i="3"/>
  <c r="C473" i="3" s="1"/>
  <c r="D473" i="3" s="1"/>
  <c r="B461" i="3"/>
  <c r="C461" i="3" s="1"/>
  <c r="D461" i="3" s="1"/>
  <c r="B458" i="3"/>
  <c r="C458" i="3" s="1"/>
  <c r="D458" i="3" s="1"/>
  <c r="B334" i="3"/>
  <c r="C334" i="3" s="1"/>
  <c r="D334" i="3" s="1"/>
  <c r="B323" i="3"/>
  <c r="C323" i="3" s="1"/>
  <c r="D323" i="3" s="1"/>
  <c r="B320" i="3"/>
  <c r="C320" i="3" s="1"/>
  <c r="D320" i="3" s="1"/>
  <c r="B308" i="3"/>
  <c r="C308" i="3" s="1"/>
  <c r="D308" i="3" s="1"/>
  <c r="B293" i="3"/>
  <c r="C293" i="3" s="1"/>
  <c r="D293" i="3" s="1"/>
  <c r="B290" i="3"/>
  <c r="C290" i="3" s="1"/>
  <c r="D290" i="3" s="1"/>
  <c r="B286" i="3"/>
  <c r="C286" i="3" s="1"/>
  <c r="D286" i="3" s="1"/>
  <c r="B283" i="3"/>
  <c r="C283" i="3" s="1"/>
  <c r="D283" i="3" s="1"/>
  <c r="B260" i="3"/>
  <c r="C260" i="3" s="1"/>
  <c r="D260" i="3" s="1"/>
  <c r="B246" i="3"/>
  <c r="C246" i="3" s="1"/>
  <c r="D246" i="3" s="1"/>
  <c r="B238" i="3"/>
  <c r="C238" i="3" s="1"/>
  <c r="D238" i="3" s="1"/>
  <c r="B223" i="3"/>
  <c r="C223" i="3" s="1"/>
  <c r="D223" i="3" s="1"/>
  <c r="B217" i="3"/>
  <c r="C217" i="3" s="1"/>
  <c r="D217" i="3" s="1"/>
  <c r="B203" i="3"/>
  <c r="C203" i="3" s="1"/>
  <c r="D203" i="3" s="1"/>
  <c r="B193" i="3"/>
  <c r="C193" i="3" s="1"/>
  <c r="D193" i="3" s="1"/>
  <c r="B189" i="3"/>
  <c r="C189" i="3" s="1"/>
  <c r="D189" i="3" s="1"/>
  <c r="B175" i="3"/>
  <c r="C175" i="3" s="1"/>
  <c r="D175" i="3" s="1"/>
  <c r="B169" i="3"/>
  <c r="C169" i="3" s="1"/>
  <c r="D169" i="3" s="1"/>
  <c r="B174" i="4" s="1"/>
  <c r="B155" i="3"/>
  <c r="C155" i="3" s="1"/>
  <c r="D155" i="3" s="1"/>
  <c r="B160" i="4" s="1"/>
  <c r="B145" i="3"/>
  <c r="C145" i="3" s="1"/>
  <c r="D145" i="3" s="1"/>
  <c r="B150" i="4" s="1"/>
  <c r="B133" i="3"/>
  <c r="C133" i="3" s="1"/>
  <c r="D133" i="3" s="1"/>
  <c r="B138" i="4" s="1"/>
  <c r="B109" i="3"/>
  <c r="C109" i="3" s="1"/>
  <c r="D109" i="3" s="1"/>
  <c r="B114" i="4" s="1"/>
  <c r="B98" i="3"/>
  <c r="C98" i="3" s="1"/>
  <c r="D98" i="3" s="1"/>
  <c r="B103" i="4" s="1"/>
  <c r="B88" i="3"/>
  <c r="C88" i="3" s="1"/>
  <c r="D88" i="3" s="1"/>
  <c r="B93" i="4" s="1"/>
  <c r="B74" i="3"/>
  <c r="C74" i="3" s="1"/>
  <c r="D74" i="3" s="1"/>
  <c r="B79" i="4" s="1"/>
  <c r="B64" i="3"/>
  <c r="C64" i="3" s="1"/>
  <c r="D64" i="3" s="1"/>
  <c r="B69" i="4" s="1"/>
  <c r="B558" i="3"/>
  <c r="C558" i="3" s="1"/>
  <c r="D558" i="3" s="1"/>
  <c r="B519" i="3"/>
  <c r="C519" i="3" s="1"/>
  <c r="D519" i="3" s="1"/>
  <c r="B501" i="3"/>
  <c r="C501" i="3" s="1"/>
  <c r="D501" i="3" s="1"/>
  <c r="B453" i="3"/>
  <c r="C453" i="3" s="1"/>
  <c r="D453" i="3" s="1"/>
  <c r="B296" i="3"/>
  <c r="C296" i="3" s="1"/>
  <c r="D296" i="3" s="1"/>
  <c r="B272" i="3"/>
  <c r="C272" i="3" s="1"/>
  <c r="D272" i="3" s="1"/>
  <c r="B255" i="3"/>
  <c r="C255" i="3" s="1"/>
  <c r="D255" i="3" s="1"/>
  <c r="B252" i="3"/>
  <c r="C252" i="3" s="1"/>
  <c r="D252" i="3" s="1"/>
  <c r="B94" i="3"/>
  <c r="C94" i="3" s="1"/>
  <c r="D94" i="3" s="1"/>
  <c r="B99" i="4" s="1"/>
  <c r="B70" i="3"/>
  <c r="C70" i="3" s="1"/>
  <c r="D70" i="3" s="1"/>
  <c r="B75" i="4" s="1"/>
  <c r="B561" i="3"/>
  <c r="C561" i="3" s="1"/>
  <c r="D561" i="3" s="1"/>
  <c r="B555" i="3"/>
  <c r="C555" i="3" s="1"/>
  <c r="D555" i="3" s="1"/>
  <c r="B497" i="3"/>
  <c r="C497" i="3" s="1"/>
  <c r="D497" i="3" s="1"/>
  <c r="B485" i="3"/>
  <c r="C485" i="3" s="1"/>
  <c r="D485" i="3" s="1"/>
  <c r="B482" i="3"/>
  <c r="C482" i="3" s="1"/>
  <c r="D482" i="3" s="1"/>
  <c r="B449" i="3"/>
  <c r="C449" i="3" s="1"/>
  <c r="D449" i="3" s="1"/>
  <c r="B437" i="3"/>
  <c r="C437" i="3" s="1"/>
  <c r="D437" i="3" s="1"/>
  <c r="B434" i="3"/>
  <c r="C434" i="3" s="1"/>
  <c r="D434" i="3" s="1"/>
  <c r="B406" i="3"/>
  <c r="C406" i="3" s="1"/>
  <c r="D406" i="3" s="1"/>
  <c r="B355" i="3"/>
  <c r="C355" i="3" s="1"/>
  <c r="D355" i="3" s="1"/>
  <c r="B243" i="3"/>
  <c r="C243" i="3" s="1"/>
  <c r="D243" i="3" s="1"/>
  <c r="B240" i="3"/>
  <c r="C240" i="3" s="1"/>
  <c r="D240" i="3" s="1"/>
  <c r="B177" i="3"/>
  <c r="C177" i="3" s="1"/>
  <c r="D177" i="3" s="1"/>
  <c r="B570" i="3"/>
  <c r="C570" i="3" s="1"/>
  <c r="D570" i="3" s="1"/>
  <c r="B560" i="3"/>
  <c r="C560" i="3" s="1"/>
  <c r="D560" i="3" s="1"/>
  <c r="B553" i="3"/>
  <c r="C553" i="3" s="1"/>
  <c r="D553" i="3" s="1"/>
  <c r="B550" i="3"/>
  <c r="C550" i="3" s="1"/>
  <c r="D550" i="3" s="1"/>
  <c r="B533" i="3"/>
  <c r="C533" i="3" s="1"/>
  <c r="D533" i="3" s="1"/>
  <c r="B517" i="3"/>
  <c r="C517" i="3" s="1"/>
  <c r="D517" i="3" s="1"/>
  <c r="B513" i="3"/>
  <c r="C513" i="3" s="1"/>
  <c r="D513" i="3" s="1"/>
  <c r="B510" i="3"/>
  <c r="C510" i="3" s="1"/>
  <c r="D510" i="3" s="1"/>
  <c r="B493" i="3"/>
  <c r="C493" i="3" s="1"/>
  <c r="D493" i="3" s="1"/>
  <c r="B489" i="3"/>
  <c r="C489" i="3" s="1"/>
  <c r="D489" i="3" s="1"/>
  <c r="B486" i="3"/>
  <c r="C486" i="3" s="1"/>
  <c r="D486" i="3" s="1"/>
  <c r="B469" i="3"/>
  <c r="C469" i="3" s="1"/>
  <c r="D469" i="3" s="1"/>
  <c r="B465" i="3"/>
  <c r="C465" i="3" s="1"/>
  <c r="D465" i="3" s="1"/>
  <c r="B462" i="3"/>
  <c r="C462" i="3" s="1"/>
  <c r="D462" i="3" s="1"/>
  <c r="B445" i="3"/>
  <c r="C445" i="3" s="1"/>
  <c r="D445" i="3" s="1"/>
  <c r="B441" i="3"/>
  <c r="C441" i="3" s="1"/>
  <c r="D441" i="3" s="1"/>
  <c r="B438" i="3"/>
  <c r="C438" i="3" s="1"/>
  <c r="D438" i="3" s="1"/>
  <c r="B331" i="3"/>
  <c r="C331" i="3" s="1"/>
  <c r="D331" i="3" s="1"/>
  <c r="B298" i="3"/>
  <c r="C298" i="3" s="1"/>
  <c r="D298" i="3" s="1"/>
  <c r="B495" i="3"/>
  <c r="C495" i="3" s="1"/>
  <c r="D495" i="3" s="1"/>
  <c r="B471" i="3"/>
  <c r="C471" i="3" s="1"/>
  <c r="D471" i="3" s="1"/>
  <c r="B447" i="3"/>
  <c r="C447" i="3" s="1"/>
  <c r="D447" i="3" s="1"/>
  <c r="B572" i="3"/>
  <c r="C572" i="3" s="1"/>
  <c r="D572" i="3" s="1"/>
  <c r="B565" i="3"/>
  <c r="C565" i="3" s="1"/>
  <c r="D565" i="3" s="1"/>
  <c r="B552" i="3"/>
  <c r="C552" i="3" s="1"/>
  <c r="D552" i="3" s="1"/>
  <c r="B548" i="3"/>
  <c r="C548" i="3" s="1"/>
  <c r="D548" i="3" s="1"/>
  <c r="B549" i="3"/>
  <c r="C549" i="3" s="1"/>
  <c r="D549" i="3" s="1"/>
  <c r="B538" i="3"/>
  <c r="C538" i="3" s="1"/>
  <c r="D538" i="3" s="1"/>
  <c r="B522" i="3"/>
  <c r="C522" i="3" s="1"/>
  <c r="D522" i="3" s="1"/>
  <c r="B505" i="3"/>
  <c r="C505" i="3" s="1"/>
  <c r="D505" i="3" s="1"/>
  <c r="B498" i="3"/>
  <c r="C498" i="3" s="1"/>
  <c r="D498" i="3" s="1"/>
  <c r="B481" i="3"/>
  <c r="C481" i="3" s="1"/>
  <c r="D481" i="3" s="1"/>
  <c r="B474" i="3"/>
  <c r="C474" i="3" s="1"/>
  <c r="D474" i="3" s="1"/>
  <c r="B457" i="3"/>
  <c r="C457" i="3" s="1"/>
  <c r="D457" i="3" s="1"/>
  <c r="B450" i="3"/>
  <c r="C450" i="3" s="1"/>
  <c r="D450" i="3" s="1"/>
  <c r="B433" i="3"/>
  <c r="C433" i="3" s="1"/>
  <c r="D433" i="3" s="1"/>
  <c r="B379" i="3"/>
  <c r="C379" i="3" s="1"/>
  <c r="D379" i="3" s="1"/>
  <c r="B307" i="3"/>
  <c r="C307" i="3" s="1"/>
  <c r="D307" i="3" s="1"/>
  <c r="B537" i="3"/>
  <c r="C537" i="3" s="1"/>
  <c r="D537" i="3" s="1"/>
  <c r="B520" i="3"/>
  <c r="C520" i="3" s="1"/>
  <c r="D520" i="3" s="1"/>
  <c r="B514" i="3"/>
  <c r="C514" i="3" s="1"/>
  <c r="D514" i="3" s="1"/>
  <c r="B508" i="3"/>
  <c r="C508" i="3" s="1"/>
  <c r="D508" i="3" s="1"/>
  <c r="B502" i="3"/>
  <c r="C502" i="3" s="1"/>
  <c r="D502" i="3" s="1"/>
  <c r="B496" i="3"/>
  <c r="C496" i="3" s="1"/>
  <c r="D496" i="3" s="1"/>
  <c r="B490" i="3"/>
  <c r="C490" i="3" s="1"/>
  <c r="D490" i="3" s="1"/>
  <c r="B484" i="3"/>
  <c r="C484" i="3" s="1"/>
  <c r="D484" i="3" s="1"/>
  <c r="B478" i="3"/>
  <c r="C478" i="3" s="1"/>
  <c r="D478" i="3" s="1"/>
  <c r="B472" i="3"/>
  <c r="C472" i="3" s="1"/>
  <c r="D472" i="3" s="1"/>
  <c r="B466" i="3"/>
  <c r="C466" i="3" s="1"/>
  <c r="D466" i="3" s="1"/>
  <c r="B460" i="3"/>
  <c r="C460" i="3" s="1"/>
  <c r="D460" i="3" s="1"/>
  <c r="B454" i="3"/>
  <c r="C454" i="3" s="1"/>
  <c r="D454" i="3" s="1"/>
  <c r="B448" i="3"/>
  <c r="C448" i="3" s="1"/>
  <c r="D448" i="3" s="1"/>
  <c r="B442" i="3"/>
  <c r="C442" i="3" s="1"/>
  <c r="D442" i="3" s="1"/>
  <c r="B436" i="3"/>
  <c r="C436" i="3" s="1"/>
  <c r="D436" i="3" s="1"/>
  <c r="B430" i="3"/>
  <c r="C430" i="3" s="1"/>
  <c r="D430" i="3" s="1"/>
  <c r="B426" i="3"/>
  <c r="C426" i="3" s="1"/>
  <c r="D426" i="3" s="1"/>
  <c r="B418" i="3"/>
  <c r="C418" i="3" s="1"/>
  <c r="D418" i="3" s="1"/>
  <c r="B415" i="3"/>
  <c r="C415" i="3" s="1"/>
  <c r="D415" i="3" s="1"/>
  <c r="B370" i="3"/>
  <c r="C370" i="3" s="1"/>
  <c r="D370" i="3" s="1"/>
  <c r="B367" i="3"/>
  <c r="C367" i="3" s="1"/>
  <c r="D367" i="3" s="1"/>
  <c r="B328" i="3"/>
  <c r="C328" i="3" s="1"/>
  <c r="D328" i="3" s="1"/>
  <c r="B314" i="3"/>
  <c r="C314" i="3" s="1"/>
  <c r="D314" i="3" s="1"/>
  <c r="B311" i="3"/>
  <c r="C311" i="3" s="1"/>
  <c r="D311" i="3" s="1"/>
  <c r="B304" i="3"/>
  <c r="C304" i="3" s="1"/>
  <c r="D304" i="3" s="1"/>
  <c r="B264" i="3"/>
  <c r="C264" i="3" s="1"/>
  <c r="D264" i="3" s="1"/>
  <c r="B259" i="3"/>
  <c r="C259" i="3" s="1"/>
  <c r="D259" i="3" s="1"/>
  <c r="B257" i="3"/>
  <c r="C257" i="3" s="1"/>
  <c r="D257" i="3" s="1"/>
  <c r="B245" i="3"/>
  <c r="C245" i="3" s="1"/>
  <c r="D245" i="3" s="1"/>
  <c r="B233" i="3"/>
  <c r="C233" i="3" s="1"/>
  <c r="D233" i="3" s="1"/>
  <c r="B224" i="3"/>
  <c r="C224" i="3" s="1"/>
  <c r="D224" i="3" s="1"/>
  <c r="B219" i="3"/>
  <c r="C219" i="3" s="1"/>
  <c r="D219" i="3" s="1"/>
  <c r="B216" i="3"/>
  <c r="C216" i="3" s="1"/>
  <c r="D216" i="3" s="1"/>
  <c r="B212" i="3"/>
  <c r="C212" i="3" s="1"/>
  <c r="D212" i="3" s="1"/>
  <c r="B207" i="3"/>
  <c r="C207" i="3" s="1"/>
  <c r="D207" i="3" s="1"/>
  <c r="B204" i="3"/>
  <c r="C204" i="3" s="1"/>
  <c r="D204" i="3" s="1"/>
  <c r="B195" i="3"/>
  <c r="C195" i="3" s="1"/>
  <c r="D195" i="3" s="1"/>
  <c r="B192" i="3"/>
  <c r="C192" i="3" s="1"/>
  <c r="D192" i="3" s="1"/>
  <c r="B186" i="3"/>
  <c r="C186" i="3" s="1"/>
  <c r="D186" i="3" s="1"/>
  <c r="B184" i="3"/>
  <c r="C184" i="3" s="1"/>
  <c r="D184" i="3" s="1"/>
  <c r="B142" i="3"/>
  <c r="C142" i="3" s="1"/>
  <c r="D142" i="3" s="1"/>
  <c r="B147" i="4" s="1"/>
  <c r="B118" i="3"/>
  <c r="C118" i="3" s="1"/>
  <c r="D118" i="3" s="1"/>
  <c r="B123" i="4" s="1"/>
  <c r="B103" i="3"/>
  <c r="C103" i="3" s="1"/>
  <c r="D103" i="3" s="1"/>
  <c r="B108" i="4" s="1"/>
  <c r="B97" i="3"/>
  <c r="C97" i="3" s="1"/>
  <c r="D97" i="3" s="1"/>
  <c r="B102" i="4" s="1"/>
  <c r="B91" i="3"/>
  <c r="C91" i="3" s="1"/>
  <c r="D91" i="3" s="1"/>
  <c r="B96" i="4" s="1"/>
  <c r="B85" i="3"/>
  <c r="C85" i="3" s="1"/>
  <c r="D85" i="3" s="1"/>
  <c r="B90" i="4" s="1"/>
  <c r="B79" i="3"/>
  <c r="C79" i="3" s="1"/>
  <c r="D79" i="3" s="1"/>
  <c r="B84" i="4" s="1"/>
  <c r="B73" i="3"/>
  <c r="C73" i="3" s="1"/>
  <c r="D73" i="3" s="1"/>
  <c r="B78" i="4" s="1"/>
  <c r="B67" i="3"/>
  <c r="C67" i="3" s="1"/>
  <c r="D67" i="3" s="1"/>
  <c r="B72" i="4" s="1"/>
  <c r="B61" i="3"/>
  <c r="C61" i="3" s="1"/>
  <c r="D61" i="3" s="1"/>
  <c r="B66" i="4" s="1"/>
  <c r="B261" i="3"/>
  <c r="C261" i="3" s="1"/>
  <c r="D261" i="3" s="1"/>
  <c r="B254" i="3"/>
  <c r="C254" i="3" s="1"/>
  <c r="D254" i="3" s="1"/>
  <c r="B242" i="3"/>
  <c r="C242" i="3" s="1"/>
  <c r="D242" i="3" s="1"/>
  <c r="B230" i="3"/>
  <c r="C230" i="3" s="1"/>
  <c r="D230" i="3" s="1"/>
  <c r="B106" i="3"/>
  <c r="C106" i="3" s="1"/>
  <c r="D106" i="3" s="1"/>
  <c r="B111" i="4" s="1"/>
  <c r="B562" i="3"/>
  <c r="C562" i="3" s="1"/>
  <c r="D562" i="3" s="1"/>
  <c r="B556" i="3"/>
  <c r="C556" i="3" s="1"/>
  <c r="D556" i="3" s="1"/>
  <c r="B546" i="3"/>
  <c r="C546" i="3" s="1"/>
  <c r="D546" i="3" s="1"/>
  <c r="B540" i="3"/>
  <c r="C540" i="3" s="1"/>
  <c r="D540" i="3" s="1"/>
  <c r="B528" i="3"/>
  <c r="C528" i="3" s="1"/>
  <c r="D528" i="3" s="1"/>
  <c r="B516" i="3"/>
  <c r="C516" i="3" s="1"/>
  <c r="D516" i="3" s="1"/>
  <c r="B504" i="3"/>
  <c r="C504" i="3" s="1"/>
  <c r="D504" i="3" s="1"/>
  <c r="B492" i="3"/>
  <c r="C492" i="3" s="1"/>
  <c r="D492" i="3" s="1"/>
  <c r="B480" i="3"/>
  <c r="C480" i="3" s="1"/>
  <c r="D480" i="3" s="1"/>
  <c r="B468" i="3"/>
  <c r="C468" i="3" s="1"/>
  <c r="D468" i="3" s="1"/>
  <c r="B456" i="3"/>
  <c r="C456" i="3" s="1"/>
  <c r="D456" i="3" s="1"/>
  <c r="B444" i="3"/>
  <c r="C444" i="3" s="1"/>
  <c r="D444" i="3" s="1"/>
  <c r="B432" i="3"/>
  <c r="C432" i="3" s="1"/>
  <c r="D432" i="3" s="1"/>
  <c r="B394" i="3"/>
  <c r="C394" i="3" s="1"/>
  <c r="D394" i="3" s="1"/>
  <c r="B346" i="3"/>
  <c r="C346" i="3" s="1"/>
  <c r="D346" i="3" s="1"/>
  <c r="B326" i="3"/>
  <c r="C326" i="3" s="1"/>
  <c r="D326" i="3" s="1"/>
  <c r="B316" i="3"/>
  <c r="C316" i="3" s="1"/>
  <c r="D316" i="3" s="1"/>
  <c r="B302" i="3"/>
  <c r="C302" i="3" s="1"/>
  <c r="D302" i="3" s="1"/>
  <c r="B267" i="3"/>
  <c r="C267" i="3" s="1"/>
  <c r="D267" i="3" s="1"/>
  <c r="B256" i="3"/>
  <c r="C256" i="3" s="1"/>
  <c r="D256" i="3" s="1"/>
  <c r="B244" i="3"/>
  <c r="C244" i="3" s="1"/>
  <c r="D244" i="3" s="1"/>
  <c r="B239" i="3"/>
  <c r="C239" i="3" s="1"/>
  <c r="D239" i="3" s="1"/>
  <c r="B232" i="3"/>
  <c r="C232" i="3" s="1"/>
  <c r="D232" i="3" s="1"/>
  <c r="B227" i="3"/>
  <c r="C227" i="3" s="1"/>
  <c r="D227" i="3" s="1"/>
  <c r="B225" i="3"/>
  <c r="C225" i="3" s="1"/>
  <c r="D225" i="3" s="1"/>
  <c r="B187" i="3"/>
  <c r="C187" i="3" s="1"/>
  <c r="D187" i="3" s="1"/>
  <c r="B176" i="3"/>
  <c r="C176" i="3" s="1"/>
  <c r="D176" i="3" s="1"/>
  <c r="B171" i="3"/>
  <c r="C171" i="3" s="1"/>
  <c r="D171" i="3" s="1"/>
  <c r="B176" i="4" s="1"/>
  <c r="B168" i="3"/>
  <c r="C168" i="3" s="1"/>
  <c r="D168" i="3" s="1"/>
  <c r="B173" i="4" s="1"/>
  <c r="B164" i="3"/>
  <c r="C164" i="3" s="1"/>
  <c r="D164" i="3" s="1"/>
  <c r="B169" i="4" s="1"/>
  <c r="B159" i="3"/>
  <c r="C159" i="3" s="1"/>
  <c r="D159" i="3" s="1"/>
  <c r="B164" i="4" s="1"/>
  <c r="B156" i="3"/>
  <c r="C156" i="3" s="1"/>
  <c r="D156" i="3" s="1"/>
  <c r="B161" i="4" s="1"/>
  <c r="B147" i="3"/>
  <c r="C147" i="3" s="1"/>
  <c r="D147" i="3" s="1"/>
  <c r="B152" i="4" s="1"/>
  <c r="B144" i="3"/>
  <c r="C144" i="3" s="1"/>
  <c r="D144" i="3" s="1"/>
  <c r="B149" i="4" s="1"/>
  <c r="B136" i="3"/>
  <c r="C136" i="3" s="1"/>
  <c r="D136" i="3" s="1"/>
  <c r="B141" i="4" s="1"/>
  <c r="B112" i="3"/>
  <c r="C112" i="3" s="1"/>
  <c r="D112" i="3" s="1"/>
  <c r="B117" i="4" s="1"/>
  <c r="B101" i="3"/>
  <c r="C101" i="3" s="1"/>
  <c r="D101" i="3" s="1"/>
  <c r="B106" i="4" s="1"/>
  <c r="B95" i="3"/>
  <c r="C95" i="3" s="1"/>
  <c r="D95" i="3" s="1"/>
  <c r="B100" i="4" s="1"/>
  <c r="B89" i="3"/>
  <c r="C89" i="3" s="1"/>
  <c r="D89" i="3" s="1"/>
  <c r="B94" i="4" s="1"/>
  <c r="B83" i="3"/>
  <c r="C83" i="3" s="1"/>
  <c r="D83" i="3" s="1"/>
  <c r="B88" i="4" s="1"/>
  <c r="B77" i="3"/>
  <c r="C77" i="3" s="1"/>
  <c r="D77" i="3" s="1"/>
  <c r="B82" i="4" s="1"/>
  <c r="B71" i="3"/>
  <c r="C71" i="3" s="1"/>
  <c r="D71" i="3" s="1"/>
  <c r="B76" i="4" s="1"/>
  <c r="B65" i="3"/>
  <c r="C65" i="3" s="1"/>
  <c r="D65" i="3" s="1"/>
  <c r="B70" i="4" s="1"/>
  <c r="B59" i="3"/>
  <c r="C59" i="3" s="1"/>
  <c r="D59" i="3" s="1"/>
  <c r="B64" i="4" s="1"/>
  <c r="B573" i="3"/>
  <c r="C573" i="3" s="1"/>
  <c r="D573" i="3" s="1"/>
  <c r="B45" i="3"/>
  <c r="C45" i="3" s="1"/>
  <c r="D45" i="3" s="1"/>
  <c r="B50" i="4" s="1"/>
  <c r="B34" i="3"/>
  <c r="C34" i="3" s="1"/>
  <c r="D34" i="3" s="1"/>
  <c r="B39" i="4" s="1"/>
  <c r="B566" i="3"/>
  <c r="C566" i="3" s="1"/>
  <c r="D566" i="3" s="1"/>
  <c r="B554" i="3"/>
  <c r="C554" i="3" s="1"/>
  <c r="D554" i="3" s="1"/>
  <c r="B542" i="3"/>
  <c r="C542" i="3" s="1"/>
  <c r="D542" i="3" s="1"/>
  <c r="B419" i="3"/>
  <c r="C419" i="3" s="1"/>
  <c r="D419" i="3" s="1"/>
  <c r="B420" i="3"/>
  <c r="C420" i="3" s="1"/>
  <c r="D420" i="3" s="1"/>
  <c r="B407" i="3"/>
  <c r="C407" i="3" s="1"/>
  <c r="D407" i="3" s="1"/>
  <c r="B408" i="3"/>
  <c r="C408" i="3" s="1"/>
  <c r="D408" i="3" s="1"/>
  <c r="B395" i="3"/>
  <c r="C395" i="3" s="1"/>
  <c r="D395" i="3" s="1"/>
  <c r="B396" i="3"/>
  <c r="C396" i="3" s="1"/>
  <c r="D396" i="3" s="1"/>
  <c r="B383" i="3"/>
  <c r="C383" i="3" s="1"/>
  <c r="D383" i="3" s="1"/>
  <c r="B384" i="3"/>
  <c r="C384" i="3" s="1"/>
  <c r="D384" i="3" s="1"/>
  <c r="B200" i="3"/>
  <c r="C200" i="3" s="1"/>
  <c r="D200" i="3" s="1"/>
  <c r="B201" i="3"/>
  <c r="C201" i="3" s="1"/>
  <c r="D201" i="3" s="1"/>
  <c r="B152" i="3"/>
  <c r="C152" i="3" s="1"/>
  <c r="D152" i="3" s="1"/>
  <c r="B157" i="4" s="1"/>
  <c r="B153" i="3"/>
  <c r="C153" i="3" s="1"/>
  <c r="D153" i="3" s="1"/>
  <c r="B158" i="4" s="1"/>
  <c r="B350" i="3"/>
  <c r="C350" i="3" s="1"/>
  <c r="D350" i="3" s="1"/>
  <c r="B351" i="3"/>
  <c r="C351" i="3" s="1"/>
  <c r="D351" i="3" s="1"/>
  <c r="B559" i="3"/>
  <c r="C559" i="3" s="1"/>
  <c r="D559" i="3" s="1"/>
  <c r="B527" i="3"/>
  <c r="C527" i="3" s="1"/>
  <c r="D527" i="3" s="1"/>
  <c r="B523" i="3"/>
  <c r="C523" i="3" s="1"/>
  <c r="D523" i="3" s="1"/>
  <c r="B515" i="3"/>
  <c r="C515" i="3" s="1"/>
  <c r="D515" i="3" s="1"/>
  <c r="B511" i="3"/>
  <c r="C511" i="3" s="1"/>
  <c r="D511" i="3" s="1"/>
  <c r="B503" i="3"/>
  <c r="C503" i="3" s="1"/>
  <c r="D503" i="3" s="1"/>
  <c r="B499" i="3"/>
  <c r="C499" i="3" s="1"/>
  <c r="D499" i="3" s="1"/>
  <c r="B491" i="3"/>
  <c r="C491" i="3" s="1"/>
  <c r="D491" i="3" s="1"/>
  <c r="B487" i="3"/>
  <c r="C487" i="3" s="1"/>
  <c r="D487" i="3" s="1"/>
  <c r="B479" i="3"/>
  <c r="C479" i="3" s="1"/>
  <c r="D479" i="3" s="1"/>
  <c r="B475" i="3"/>
  <c r="C475" i="3" s="1"/>
  <c r="D475" i="3" s="1"/>
  <c r="B467" i="3"/>
  <c r="C467" i="3" s="1"/>
  <c r="D467" i="3" s="1"/>
  <c r="B463" i="3"/>
  <c r="C463" i="3" s="1"/>
  <c r="D463" i="3" s="1"/>
  <c r="B455" i="3"/>
  <c r="C455" i="3" s="1"/>
  <c r="D455" i="3" s="1"/>
  <c r="B451" i="3"/>
  <c r="C451" i="3" s="1"/>
  <c r="D451" i="3" s="1"/>
  <c r="B443" i="3"/>
  <c r="C443" i="3" s="1"/>
  <c r="D443" i="3" s="1"/>
  <c r="B439" i="3"/>
  <c r="C439" i="3" s="1"/>
  <c r="D439" i="3" s="1"/>
  <c r="B431" i="3"/>
  <c r="C431" i="3" s="1"/>
  <c r="D431" i="3" s="1"/>
  <c r="B428" i="3"/>
  <c r="C428" i="3" s="1"/>
  <c r="D428" i="3" s="1"/>
  <c r="B429" i="3"/>
  <c r="C429" i="3" s="1"/>
  <c r="D429" i="3" s="1"/>
  <c r="B422" i="3"/>
  <c r="C422" i="3" s="1"/>
  <c r="D422" i="3" s="1"/>
  <c r="B423" i="3"/>
  <c r="C423" i="3" s="1"/>
  <c r="D423" i="3" s="1"/>
  <c r="B410" i="3"/>
  <c r="C410" i="3" s="1"/>
  <c r="D410" i="3" s="1"/>
  <c r="B411" i="3"/>
  <c r="C411" i="3" s="1"/>
  <c r="D411" i="3" s="1"/>
  <c r="B398" i="3"/>
  <c r="C398" i="3" s="1"/>
  <c r="D398" i="3" s="1"/>
  <c r="B399" i="3"/>
  <c r="C399" i="3" s="1"/>
  <c r="D399" i="3" s="1"/>
  <c r="B386" i="3"/>
  <c r="C386" i="3" s="1"/>
  <c r="D386" i="3" s="1"/>
  <c r="B387" i="3"/>
  <c r="C387" i="3" s="1"/>
  <c r="D387" i="3" s="1"/>
  <c r="B362" i="3"/>
  <c r="C362" i="3" s="1"/>
  <c r="D362" i="3" s="1"/>
  <c r="B363" i="3"/>
  <c r="C363" i="3" s="1"/>
  <c r="D363" i="3" s="1"/>
  <c r="B338" i="3"/>
  <c r="C338" i="3" s="1"/>
  <c r="D338" i="3" s="1"/>
  <c r="B339" i="3"/>
  <c r="C339" i="3" s="1"/>
  <c r="D339" i="3" s="1"/>
  <c r="B374" i="3"/>
  <c r="C374" i="3" s="1"/>
  <c r="D374" i="3" s="1"/>
  <c r="B375" i="3"/>
  <c r="C375" i="3" s="1"/>
  <c r="D375" i="3" s="1"/>
  <c r="B571" i="3"/>
  <c r="C571" i="3" s="1"/>
  <c r="D571" i="3" s="1"/>
  <c r="B563" i="3"/>
  <c r="C563" i="3" s="1"/>
  <c r="D563" i="3" s="1"/>
  <c r="B551" i="3"/>
  <c r="C551" i="3" s="1"/>
  <c r="D551" i="3" s="1"/>
  <c r="B547" i="3"/>
  <c r="C547" i="3" s="1"/>
  <c r="D547" i="3" s="1"/>
  <c r="B539" i="3"/>
  <c r="C539" i="3" s="1"/>
  <c r="D539" i="3" s="1"/>
  <c r="B535" i="3"/>
  <c r="C535" i="3" s="1"/>
  <c r="D535" i="3" s="1"/>
  <c r="B248" i="3"/>
  <c r="C248" i="3" s="1"/>
  <c r="D248" i="3" s="1"/>
  <c r="B249" i="3"/>
  <c r="C249" i="3" s="1"/>
  <c r="D249" i="3" s="1"/>
  <c r="B371" i="3"/>
  <c r="C371" i="3" s="1"/>
  <c r="D371" i="3" s="1"/>
  <c r="B372" i="3"/>
  <c r="C372" i="3" s="1"/>
  <c r="D372" i="3" s="1"/>
  <c r="B359" i="3"/>
  <c r="C359" i="3" s="1"/>
  <c r="D359" i="3" s="1"/>
  <c r="B360" i="3"/>
  <c r="C360" i="3" s="1"/>
  <c r="D360" i="3" s="1"/>
  <c r="B347" i="3"/>
  <c r="C347" i="3" s="1"/>
  <c r="D347" i="3" s="1"/>
  <c r="B348" i="3"/>
  <c r="C348" i="3" s="1"/>
  <c r="D348" i="3" s="1"/>
  <c r="B335" i="3"/>
  <c r="C335" i="3" s="1"/>
  <c r="D335" i="3" s="1"/>
  <c r="B336" i="3"/>
  <c r="C336" i="3" s="1"/>
  <c r="D336" i="3" s="1"/>
  <c r="B263" i="3"/>
  <c r="C263" i="3" s="1"/>
  <c r="D263" i="3" s="1"/>
  <c r="B247" i="3"/>
  <c r="C247" i="3" s="1"/>
  <c r="D247" i="3" s="1"/>
  <c r="B199" i="3"/>
  <c r="C199" i="3" s="1"/>
  <c r="D199" i="3" s="1"/>
  <c r="B179" i="3"/>
  <c r="C179" i="3" s="1"/>
  <c r="D179" i="3" s="1"/>
  <c r="B151" i="3"/>
  <c r="C151" i="3" s="1"/>
  <c r="D151" i="3" s="1"/>
  <c r="B156" i="4" s="1"/>
  <c r="B424" i="3"/>
  <c r="C424" i="3" s="1"/>
  <c r="D424" i="3" s="1"/>
  <c r="B416" i="3"/>
  <c r="C416" i="3" s="1"/>
  <c r="D416" i="3" s="1"/>
  <c r="B417" i="3"/>
  <c r="C417" i="3" s="1"/>
  <c r="D417" i="3" s="1"/>
  <c r="B412" i="3"/>
  <c r="C412" i="3" s="1"/>
  <c r="D412" i="3" s="1"/>
  <c r="B404" i="3"/>
  <c r="C404" i="3" s="1"/>
  <c r="D404" i="3" s="1"/>
  <c r="B405" i="3"/>
  <c r="C405" i="3" s="1"/>
  <c r="D405" i="3" s="1"/>
  <c r="B400" i="3"/>
  <c r="C400" i="3" s="1"/>
  <c r="D400" i="3" s="1"/>
  <c r="B392" i="3"/>
  <c r="C392" i="3" s="1"/>
  <c r="D392" i="3" s="1"/>
  <c r="B393" i="3"/>
  <c r="C393" i="3" s="1"/>
  <c r="D393" i="3" s="1"/>
  <c r="B388" i="3"/>
  <c r="C388" i="3" s="1"/>
  <c r="D388" i="3" s="1"/>
  <c r="B380" i="3"/>
  <c r="C380" i="3" s="1"/>
  <c r="D380" i="3" s="1"/>
  <c r="B381" i="3"/>
  <c r="C381" i="3" s="1"/>
  <c r="D381" i="3" s="1"/>
  <c r="B376" i="3"/>
  <c r="C376" i="3" s="1"/>
  <c r="D376" i="3" s="1"/>
  <c r="B368" i="3"/>
  <c r="C368" i="3" s="1"/>
  <c r="D368" i="3" s="1"/>
  <c r="B369" i="3"/>
  <c r="C369" i="3" s="1"/>
  <c r="D369" i="3" s="1"/>
  <c r="B364" i="3"/>
  <c r="C364" i="3" s="1"/>
  <c r="D364" i="3" s="1"/>
  <c r="B356" i="3"/>
  <c r="C356" i="3" s="1"/>
  <c r="D356" i="3" s="1"/>
  <c r="B357" i="3"/>
  <c r="C357" i="3" s="1"/>
  <c r="D357" i="3" s="1"/>
  <c r="B352" i="3"/>
  <c r="C352" i="3" s="1"/>
  <c r="D352" i="3" s="1"/>
  <c r="B344" i="3"/>
  <c r="C344" i="3" s="1"/>
  <c r="D344" i="3" s="1"/>
  <c r="B345" i="3"/>
  <c r="C345" i="3" s="1"/>
  <c r="D345" i="3" s="1"/>
  <c r="B340" i="3"/>
  <c r="C340" i="3" s="1"/>
  <c r="D340" i="3" s="1"/>
  <c r="B332" i="3"/>
  <c r="C332" i="3" s="1"/>
  <c r="D332" i="3" s="1"/>
  <c r="B333" i="3"/>
  <c r="C333" i="3" s="1"/>
  <c r="D333" i="3" s="1"/>
  <c r="B251" i="3"/>
  <c r="C251" i="3" s="1"/>
  <c r="D251" i="3" s="1"/>
  <c r="B235" i="3"/>
  <c r="C235" i="3" s="1"/>
  <c r="D235" i="3" s="1"/>
  <c r="B211" i="3"/>
  <c r="C211" i="3" s="1"/>
  <c r="D211" i="3" s="1"/>
  <c r="B191" i="3"/>
  <c r="C191" i="3" s="1"/>
  <c r="D191" i="3" s="1"/>
  <c r="B163" i="3"/>
  <c r="C163" i="3" s="1"/>
  <c r="D163" i="3" s="1"/>
  <c r="B168" i="4" s="1"/>
  <c r="B125" i="3"/>
  <c r="C125" i="3" s="1"/>
  <c r="D125" i="3" s="1"/>
  <c r="B130" i="4" s="1"/>
  <c r="B126" i="3"/>
  <c r="C126" i="3" s="1"/>
  <c r="D126" i="3" s="1"/>
  <c r="B131" i="4" s="1"/>
  <c r="B425" i="3"/>
  <c r="C425" i="3" s="1"/>
  <c r="D425" i="3" s="1"/>
  <c r="B421" i="3"/>
  <c r="C421" i="3" s="1"/>
  <c r="D421" i="3" s="1"/>
  <c r="B413" i="3"/>
  <c r="C413" i="3" s="1"/>
  <c r="D413" i="3" s="1"/>
  <c r="B414" i="3"/>
  <c r="C414" i="3" s="1"/>
  <c r="D414" i="3" s="1"/>
  <c r="B409" i="3"/>
  <c r="C409" i="3" s="1"/>
  <c r="D409" i="3" s="1"/>
  <c r="B401" i="3"/>
  <c r="C401" i="3" s="1"/>
  <c r="D401" i="3" s="1"/>
  <c r="B402" i="3"/>
  <c r="C402" i="3" s="1"/>
  <c r="D402" i="3" s="1"/>
  <c r="B397" i="3"/>
  <c r="C397" i="3" s="1"/>
  <c r="D397" i="3" s="1"/>
  <c r="B389" i="3"/>
  <c r="C389" i="3" s="1"/>
  <c r="D389" i="3" s="1"/>
  <c r="B390" i="3"/>
  <c r="C390" i="3" s="1"/>
  <c r="D390" i="3" s="1"/>
  <c r="B385" i="3"/>
  <c r="C385" i="3" s="1"/>
  <c r="D385" i="3" s="1"/>
  <c r="B377" i="3"/>
  <c r="C377" i="3" s="1"/>
  <c r="D377" i="3" s="1"/>
  <c r="B378" i="3"/>
  <c r="C378" i="3" s="1"/>
  <c r="D378" i="3" s="1"/>
  <c r="B373" i="3"/>
  <c r="C373" i="3" s="1"/>
  <c r="D373" i="3" s="1"/>
  <c r="B365" i="3"/>
  <c r="C365" i="3" s="1"/>
  <c r="D365" i="3" s="1"/>
  <c r="B366" i="3"/>
  <c r="C366" i="3" s="1"/>
  <c r="D366" i="3" s="1"/>
  <c r="B361" i="3"/>
  <c r="C361" i="3" s="1"/>
  <c r="D361" i="3" s="1"/>
  <c r="B353" i="3"/>
  <c r="C353" i="3" s="1"/>
  <c r="D353" i="3" s="1"/>
  <c r="B354" i="3"/>
  <c r="C354" i="3" s="1"/>
  <c r="D354" i="3" s="1"/>
  <c r="B349" i="3"/>
  <c r="C349" i="3" s="1"/>
  <c r="D349" i="3" s="1"/>
  <c r="B341" i="3"/>
  <c r="C341" i="3" s="1"/>
  <c r="D341" i="3" s="1"/>
  <c r="B342" i="3"/>
  <c r="C342" i="3" s="1"/>
  <c r="D342" i="3" s="1"/>
  <c r="B337" i="3"/>
  <c r="C337" i="3" s="1"/>
  <c r="D337" i="3" s="1"/>
  <c r="B237" i="3"/>
  <c r="C237" i="3" s="1"/>
  <c r="D237" i="3" s="1"/>
  <c r="B213" i="3"/>
  <c r="C213" i="3" s="1"/>
  <c r="D213" i="3" s="1"/>
  <c r="B165" i="3"/>
  <c r="C165" i="3" s="1"/>
  <c r="D165" i="3" s="1"/>
  <c r="B170" i="4" s="1"/>
  <c r="B128" i="3"/>
  <c r="C128" i="3" s="1"/>
  <c r="D128" i="3" s="1"/>
  <c r="B133" i="4" s="1"/>
  <c r="B129" i="3"/>
  <c r="C129" i="3" s="1"/>
  <c r="D129" i="3" s="1"/>
  <c r="B134" i="4" s="1"/>
  <c r="B218" i="3"/>
  <c r="C218" i="3" s="1"/>
  <c r="D218" i="3" s="1"/>
  <c r="B214" i="3"/>
  <c r="C214" i="3" s="1"/>
  <c r="D214" i="3" s="1"/>
  <c r="B206" i="3"/>
  <c r="C206" i="3" s="1"/>
  <c r="D206" i="3" s="1"/>
  <c r="B202" i="3"/>
  <c r="C202" i="3" s="1"/>
  <c r="D202" i="3" s="1"/>
  <c r="B194" i="3"/>
  <c r="C194" i="3" s="1"/>
  <c r="D194" i="3" s="1"/>
  <c r="B190" i="3"/>
  <c r="C190" i="3" s="1"/>
  <c r="D190" i="3" s="1"/>
  <c r="B182" i="3"/>
  <c r="C182" i="3" s="1"/>
  <c r="D182" i="3" s="1"/>
  <c r="B178" i="3"/>
  <c r="C178" i="3" s="1"/>
  <c r="D178" i="3" s="1"/>
  <c r="B170" i="3"/>
  <c r="C170" i="3" s="1"/>
  <c r="D170" i="3" s="1"/>
  <c r="B175" i="4" s="1"/>
  <c r="B166" i="3"/>
  <c r="C166" i="3" s="1"/>
  <c r="D166" i="3" s="1"/>
  <c r="B171" i="4" s="1"/>
  <c r="B158" i="3"/>
  <c r="C158" i="3" s="1"/>
  <c r="D158" i="3" s="1"/>
  <c r="B163" i="4" s="1"/>
  <c r="B154" i="3"/>
  <c r="C154" i="3" s="1"/>
  <c r="D154" i="3" s="1"/>
  <c r="B159" i="4" s="1"/>
  <c r="B146" i="3"/>
  <c r="C146" i="3" s="1"/>
  <c r="D146" i="3" s="1"/>
  <c r="B151" i="4" s="1"/>
  <c r="B143" i="3"/>
  <c r="C143" i="3" s="1"/>
  <c r="D143" i="3" s="1"/>
  <c r="B148" i="4" s="1"/>
  <c r="B130" i="3"/>
  <c r="C130" i="3" s="1"/>
  <c r="D130" i="3" s="1"/>
  <c r="B135" i="4" s="1"/>
  <c r="B127" i="3"/>
  <c r="C127" i="3" s="1"/>
  <c r="D127" i="3" s="1"/>
  <c r="B132" i="4" s="1"/>
  <c r="B122" i="3"/>
  <c r="C122" i="3" s="1"/>
  <c r="D122" i="3" s="1"/>
  <c r="B127" i="4" s="1"/>
  <c r="B123" i="3"/>
  <c r="C123" i="3" s="1"/>
  <c r="D123" i="3" s="1"/>
  <c r="B128" i="4" s="1"/>
  <c r="B119" i="3"/>
  <c r="C119" i="3" s="1"/>
  <c r="D119" i="3" s="1"/>
  <c r="B124" i="4" s="1"/>
  <c r="B120" i="3"/>
  <c r="C120" i="3" s="1"/>
  <c r="D120" i="3" s="1"/>
  <c r="B125" i="4" s="1"/>
  <c r="B330" i="3"/>
  <c r="C330" i="3" s="1"/>
  <c r="D330" i="3" s="1"/>
  <c r="B327" i="3"/>
  <c r="C327" i="3" s="1"/>
  <c r="D327" i="3" s="1"/>
  <c r="B324" i="3"/>
  <c r="C324" i="3" s="1"/>
  <c r="D324" i="3" s="1"/>
  <c r="B321" i="3"/>
  <c r="C321" i="3" s="1"/>
  <c r="D321" i="3" s="1"/>
  <c r="B318" i="3"/>
  <c r="C318" i="3" s="1"/>
  <c r="D318" i="3" s="1"/>
  <c r="B315" i="3"/>
  <c r="C315" i="3" s="1"/>
  <c r="D315" i="3" s="1"/>
  <c r="B312" i="3"/>
  <c r="C312" i="3" s="1"/>
  <c r="D312" i="3" s="1"/>
  <c r="B309" i="3"/>
  <c r="C309" i="3" s="1"/>
  <c r="D309" i="3" s="1"/>
  <c r="B306" i="3"/>
  <c r="C306" i="3" s="1"/>
  <c r="D306" i="3" s="1"/>
  <c r="B303" i="3"/>
  <c r="C303" i="3" s="1"/>
  <c r="D303" i="3" s="1"/>
  <c r="B300" i="3"/>
  <c r="C300" i="3" s="1"/>
  <c r="D300" i="3" s="1"/>
  <c r="B297" i="3"/>
  <c r="C297" i="3" s="1"/>
  <c r="D297" i="3" s="1"/>
  <c r="B294" i="3"/>
  <c r="C294" i="3" s="1"/>
  <c r="D294" i="3" s="1"/>
  <c r="B291" i="3"/>
  <c r="C291" i="3" s="1"/>
  <c r="D291" i="3" s="1"/>
  <c r="B288" i="3"/>
  <c r="C288" i="3" s="1"/>
  <c r="D288" i="3" s="1"/>
  <c r="B285" i="3"/>
  <c r="C285" i="3" s="1"/>
  <c r="D285" i="3" s="1"/>
  <c r="B282" i="3"/>
  <c r="C282" i="3" s="1"/>
  <c r="D282" i="3" s="1"/>
  <c r="B279" i="3"/>
  <c r="C279" i="3" s="1"/>
  <c r="D279" i="3" s="1"/>
  <c r="B276" i="3"/>
  <c r="C276" i="3" s="1"/>
  <c r="D276" i="3" s="1"/>
  <c r="B273" i="3"/>
  <c r="C273" i="3" s="1"/>
  <c r="D273" i="3" s="1"/>
  <c r="B140" i="3"/>
  <c r="C140" i="3" s="1"/>
  <c r="D140" i="3" s="1"/>
  <c r="B145" i="4" s="1"/>
  <c r="B141" i="3"/>
  <c r="C141" i="3" s="1"/>
  <c r="D141" i="3" s="1"/>
  <c r="B146" i="4" s="1"/>
  <c r="B137" i="3"/>
  <c r="C137" i="3" s="1"/>
  <c r="D137" i="3" s="1"/>
  <c r="B142" i="4" s="1"/>
  <c r="B138" i="3"/>
  <c r="C138" i="3" s="1"/>
  <c r="D138" i="3" s="1"/>
  <c r="B143" i="4" s="1"/>
  <c r="B124" i="3"/>
  <c r="C124" i="3" s="1"/>
  <c r="D124" i="3" s="1"/>
  <c r="B129" i="4" s="1"/>
  <c r="B121" i="3"/>
  <c r="C121" i="3" s="1"/>
  <c r="D121" i="3" s="1"/>
  <c r="B126" i="4" s="1"/>
  <c r="B116" i="3"/>
  <c r="C116" i="3" s="1"/>
  <c r="D116" i="3" s="1"/>
  <c r="B121" i="4" s="1"/>
  <c r="B117" i="3"/>
  <c r="C117" i="3" s="1"/>
  <c r="D117" i="3" s="1"/>
  <c r="B122" i="4" s="1"/>
  <c r="B113" i="3"/>
  <c r="C113" i="3" s="1"/>
  <c r="D113" i="3" s="1"/>
  <c r="B118" i="4" s="1"/>
  <c r="B114" i="3"/>
  <c r="C114" i="3" s="1"/>
  <c r="D114" i="3" s="1"/>
  <c r="B119" i="4" s="1"/>
  <c r="B134" i="3"/>
  <c r="C134" i="3" s="1"/>
  <c r="D134" i="3" s="1"/>
  <c r="B139" i="4" s="1"/>
  <c r="B135" i="3"/>
  <c r="C135" i="3" s="1"/>
  <c r="D135" i="3" s="1"/>
  <c r="B140" i="4" s="1"/>
  <c r="B131" i="3"/>
  <c r="C131" i="3" s="1"/>
  <c r="D131" i="3" s="1"/>
  <c r="B136" i="4" s="1"/>
  <c r="B132" i="3"/>
  <c r="C132" i="3" s="1"/>
  <c r="D132" i="3" s="1"/>
  <c r="B137" i="4" s="1"/>
  <c r="B110" i="3"/>
  <c r="C110" i="3" s="1"/>
  <c r="D110" i="3" s="1"/>
  <c r="B115" i="4" s="1"/>
  <c r="B111" i="3"/>
  <c r="C111" i="3" s="1"/>
  <c r="D111" i="3" s="1"/>
  <c r="B116" i="4" s="1"/>
  <c r="B107" i="3"/>
  <c r="C107" i="3" s="1"/>
  <c r="D107" i="3" s="1"/>
  <c r="B112" i="4" s="1"/>
  <c r="B108" i="3"/>
  <c r="C108" i="3" s="1"/>
  <c r="D108" i="3" s="1"/>
  <c r="B113" i="4" s="1"/>
  <c r="B104" i="3"/>
  <c r="C104" i="3" s="1"/>
  <c r="D104" i="3" s="1"/>
  <c r="B109" i="4" s="1"/>
  <c r="B105" i="3"/>
  <c r="C105" i="3" s="1"/>
  <c r="D105" i="3" s="1"/>
  <c r="B110" i="4" s="1"/>
  <c r="B102" i="3"/>
  <c r="C102" i="3" s="1"/>
  <c r="D102" i="3" s="1"/>
  <c r="B107" i="4" s="1"/>
  <c r="B99" i="3"/>
  <c r="C99" i="3" s="1"/>
  <c r="D99" i="3" s="1"/>
  <c r="B104" i="4" s="1"/>
  <c r="B96" i="3"/>
  <c r="C96" i="3" s="1"/>
  <c r="D96" i="3" s="1"/>
  <c r="B101" i="4" s="1"/>
  <c r="B93" i="3"/>
  <c r="C93" i="3" s="1"/>
  <c r="D93" i="3" s="1"/>
  <c r="B98" i="4" s="1"/>
  <c r="B90" i="3"/>
  <c r="C90" i="3" s="1"/>
  <c r="D90" i="3" s="1"/>
  <c r="B95" i="4" s="1"/>
  <c r="B87" i="3"/>
  <c r="C87" i="3" s="1"/>
  <c r="D87" i="3" s="1"/>
  <c r="B92" i="4" s="1"/>
  <c r="B84" i="3"/>
  <c r="C84" i="3" s="1"/>
  <c r="D84" i="3" s="1"/>
  <c r="B89" i="4" s="1"/>
  <c r="B81" i="3"/>
  <c r="C81" i="3" s="1"/>
  <c r="D81" i="3" s="1"/>
  <c r="B86" i="4" s="1"/>
  <c r="B78" i="3"/>
  <c r="C78" i="3" s="1"/>
  <c r="D78" i="3" s="1"/>
  <c r="B83" i="4" s="1"/>
  <c r="B75" i="3"/>
  <c r="C75" i="3" s="1"/>
  <c r="D75" i="3" s="1"/>
  <c r="B80" i="4" s="1"/>
  <c r="B72" i="3"/>
  <c r="C72" i="3" s="1"/>
  <c r="D72" i="3" s="1"/>
  <c r="B77" i="4" s="1"/>
  <c r="B69" i="3"/>
  <c r="C69" i="3" s="1"/>
  <c r="D69" i="3" s="1"/>
  <c r="B74" i="4" s="1"/>
  <c r="B66" i="3"/>
  <c r="C66" i="3" s="1"/>
  <c r="D66" i="3" s="1"/>
  <c r="B71" i="4" s="1"/>
  <c r="B63" i="3"/>
  <c r="C63" i="3" s="1"/>
  <c r="D63" i="3" s="1"/>
  <c r="B68" i="4" s="1"/>
  <c r="B60" i="3"/>
  <c r="C60" i="3" s="1"/>
  <c r="D60" i="3" s="1"/>
  <c r="B65" i="4" s="1"/>
  <c r="B23" i="3"/>
  <c r="C23" i="3" s="1"/>
  <c r="D23" i="3" s="1"/>
  <c r="B28" i="4" s="1"/>
  <c r="B57" i="3"/>
  <c r="C57" i="3" s="1"/>
  <c r="D57" i="3" s="1"/>
  <c r="B62" i="4" s="1"/>
  <c r="B54" i="3"/>
  <c r="C54" i="3" s="1"/>
  <c r="D54" i="3" s="1"/>
  <c r="B59" i="4" s="1"/>
  <c r="B53" i="3"/>
  <c r="C53" i="3" s="1"/>
  <c r="D53" i="3" s="1"/>
  <c r="B58" i="4" s="1"/>
  <c r="B49" i="3"/>
  <c r="C49" i="3" s="1"/>
  <c r="D49" i="3" s="1"/>
  <c r="B54" i="4" s="1"/>
  <c r="B43" i="3"/>
  <c r="C43" i="3" s="1"/>
  <c r="D43" i="3" s="1"/>
  <c r="B48" i="4" s="1"/>
  <c r="B39" i="3"/>
  <c r="C39" i="3" s="1"/>
  <c r="D39" i="3" s="1"/>
  <c r="B44" i="4" s="1"/>
  <c r="B36" i="3"/>
  <c r="C36" i="3" s="1"/>
  <c r="D36" i="3" s="1"/>
  <c r="B41" i="4" s="1"/>
  <c r="B33" i="3"/>
  <c r="C33" i="3" s="1"/>
  <c r="D33" i="3" s="1"/>
  <c r="B38" i="4" s="1"/>
  <c r="B28" i="3"/>
  <c r="C28" i="3" s="1"/>
  <c r="D28" i="3" s="1"/>
  <c r="B33" i="4" s="1"/>
  <c r="B25" i="3"/>
  <c r="C25" i="3" s="1"/>
  <c r="D25" i="3" s="1"/>
  <c r="B30" i="4" s="1"/>
  <c r="B37" i="3"/>
  <c r="C37" i="3" s="1"/>
  <c r="D37" i="3" s="1"/>
  <c r="B42" i="4" s="1"/>
  <c r="B27" i="3"/>
  <c r="C27" i="3" s="1"/>
  <c r="D27" i="3" s="1"/>
  <c r="B32" i="4" s="1"/>
  <c r="B22" i="3"/>
  <c r="C22" i="3" s="1"/>
  <c r="D22" i="3" s="1"/>
  <c r="B27" i="4" s="1"/>
  <c r="B42" i="3"/>
  <c r="C42" i="3" s="1"/>
  <c r="D42" i="3" s="1"/>
  <c r="B47" i="4" s="1"/>
  <c r="B38" i="3"/>
  <c r="C38" i="3" s="1"/>
  <c r="D38" i="3" s="1"/>
  <c r="B43" i="4" s="1"/>
  <c r="B55" i="3"/>
  <c r="C55" i="3" s="1"/>
  <c r="D55" i="3" s="1"/>
  <c r="B60" i="4" s="1"/>
  <c r="B50" i="3"/>
  <c r="C50" i="3" s="1"/>
  <c r="D50" i="3" s="1"/>
  <c r="B55" i="4" s="1"/>
  <c r="B47" i="3"/>
  <c r="C47" i="3" s="1"/>
  <c r="D47" i="3" s="1"/>
  <c r="B52" i="4" s="1"/>
  <c r="B31" i="3"/>
  <c r="C31" i="3" s="1"/>
  <c r="D31" i="3" s="1"/>
  <c r="B36" i="4" s="1"/>
  <c r="B26" i="3"/>
  <c r="C26" i="3" s="1"/>
  <c r="D26" i="3" s="1"/>
  <c r="B31" i="4" s="1"/>
  <c r="B32" i="3"/>
  <c r="C32" i="3" s="1"/>
  <c r="D32" i="3" s="1"/>
  <c r="B37" i="4" s="1"/>
  <c r="B29" i="3"/>
  <c r="C29" i="3" s="1"/>
  <c r="D29" i="3" s="1"/>
  <c r="B34" i="4" s="1"/>
  <c r="B48" i="3"/>
  <c r="C48" i="3" s="1"/>
  <c r="D48" i="3" s="1"/>
  <c r="B53" i="4" s="1"/>
  <c r="B44" i="3"/>
  <c r="C44" i="3" s="1"/>
  <c r="D44" i="3" s="1"/>
  <c r="B49" i="4" s="1"/>
  <c r="B40" i="3"/>
  <c r="C40" i="3" s="1"/>
  <c r="D40" i="3" s="1"/>
  <c r="B45" i="4" s="1"/>
  <c r="B35" i="3"/>
  <c r="C35" i="3" s="1"/>
  <c r="D35" i="3" s="1"/>
  <c r="B40" i="4" s="1"/>
  <c r="B51" i="3"/>
  <c r="C51" i="3" s="1"/>
  <c r="D51" i="3" s="1"/>
  <c r="B56" i="4" s="1"/>
  <c r="B46" i="3"/>
  <c r="C46" i="3" s="1"/>
  <c r="D46" i="3" s="1"/>
  <c r="B51" i="4" s="1"/>
  <c r="B41" i="3"/>
  <c r="C41" i="3" s="1"/>
  <c r="D41" i="3" s="1"/>
  <c r="B46" i="4" s="1"/>
  <c r="B30" i="3"/>
  <c r="C30" i="3" s="1"/>
  <c r="D30" i="3" s="1"/>
  <c r="B35" i="4" s="1"/>
  <c r="B52" i="3"/>
  <c r="C52" i="3" s="1"/>
  <c r="D52" i="3" s="1"/>
  <c r="B57" i="4" s="1"/>
  <c r="B56" i="3"/>
  <c r="C56" i="3" s="1"/>
  <c r="D56" i="3" s="1"/>
  <c r="B61" i="4" s="1"/>
  <c r="B24" i="3"/>
  <c r="C24" i="3" s="1"/>
  <c r="D24" i="3" s="1"/>
  <c r="B29" i="4" s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B21" i="3" s="1"/>
  <c r="C21" i="3" s="1"/>
  <c r="D21" i="3" s="1"/>
  <c r="B26" i="4" s="1"/>
  <c r="A5" i="3"/>
  <c r="H8" i="2"/>
  <c r="H9" i="2"/>
  <c r="H10" i="2"/>
  <c r="H11" i="2"/>
  <c r="H12" i="2"/>
  <c r="H7" i="2"/>
  <c r="C12" i="2"/>
  <c r="D12" i="2"/>
  <c r="E12" i="2"/>
  <c r="F12" i="2"/>
  <c r="G12" i="2"/>
  <c r="B12" i="2"/>
  <c r="B11" i="2"/>
  <c r="C11" i="2"/>
  <c r="D11" i="2"/>
  <c r="E11" i="2"/>
  <c r="F11" i="2"/>
  <c r="G11" i="2"/>
  <c r="B10" i="2"/>
  <c r="C10" i="2"/>
  <c r="D10" i="2"/>
  <c r="E10" i="2"/>
  <c r="F10" i="2"/>
  <c r="G10" i="2"/>
  <c r="B9" i="2"/>
  <c r="C9" i="2"/>
  <c r="D9" i="2"/>
  <c r="E9" i="2"/>
  <c r="F9" i="2"/>
  <c r="G9" i="2"/>
  <c r="B8" i="2"/>
  <c r="C8" i="2"/>
  <c r="D8" i="2"/>
  <c r="E8" i="2"/>
  <c r="F8" i="2"/>
  <c r="G8" i="2"/>
  <c r="B7" i="2"/>
  <c r="C7" i="2"/>
  <c r="D7" i="2"/>
  <c r="E7" i="2"/>
  <c r="F7" i="2"/>
  <c r="G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2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9" i="3" l="1"/>
  <c r="C9" i="3" s="1"/>
  <c r="D9" i="3" s="1"/>
  <c r="B14" i="4" s="1"/>
  <c r="B10" i="3"/>
  <c r="C10" i="3" s="1"/>
  <c r="D10" i="3" s="1"/>
  <c r="B15" i="4" s="1"/>
  <c r="B7" i="3"/>
  <c r="C7" i="3" s="1"/>
  <c r="D7" i="3" s="1"/>
  <c r="B12" i="4" s="1"/>
  <c r="B8" i="3"/>
  <c r="C8" i="3" s="1"/>
  <c r="D8" i="3" s="1"/>
  <c r="B13" i="4" s="1"/>
  <c r="B17" i="3"/>
  <c r="C17" i="3" s="1"/>
  <c r="D17" i="3" s="1"/>
  <c r="B22" i="4" s="1"/>
  <c r="B18" i="3"/>
  <c r="C18" i="3" s="1"/>
  <c r="D18" i="3" s="1"/>
  <c r="B23" i="4" s="1"/>
  <c r="B19" i="3"/>
  <c r="C19" i="3" s="1"/>
  <c r="D19" i="3" s="1"/>
  <c r="B24" i="4" s="1"/>
  <c r="B20" i="3"/>
  <c r="C20" i="3" s="1"/>
  <c r="D20" i="3" s="1"/>
  <c r="B25" i="4" s="1"/>
  <c r="B15" i="3"/>
  <c r="C15" i="3" s="1"/>
  <c r="D15" i="3" s="1"/>
  <c r="B20" i="4" s="1"/>
  <c r="B16" i="3"/>
  <c r="C16" i="3" s="1"/>
  <c r="D16" i="3" s="1"/>
  <c r="B21" i="4" s="1"/>
  <c r="B11" i="3"/>
  <c r="C11" i="3" s="1"/>
  <c r="D11" i="3" s="1"/>
  <c r="B16" i="4" s="1"/>
  <c r="B12" i="3"/>
  <c r="C12" i="3" s="1"/>
  <c r="D12" i="3" s="1"/>
  <c r="B17" i="4" s="1"/>
  <c r="B13" i="3"/>
  <c r="C13" i="3" s="1"/>
  <c r="D13" i="3" s="1"/>
  <c r="B18" i="4" s="1"/>
  <c r="B14" i="3"/>
  <c r="C14" i="3" s="1"/>
  <c r="D14" i="3" s="1"/>
  <c r="B19" i="4" s="1"/>
  <c r="B5" i="3"/>
  <c r="C5" i="3" s="1"/>
  <c r="D5" i="3" s="1"/>
  <c r="B10" i="4" s="1"/>
  <c r="B6" i="3"/>
  <c r="C6" i="3" s="1"/>
  <c r="D6" i="3" s="1"/>
  <c r="B11" i="4" s="1"/>
  <c r="E10" i="4" l="1"/>
  <c r="F10" i="4" s="1"/>
  <c r="C10" i="4"/>
  <c r="D10" i="4" s="1"/>
  <c r="C11" i="4" s="1"/>
  <c r="E12" i="4" s="1"/>
  <c r="F12" i="4" s="1"/>
  <c r="E11" i="4" l="1"/>
  <c r="F11" i="4" s="1"/>
  <c r="D11" i="4"/>
  <c r="C12" i="4" s="1"/>
  <c r="E13" i="4" s="1"/>
  <c r="F13" i="4" s="1"/>
  <c r="D12" i="4" l="1"/>
  <c r="C13" i="4" s="1"/>
  <c r="D13" i="4" l="1"/>
  <c r="C14" i="4" s="1"/>
  <c r="E15" i="4" s="1"/>
  <c r="F15" i="4" s="1"/>
  <c r="E14" i="4"/>
  <c r="F14" i="4" s="1"/>
  <c r="D14" i="4" l="1"/>
  <c r="C15" i="4" s="1"/>
  <c r="E16" i="4" s="1"/>
  <c r="F16" i="4" s="1"/>
  <c r="D15" i="4" l="1"/>
  <c r="C16" i="4" s="1"/>
  <c r="E17" i="4" s="1"/>
  <c r="F17" i="4" s="1"/>
  <c r="D16" i="4" l="1"/>
  <c r="C17" i="4" s="1"/>
  <c r="E18" i="4" s="1"/>
  <c r="F18" i="4" s="1"/>
  <c r="D17" i="4" l="1"/>
  <c r="C18" i="4" s="1"/>
  <c r="E19" i="4" s="1"/>
  <c r="F19" i="4" s="1"/>
  <c r="D18" i="4" l="1"/>
  <c r="C19" i="4" s="1"/>
  <c r="E20" i="4" s="1"/>
  <c r="F20" i="4" s="1"/>
  <c r="D19" i="4" l="1"/>
  <c r="C20" i="4" s="1"/>
  <c r="E21" i="4" s="1"/>
  <c r="F21" i="4" s="1"/>
  <c r="D20" i="4" l="1"/>
  <c r="C21" i="4" s="1"/>
  <c r="E22" i="4" s="1"/>
  <c r="F22" i="4" s="1"/>
  <c r="D21" i="4" l="1"/>
  <c r="C22" i="4" s="1"/>
  <c r="E23" i="4" s="1"/>
  <c r="F23" i="4" s="1"/>
  <c r="D22" i="4" l="1"/>
  <c r="C23" i="4" s="1"/>
  <c r="E24" i="4" s="1"/>
  <c r="F24" i="4" s="1"/>
  <c r="D23" i="4" l="1"/>
  <c r="C24" i="4" s="1"/>
  <c r="E25" i="4" s="1"/>
  <c r="F25" i="4" s="1"/>
  <c r="D24" i="4" l="1"/>
  <c r="C25" i="4" s="1"/>
  <c r="E26" i="4" s="1"/>
  <c r="F26" i="4" s="1"/>
  <c r="D25" i="4" l="1"/>
  <c r="C26" i="4" s="1"/>
  <c r="E27" i="4" s="1"/>
  <c r="F27" i="4" s="1"/>
  <c r="D26" i="4" l="1"/>
  <c r="C27" i="4" s="1"/>
  <c r="E28" i="4" s="1"/>
  <c r="F28" i="4" s="1"/>
  <c r="D27" i="4" l="1"/>
  <c r="C28" i="4" s="1"/>
  <c r="E29" i="4" s="1"/>
  <c r="F29" i="4" s="1"/>
  <c r="D28" i="4" l="1"/>
  <c r="C29" i="4" s="1"/>
  <c r="E30" i="4" s="1"/>
  <c r="F30" i="4" s="1"/>
  <c r="D29" i="4" l="1"/>
  <c r="C30" i="4" s="1"/>
  <c r="E31" i="4" s="1"/>
  <c r="F31" i="4" s="1"/>
  <c r="D30" i="4" l="1"/>
  <c r="C31" i="4" s="1"/>
  <c r="E32" i="4" s="1"/>
  <c r="F32" i="4" s="1"/>
  <c r="D31" i="4" l="1"/>
  <c r="C32" i="4" s="1"/>
  <c r="E33" i="4" s="1"/>
  <c r="F33" i="4" s="1"/>
  <c r="D32" i="4" l="1"/>
  <c r="C33" i="4" s="1"/>
  <c r="E34" i="4" s="1"/>
  <c r="F34" i="4" s="1"/>
  <c r="D33" i="4" l="1"/>
  <c r="C34" i="4" s="1"/>
  <c r="E35" i="4" s="1"/>
  <c r="F35" i="4" s="1"/>
  <c r="D34" i="4"/>
  <c r="C35" i="4" s="1"/>
  <c r="E36" i="4" s="1"/>
  <c r="F36" i="4" s="1"/>
  <c r="D35" i="4" l="1"/>
  <c r="C36" i="4" s="1"/>
  <c r="E37" i="4" s="1"/>
  <c r="F37" i="4" s="1"/>
  <c r="D36" i="4" l="1"/>
  <c r="C37" i="4" s="1"/>
  <c r="E38" i="4" s="1"/>
  <c r="F38" i="4" s="1"/>
  <c r="D37" i="4" l="1"/>
  <c r="C38" i="4" s="1"/>
  <c r="E39" i="4" s="1"/>
  <c r="F39" i="4" s="1"/>
  <c r="D38" i="4" l="1"/>
  <c r="C39" i="4" s="1"/>
  <c r="E40" i="4" s="1"/>
  <c r="F40" i="4" s="1"/>
  <c r="D39" i="4" l="1"/>
  <c r="C40" i="4" s="1"/>
  <c r="E41" i="4" s="1"/>
  <c r="F41" i="4" s="1"/>
  <c r="D40" i="4" l="1"/>
  <c r="C41" i="4" s="1"/>
  <c r="E42" i="4" s="1"/>
  <c r="F42" i="4" s="1"/>
  <c r="D41" i="4" l="1"/>
  <c r="C42" i="4" s="1"/>
  <c r="E43" i="4" s="1"/>
  <c r="F43" i="4" s="1"/>
  <c r="D42" i="4" l="1"/>
  <c r="C43" i="4" s="1"/>
  <c r="E44" i="4" s="1"/>
  <c r="F44" i="4" s="1"/>
  <c r="D43" i="4" l="1"/>
  <c r="C44" i="4" s="1"/>
  <c r="E45" i="4" s="1"/>
  <c r="F45" i="4" s="1"/>
  <c r="D44" i="4" l="1"/>
  <c r="C45" i="4" s="1"/>
  <c r="E46" i="4" s="1"/>
  <c r="F46" i="4" s="1"/>
  <c r="D45" i="4" l="1"/>
  <c r="C46" i="4" s="1"/>
  <c r="E47" i="4" s="1"/>
  <c r="F47" i="4" s="1"/>
  <c r="D46" i="4" l="1"/>
  <c r="C47" i="4" s="1"/>
  <c r="E48" i="4" s="1"/>
  <c r="F48" i="4" s="1"/>
  <c r="D47" i="4" l="1"/>
  <c r="C48" i="4" s="1"/>
  <c r="E49" i="4" s="1"/>
  <c r="F49" i="4" s="1"/>
  <c r="D48" i="4" l="1"/>
  <c r="C49" i="4" s="1"/>
  <c r="E50" i="4" s="1"/>
  <c r="F50" i="4" s="1"/>
  <c r="D49" i="4" l="1"/>
  <c r="C50" i="4" s="1"/>
  <c r="E51" i="4" s="1"/>
  <c r="F51" i="4" s="1"/>
  <c r="D50" i="4" l="1"/>
  <c r="C51" i="4" s="1"/>
  <c r="E52" i="4" s="1"/>
  <c r="F52" i="4" s="1"/>
  <c r="D51" i="4" l="1"/>
  <c r="C52" i="4" s="1"/>
  <c r="E53" i="4" s="1"/>
  <c r="F53" i="4" s="1"/>
  <c r="D52" i="4" l="1"/>
  <c r="C53" i="4" s="1"/>
  <c r="E54" i="4" s="1"/>
  <c r="F54" i="4" s="1"/>
  <c r="D53" i="4" l="1"/>
  <c r="C54" i="4" s="1"/>
  <c r="E55" i="4" s="1"/>
  <c r="F55" i="4" s="1"/>
  <c r="D54" i="4" l="1"/>
  <c r="C55" i="4" s="1"/>
  <c r="E56" i="4" s="1"/>
  <c r="F56" i="4" s="1"/>
  <c r="D55" i="4" l="1"/>
  <c r="C56" i="4" s="1"/>
  <c r="E57" i="4" s="1"/>
  <c r="F57" i="4" s="1"/>
  <c r="D56" i="4" l="1"/>
  <c r="C57" i="4" s="1"/>
  <c r="E58" i="4" s="1"/>
  <c r="F58" i="4" s="1"/>
  <c r="D57" i="4" l="1"/>
  <c r="C58" i="4" s="1"/>
  <c r="E59" i="4" s="1"/>
  <c r="F59" i="4" s="1"/>
  <c r="D58" i="4" l="1"/>
  <c r="C59" i="4" s="1"/>
  <c r="E60" i="4" s="1"/>
  <c r="F60" i="4" s="1"/>
  <c r="D59" i="4" l="1"/>
  <c r="C60" i="4" s="1"/>
  <c r="E61" i="4" s="1"/>
  <c r="F61" i="4" s="1"/>
  <c r="D60" i="4" l="1"/>
  <c r="C61" i="4" s="1"/>
  <c r="E62" i="4" s="1"/>
  <c r="F62" i="4" s="1"/>
  <c r="D61" i="4" l="1"/>
  <c r="C62" i="4" s="1"/>
  <c r="E63" i="4" s="1"/>
  <c r="F63" i="4" s="1"/>
  <c r="D62" i="4" l="1"/>
  <c r="C63" i="4" s="1"/>
  <c r="E64" i="4" s="1"/>
  <c r="F64" i="4" s="1"/>
  <c r="D63" i="4" l="1"/>
  <c r="C64" i="4" s="1"/>
  <c r="E65" i="4" s="1"/>
  <c r="F65" i="4" s="1"/>
  <c r="D64" i="4" l="1"/>
  <c r="C65" i="4" s="1"/>
  <c r="E66" i="4" s="1"/>
  <c r="F66" i="4" s="1"/>
  <c r="D65" i="4" l="1"/>
  <c r="C66" i="4" s="1"/>
  <c r="E67" i="4" s="1"/>
  <c r="F67" i="4" s="1"/>
  <c r="D66" i="4" l="1"/>
  <c r="C67" i="4" s="1"/>
  <c r="E68" i="4" s="1"/>
  <c r="F68" i="4" s="1"/>
  <c r="D67" i="4" l="1"/>
  <c r="C68" i="4" s="1"/>
  <c r="E69" i="4" s="1"/>
  <c r="F69" i="4" s="1"/>
  <c r="D68" i="4" l="1"/>
  <c r="C69" i="4" s="1"/>
  <c r="E70" i="4" s="1"/>
  <c r="F70" i="4" s="1"/>
  <c r="D69" i="4" l="1"/>
  <c r="C70" i="4" s="1"/>
  <c r="E71" i="4" s="1"/>
  <c r="F71" i="4" s="1"/>
  <c r="D70" i="4" l="1"/>
  <c r="C71" i="4" s="1"/>
  <c r="E72" i="4" s="1"/>
  <c r="F72" i="4" s="1"/>
  <c r="D71" i="4" l="1"/>
  <c r="C72" i="4" s="1"/>
  <c r="E73" i="4" s="1"/>
  <c r="F73" i="4" s="1"/>
  <c r="D72" i="4" l="1"/>
  <c r="C73" i="4" s="1"/>
  <c r="E74" i="4" s="1"/>
  <c r="F74" i="4" s="1"/>
  <c r="D73" i="4" l="1"/>
  <c r="C74" i="4" s="1"/>
  <c r="E75" i="4" s="1"/>
  <c r="F75" i="4" s="1"/>
  <c r="D74" i="4" l="1"/>
  <c r="C75" i="4" s="1"/>
  <c r="E76" i="4" s="1"/>
  <c r="F76" i="4" s="1"/>
  <c r="D75" i="4" l="1"/>
  <c r="C76" i="4" s="1"/>
  <c r="E77" i="4" s="1"/>
  <c r="F77" i="4" s="1"/>
  <c r="D76" i="4" l="1"/>
  <c r="C77" i="4" s="1"/>
  <c r="E78" i="4" s="1"/>
  <c r="F78" i="4" s="1"/>
  <c r="D77" i="4" l="1"/>
  <c r="C78" i="4" s="1"/>
  <c r="E79" i="4" s="1"/>
  <c r="F79" i="4" s="1"/>
  <c r="D78" i="4" l="1"/>
  <c r="C79" i="4" s="1"/>
  <c r="E80" i="4" s="1"/>
  <c r="F80" i="4" s="1"/>
  <c r="D79" i="4" l="1"/>
  <c r="C80" i="4" s="1"/>
  <c r="E81" i="4" s="1"/>
  <c r="F81" i="4" s="1"/>
  <c r="D80" i="4" l="1"/>
  <c r="C81" i="4" s="1"/>
  <c r="E82" i="4" s="1"/>
  <c r="F82" i="4" s="1"/>
  <c r="D81" i="4" l="1"/>
  <c r="C82" i="4" s="1"/>
  <c r="E83" i="4" s="1"/>
  <c r="F83" i="4" s="1"/>
  <c r="D82" i="4" l="1"/>
  <c r="C83" i="4" s="1"/>
  <c r="E84" i="4" s="1"/>
  <c r="F84" i="4" s="1"/>
  <c r="D83" i="4" l="1"/>
  <c r="C84" i="4" s="1"/>
  <c r="E85" i="4" s="1"/>
  <c r="F85" i="4" s="1"/>
  <c r="D84" i="4" l="1"/>
  <c r="C85" i="4" s="1"/>
  <c r="E86" i="4" s="1"/>
  <c r="F86" i="4" s="1"/>
  <c r="D85" i="4" l="1"/>
  <c r="C86" i="4" s="1"/>
  <c r="E87" i="4" s="1"/>
  <c r="F87" i="4" s="1"/>
  <c r="D86" i="4" l="1"/>
  <c r="C87" i="4" s="1"/>
  <c r="E88" i="4" s="1"/>
  <c r="F88" i="4" s="1"/>
  <c r="D87" i="4" l="1"/>
  <c r="C88" i="4" s="1"/>
  <c r="E89" i="4" s="1"/>
  <c r="F89" i="4" s="1"/>
  <c r="D88" i="4" l="1"/>
  <c r="C89" i="4" s="1"/>
  <c r="E90" i="4" s="1"/>
  <c r="F90" i="4" s="1"/>
  <c r="D89" i="4" l="1"/>
  <c r="C90" i="4" s="1"/>
  <c r="E91" i="4" s="1"/>
  <c r="F91" i="4" s="1"/>
  <c r="D90" i="4" l="1"/>
  <c r="C91" i="4" s="1"/>
  <c r="E92" i="4" s="1"/>
  <c r="F92" i="4" s="1"/>
  <c r="D91" i="4" l="1"/>
  <c r="C92" i="4" s="1"/>
  <c r="E93" i="4" s="1"/>
  <c r="F93" i="4" s="1"/>
  <c r="D92" i="4" l="1"/>
  <c r="C93" i="4" s="1"/>
  <c r="E94" i="4" s="1"/>
  <c r="F94" i="4" s="1"/>
  <c r="D93" i="4" l="1"/>
  <c r="C94" i="4" s="1"/>
  <c r="E95" i="4" s="1"/>
  <c r="F95" i="4" s="1"/>
  <c r="D94" i="4" l="1"/>
  <c r="C95" i="4" s="1"/>
  <c r="E96" i="4" s="1"/>
  <c r="F96" i="4" s="1"/>
  <c r="D95" i="4" l="1"/>
  <c r="C96" i="4" s="1"/>
  <c r="E97" i="4" s="1"/>
  <c r="F97" i="4" s="1"/>
  <c r="D96" i="4" l="1"/>
  <c r="C97" i="4" s="1"/>
  <c r="E98" i="4" s="1"/>
  <c r="F98" i="4" s="1"/>
  <c r="D97" i="4" l="1"/>
  <c r="C98" i="4" s="1"/>
  <c r="E99" i="4" s="1"/>
  <c r="F99" i="4" s="1"/>
  <c r="D98" i="4" l="1"/>
  <c r="C99" i="4" s="1"/>
  <c r="E100" i="4" s="1"/>
  <c r="F100" i="4" s="1"/>
  <c r="D99" i="4" l="1"/>
  <c r="C100" i="4" s="1"/>
  <c r="E101" i="4" s="1"/>
  <c r="F101" i="4" s="1"/>
  <c r="D100" i="4" l="1"/>
  <c r="C101" i="4" s="1"/>
  <c r="E102" i="4" s="1"/>
  <c r="F102" i="4" s="1"/>
  <c r="D101" i="4" l="1"/>
  <c r="C102" i="4" s="1"/>
  <c r="E103" i="4" s="1"/>
  <c r="F103" i="4" s="1"/>
  <c r="D102" i="4" l="1"/>
  <c r="C103" i="4" s="1"/>
  <c r="E104" i="4" s="1"/>
  <c r="F104" i="4" s="1"/>
  <c r="D103" i="4" l="1"/>
  <c r="C104" i="4" s="1"/>
  <c r="E105" i="4" s="1"/>
  <c r="F105" i="4" s="1"/>
  <c r="D104" i="4" l="1"/>
  <c r="C105" i="4" s="1"/>
  <c r="E106" i="4" s="1"/>
  <c r="F106" i="4" s="1"/>
  <c r="D105" i="4" l="1"/>
  <c r="C106" i="4" s="1"/>
  <c r="E107" i="4" s="1"/>
  <c r="F107" i="4" s="1"/>
  <c r="D106" i="4" l="1"/>
  <c r="C107" i="4" s="1"/>
  <c r="E108" i="4" s="1"/>
  <c r="F108" i="4" s="1"/>
  <c r="D107" i="4" l="1"/>
  <c r="C108" i="4" s="1"/>
  <c r="E109" i="4" s="1"/>
  <c r="F109" i="4" s="1"/>
  <c r="D108" i="4" l="1"/>
  <c r="C109" i="4" s="1"/>
  <c r="E110" i="4" s="1"/>
  <c r="F110" i="4" s="1"/>
  <c r="D109" i="4" l="1"/>
  <c r="C110" i="4" s="1"/>
  <c r="E111" i="4" s="1"/>
  <c r="F111" i="4" s="1"/>
  <c r="D110" i="4" l="1"/>
  <c r="C111" i="4" s="1"/>
  <c r="E112" i="4" s="1"/>
  <c r="F112" i="4" s="1"/>
  <c r="D111" i="4" l="1"/>
  <c r="C112" i="4" s="1"/>
  <c r="E113" i="4" s="1"/>
  <c r="F113" i="4" s="1"/>
  <c r="D112" i="4" l="1"/>
  <c r="C113" i="4" s="1"/>
  <c r="E114" i="4" s="1"/>
  <c r="F114" i="4" s="1"/>
  <c r="D113" i="4" l="1"/>
  <c r="C114" i="4" s="1"/>
  <c r="E115" i="4" s="1"/>
  <c r="F115" i="4" s="1"/>
  <c r="D114" i="4" l="1"/>
  <c r="C115" i="4" s="1"/>
  <c r="E116" i="4" s="1"/>
  <c r="F116" i="4" s="1"/>
  <c r="D115" i="4" l="1"/>
  <c r="C116" i="4" s="1"/>
  <c r="E117" i="4" s="1"/>
  <c r="F117" i="4" s="1"/>
  <c r="D116" i="4" l="1"/>
  <c r="C117" i="4" s="1"/>
  <c r="E118" i="4" s="1"/>
  <c r="F118" i="4" s="1"/>
  <c r="D117" i="4" l="1"/>
  <c r="C118" i="4" s="1"/>
  <c r="E119" i="4" s="1"/>
  <c r="F119" i="4" s="1"/>
  <c r="D118" i="4" l="1"/>
  <c r="C119" i="4" s="1"/>
  <c r="E120" i="4" s="1"/>
  <c r="F120" i="4" s="1"/>
  <c r="D119" i="4" l="1"/>
  <c r="C120" i="4" s="1"/>
  <c r="E121" i="4" s="1"/>
  <c r="F121" i="4" s="1"/>
  <c r="D120" i="4" l="1"/>
  <c r="C121" i="4" s="1"/>
  <c r="E122" i="4" s="1"/>
  <c r="F122" i="4" s="1"/>
  <c r="D121" i="4" l="1"/>
  <c r="C122" i="4" s="1"/>
  <c r="E123" i="4" s="1"/>
  <c r="F123" i="4" s="1"/>
  <c r="D122" i="4" l="1"/>
  <c r="C123" i="4" s="1"/>
  <c r="E124" i="4" s="1"/>
  <c r="F124" i="4" s="1"/>
  <c r="D123" i="4" l="1"/>
  <c r="C124" i="4" s="1"/>
  <c r="E125" i="4" s="1"/>
  <c r="F125" i="4" s="1"/>
  <c r="D124" i="4" l="1"/>
  <c r="C125" i="4" s="1"/>
  <c r="E126" i="4" s="1"/>
  <c r="F126" i="4" s="1"/>
  <c r="D125" i="4" l="1"/>
  <c r="C126" i="4" s="1"/>
  <c r="E127" i="4" s="1"/>
  <c r="F127" i="4" s="1"/>
  <c r="D126" i="4" l="1"/>
  <c r="C127" i="4" s="1"/>
  <c r="E128" i="4" s="1"/>
  <c r="F128" i="4" s="1"/>
  <c r="D127" i="4" l="1"/>
  <c r="C128" i="4" s="1"/>
  <c r="E129" i="4" s="1"/>
  <c r="F129" i="4" s="1"/>
  <c r="D128" i="4" l="1"/>
  <c r="C129" i="4" s="1"/>
  <c r="E130" i="4" s="1"/>
  <c r="F130" i="4" s="1"/>
  <c r="D129" i="4" l="1"/>
  <c r="C130" i="4" s="1"/>
  <c r="E131" i="4" s="1"/>
  <c r="F131" i="4" s="1"/>
  <c r="D130" i="4" l="1"/>
  <c r="C131" i="4" s="1"/>
  <c r="E132" i="4" s="1"/>
  <c r="F132" i="4" s="1"/>
  <c r="D131" i="4" l="1"/>
  <c r="C132" i="4" s="1"/>
  <c r="E133" i="4" s="1"/>
  <c r="F133" i="4" s="1"/>
  <c r="D132" i="4" l="1"/>
  <c r="C133" i="4" s="1"/>
  <c r="E134" i="4" s="1"/>
  <c r="F134" i="4" s="1"/>
  <c r="D133" i="4" l="1"/>
  <c r="C134" i="4" s="1"/>
  <c r="E135" i="4" s="1"/>
  <c r="F135" i="4" s="1"/>
  <c r="D134" i="4" l="1"/>
  <c r="C135" i="4" s="1"/>
  <c r="E136" i="4" s="1"/>
  <c r="F136" i="4" s="1"/>
  <c r="D135" i="4" l="1"/>
  <c r="C136" i="4" s="1"/>
  <c r="E137" i="4" s="1"/>
  <c r="F137" i="4" s="1"/>
  <c r="D136" i="4" l="1"/>
  <c r="C137" i="4" s="1"/>
  <c r="E138" i="4" s="1"/>
  <c r="F138" i="4" s="1"/>
  <c r="D137" i="4" l="1"/>
  <c r="C138" i="4" s="1"/>
  <c r="E139" i="4" s="1"/>
  <c r="F139" i="4" s="1"/>
  <c r="D138" i="4" l="1"/>
  <c r="C139" i="4" s="1"/>
  <c r="E140" i="4" s="1"/>
  <c r="F140" i="4" s="1"/>
  <c r="D139" i="4" l="1"/>
  <c r="C140" i="4" s="1"/>
  <c r="E141" i="4" s="1"/>
  <c r="F141" i="4" s="1"/>
  <c r="D140" i="4" l="1"/>
  <c r="C141" i="4" s="1"/>
  <c r="E142" i="4" s="1"/>
  <c r="F142" i="4" s="1"/>
  <c r="D141" i="4" l="1"/>
  <c r="C142" i="4" s="1"/>
  <c r="E143" i="4" s="1"/>
  <c r="F143" i="4" s="1"/>
  <c r="D142" i="4" l="1"/>
  <c r="C143" i="4" s="1"/>
  <c r="E144" i="4" s="1"/>
  <c r="F144" i="4" s="1"/>
  <c r="D143" i="4" l="1"/>
  <c r="C144" i="4" s="1"/>
  <c r="E145" i="4" s="1"/>
  <c r="F145" i="4" s="1"/>
  <c r="D144" i="4" l="1"/>
  <c r="C145" i="4" s="1"/>
  <c r="E146" i="4" s="1"/>
  <c r="F146" i="4" s="1"/>
  <c r="D145" i="4" l="1"/>
  <c r="C146" i="4" s="1"/>
  <c r="E147" i="4" s="1"/>
  <c r="F147" i="4" s="1"/>
  <c r="D146" i="4" l="1"/>
  <c r="C147" i="4" s="1"/>
  <c r="E148" i="4" s="1"/>
  <c r="F148" i="4" s="1"/>
  <c r="D147" i="4" l="1"/>
  <c r="C148" i="4" s="1"/>
  <c r="E149" i="4" s="1"/>
  <c r="F149" i="4" s="1"/>
  <c r="D148" i="4" l="1"/>
  <c r="C149" i="4" s="1"/>
  <c r="E150" i="4" s="1"/>
  <c r="F150" i="4" s="1"/>
  <c r="D149" i="4" l="1"/>
  <c r="C150" i="4" s="1"/>
  <c r="E151" i="4" s="1"/>
  <c r="F151" i="4" s="1"/>
  <c r="D150" i="4" l="1"/>
  <c r="C151" i="4" s="1"/>
  <c r="E152" i="4" s="1"/>
  <c r="F152" i="4" s="1"/>
  <c r="D151" i="4" l="1"/>
  <c r="C152" i="4" s="1"/>
  <c r="E153" i="4" s="1"/>
  <c r="F153" i="4" s="1"/>
  <c r="D152" i="4" l="1"/>
  <c r="C153" i="4" s="1"/>
  <c r="E154" i="4" s="1"/>
  <c r="F154" i="4" s="1"/>
  <c r="D153" i="4" l="1"/>
  <c r="C154" i="4" s="1"/>
  <c r="E155" i="4" s="1"/>
  <c r="F155" i="4" s="1"/>
  <c r="D154" i="4" l="1"/>
  <c r="C155" i="4" s="1"/>
  <c r="E156" i="4" s="1"/>
  <c r="F156" i="4" s="1"/>
  <c r="D155" i="4" l="1"/>
  <c r="C156" i="4" s="1"/>
  <c r="E157" i="4" s="1"/>
  <c r="F157" i="4" s="1"/>
  <c r="D156" i="4" l="1"/>
  <c r="C157" i="4" s="1"/>
  <c r="E158" i="4" s="1"/>
  <c r="F158" i="4" s="1"/>
  <c r="D157" i="4" l="1"/>
  <c r="C158" i="4" s="1"/>
  <c r="E159" i="4" s="1"/>
  <c r="F159" i="4" s="1"/>
  <c r="D158" i="4" l="1"/>
  <c r="C159" i="4" s="1"/>
  <c r="E160" i="4" s="1"/>
  <c r="F160" i="4" s="1"/>
  <c r="D159" i="4" l="1"/>
  <c r="C160" i="4" s="1"/>
  <c r="E161" i="4" s="1"/>
  <c r="F161" i="4" s="1"/>
  <c r="D160" i="4" l="1"/>
  <c r="C161" i="4" s="1"/>
  <c r="E162" i="4" s="1"/>
  <c r="F162" i="4" s="1"/>
  <c r="D161" i="4" l="1"/>
  <c r="C162" i="4" s="1"/>
  <c r="E163" i="4" s="1"/>
  <c r="F163" i="4" s="1"/>
  <c r="D162" i="4" l="1"/>
  <c r="C163" i="4" s="1"/>
  <c r="E164" i="4" s="1"/>
  <c r="F164" i="4" s="1"/>
  <c r="D163" i="4" l="1"/>
  <c r="C164" i="4" s="1"/>
  <c r="E165" i="4" s="1"/>
  <c r="F165" i="4" s="1"/>
  <c r="D164" i="4" l="1"/>
  <c r="C165" i="4" s="1"/>
  <c r="E166" i="4" s="1"/>
  <c r="F166" i="4" s="1"/>
  <c r="D165" i="4" l="1"/>
  <c r="C166" i="4" s="1"/>
  <c r="E167" i="4" s="1"/>
  <c r="F167" i="4" s="1"/>
  <c r="D166" i="4" l="1"/>
  <c r="C167" i="4" s="1"/>
  <c r="E168" i="4" s="1"/>
  <c r="F168" i="4" s="1"/>
  <c r="D167" i="4" l="1"/>
  <c r="C168" i="4" s="1"/>
  <c r="E169" i="4" s="1"/>
  <c r="F169" i="4" s="1"/>
  <c r="D168" i="4" l="1"/>
  <c r="C169" i="4" s="1"/>
  <c r="E170" i="4" s="1"/>
  <c r="F170" i="4" s="1"/>
  <c r="D169" i="4" l="1"/>
  <c r="C170" i="4" s="1"/>
  <c r="E171" i="4" s="1"/>
  <c r="F171" i="4" s="1"/>
  <c r="D170" i="4" l="1"/>
  <c r="C171" i="4" s="1"/>
  <c r="E172" i="4" s="1"/>
  <c r="F172" i="4" s="1"/>
  <c r="D171" i="4" l="1"/>
  <c r="C172" i="4" s="1"/>
  <c r="E173" i="4" s="1"/>
  <c r="F173" i="4" s="1"/>
  <c r="D172" i="4" l="1"/>
  <c r="C173" i="4" s="1"/>
  <c r="E174" i="4" s="1"/>
  <c r="F174" i="4" s="1"/>
  <c r="D173" i="4" l="1"/>
  <c r="C174" i="4" s="1"/>
  <c r="E175" i="4" s="1"/>
  <c r="F175" i="4" s="1"/>
  <c r="D174" i="4" l="1"/>
  <c r="C175" i="4" s="1"/>
  <c r="E176" i="4" s="1"/>
  <c r="F176" i="4" s="1"/>
  <c r="D175" i="4" l="1"/>
  <c r="C176" i="4" s="1"/>
  <c r="E177" i="4" s="1"/>
  <c r="F177" i="4" s="1"/>
  <c r="D176" i="4" l="1"/>
  <c r="C177" i="4" s="1"/>
  <c r="D177" i="4" s="1"/>
</calcChain>
</file>

<file path=xl/sharedStrings.xml><?xml version="1.0" encoding="utf-8"?>
<sst xmlns="http://schemas.openxmlformats.org/spreadsheetml/2006/main" count="38" uniqueCount="32">
  <si>
    <t>発注回数</t>
    <rPh sb="0" eb="2">
      <t>ハッチュウ</t>
    </rPh>
    <rPh sb="2" eb="4">
      <t>カイスウ</t>
    </rPh>
    <phoneticPr fontId="1"/>
  </si>
  <si>
    <t>一階の発注量</t>
    <rPh sb="0" eb="2">
      <t>イッカイ</t>
    </rPh>
    <rPh sb="3" eb="5">
      <t>ハッチュウ</t>
    </rPh>
    <rPh sb="5" eb="6">
      <t>リョウ</t>
    </rPh>
    <phoneticPr fontId="1"/>
  </si>
  <si>
    <t>発注費用</t>
    <rPh sb="0" eb="2">
      <t>ハッチュウ</t>
    </rPh>
    <rPh sb="2" eb="4">
      <t>ヒヨウ</t>
    </rPh>
    <phoneticPr fontId="1"/>
  </si>
  <si>
    <t>在庫費用</t>
    <rPh sb="0" eb="2">
      <t>ザイコ</t>
    </rPh>
    <rPh sb="2" eb="4">
      <t>ヒヨウ</t>
    </rPh>
    <phoneticPr fontId="1"/>
  </si>
  <si>
    <t>総費用</t>
    <rPh sb="0" eb="3">
      <t>ソウヒヨウ</t>
    </rPh>
    <phoneticPr fontId="1"/>
  </si>
  <si>
    <t>在庫費用(百円)/(個*年)</t>
    <rPh sb="0" eb="2">
      <t>ザイコ</t>
    </rPh>
    <rPh sb="2" eb="4">
      <t>ヒヨウ</t>
    </rPh>
    <phoneticPr fontId="1"/>
  </si>
  <si>
    <t>発注費用(百円)/回</t>
    <rPh sb="0" eb="2">
      <t>ハッチュウ</t>
    </rPh>
    <rPh sb="2" eb="4">
      <t>ヒヨウ</t>
    </rPh>
    <phoneticPr fontId="1"/>
  </si>
  <si>
    <t>年間必要量(個)</t>
    <rPh sb="0" eb="2">
      <t>ネンカン</t>
    </rPh>
    <rPh sb="2" eb="4">
      <t>ヒツヨウ</t>
    </rPh>
    <rPh sb="4" eb="5">
      <t>リョウ</t>
    </rPh>
    <phoneticPr fontId="1"/>
  </si>
  <si>
    <t>仕入れ価格</t>
    <rPh sb="0" eb="2">
      <t>シイ</t>
    </rPh>
    <rPh sb="3" eb="5">
      <t>カカク</t>
    </rPh>
    <phoneticPr fontId="1"/>
  </si>
  <si>
    <t>販売価格</t>
    <rPh sb="0" eb="2">
      <t>ハンバイ</t>
    </rPh>
    <rPh sb="2" eb="4">
      <t>カカク</t>
    </rPh>
    <phoneticPr fontId="1"/>
  </si>
  <si>
    <t>処分価格</t>
    <rPh sb="0" eb="2">
      <t>ショブン</t>
    </rPh>
    <rPh sb="2" eb="4">
      <t>カカク</t>
    </rPh>
    <phoneticPr fontId="1"/>
  </si>
  <si>
    <t>発注量</t>
    <rPh sb="0" eb="2">
      <t>ハッチュウ</t>
    </rPh>
    <rPh sb="2" eb="3">
      <t>リョウ</t>
    </rPh>
    <phoneticPr fontId="1"/>
  </si>
  <si>
    <t>需要量</t>
    <rPh sb="0" eb="2">
      <t>ジュヨウ</t>
    </rPh>
    <rPh sb="2" eb="3">
      <t>リョウ</t>
    </rPh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</si>
  <si>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</si>
  <si>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</si>
  <si>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一様乱数</t>
    <rPh sb="0" eb="2">
      <t>イチヨウ</t>
    </rPh>
    <rPh sb="2" eb="4">
      <t>ランスウ</t>
    </rPh>
    <phoneticPr fontId="1"/>
  </si>
  <si>
    <t>N(0, 1)の正規乱数</t>
    <phoneticPr fontId="1"/>
  </si>
  <si>
    <t>N(μ, δ^2)</t>
    <phoneticPr fontId="1"/>
  </si>
  <si>
    <t>N(μ, δ^2)整数化</t>
    <rPh sb="9" eb="11">
      <t>セイスウ</t>
    </rPh>
    <rPh sb="11" eb="12">
      <t>バ</t>
    </rPh>
    <phoneticPr fontId="1"/>
  </si>
  <si>
    <t>定量発注方式</t>
    <rPh sb="0" eb="2">
      <t>テイリョウ</t>
    </rPh>
    <rPh sb="2" eb="4">
      <t>ハッチュウ</t>
    </rPh>
    <rPh sb="4" eb="6">
      <t>ホウシキ</t>
    </rPh>
    <phoneticPr fontId="1"/>
  </si>
  <si>
    <t>定期発注方式</t>
    <rPh sb="0" eb="2">
      <t>テイキ</t>
    </rPh>
    <rPh sb="2" eb="4">
      <t>ハッチュウ</t>
    </rPh>
    <rPh sb="4" eb="6">
      <t>ホウシキ</t>
    </rPh>
    <phoneticPr fontId="1"/>
  </si>
  <si>
    <t>発注点</t>
    <rPh sb="0" eb="2">
      <t>ハッチュウ</t>
    </rPh>
    <rPh sb="2" eb="3">
      <t>テン</t>
    </rPh>
    <phoneticPr fontId="1"/>
  </si>
  <si>
    <t>調達期間</t>
    <rPh sb="0" eb="2">
      <t>チョウタツ</t>
    </rPh>
    <rPh sb="2" eb="4">
      <t>キカン</t>
    </rPh>
    <phoneticPr fontId="1"/>
  </si>
  <si>
    <t>発注間隔</t>
    <rPh sb="0" eb="2">
      <t>ハッチュウ</t>
    </rPh>
    <rPh sb="2" eb="4">
      <t>カンカク</t>
    </rPh>
    <phoneticPr fontId="1"/>
  </si>
  <si>
    <t>-</t>
    <phoneticPr fontId="1"/>
  </si>
  <si>
    <t>日数</t>
    <rPh sb="0" eb="2">
      <t>ニッスウ</t>
    </rPh>
    <phoneticPr fontId="1"/>
  </si>
  <si>
    <t>需要</t>
    <rPh sb="0" eb="2">
      <t>ジュヨウ</t>
    </rPh>
    <phoneticPr fontId="1"/>
  </si>
  <si>
    <t>定量発注方式の在庫</t>
    <rPh sb="0" eb="2">
      <t>テイリョウ</t>
    </rPh>
    <rPh sb="2" eb="4">
      <t>ハッチュウ</t>
    </rPh>
    <rPh sb="4" eb="6">
      <t>ホウシキ</t>
    </rPh>
    <rPh sb="7" eb="9">
      <t>ザイコ</t>
    </rPh>
    <phoneticPr fontId="1"/>
  </si>
  <si>
    <t>調達期間フラグ</t>
    <rPh sb="0" eb="2">
      <t>チョウタツ</t>
    </rPh>
    <rPh sb="2" eb="4">
      <t>キカン</t>
    </rPh>
    <phoneticPr fontId="1"/>
  </si>
  <si>
    <t>販売数</t>
    <rPh sb="0" eb="2">
      <t>ハンバイ</t>
    </rPh>
    <rPh sb="2" eb="3">
      <t>スウ</t>
    </rPh>
    <phoneticPr fontId="1"/>
  </si>
  <si>
    <t>品切れ数</t>
    <rPh sb="0" eb="1">
      <t>シナ</t>
    </rPh>
    <rPh sb="1" eb="2">
      <t>ギ</t>
    </rPh>
    <rPh sb="3" eb="4">
      <t>スウ</t>
    </rPh>
    <phoneticPr fontId="1"/>
  </si>
  <si>
    <t>初期値</t>
    <rPh sb="0" eb="3">
      <t>ショキチ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</si>
</sst>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1200</c:v>
                </c:pt>
                <c:pt idx="1">
                  <c:v>600</c:v>
                </c:pt>
                <c:pt idx="2">
                  <c:v>400</c:v>
                </c:pt>
                <c:pt idx="3">
                  <c:v>300</c:v>
                </c:pt>
                <c:pt idx="4">
                  <c:v>240</c:v>
                </c:pt>
                <c:pt idx="5">
                  <c:v>200</c:v>
                </c:pt>
                <c:pt idx="6">
                  <c:v>171.42857142857142</c:v>
                </c:pt>
                <c:pt idx="7">
                  <c:v>150</c:v>
                </c:pt>
                <c:pt idx="8">
                  <c:v>133.33333333333334</c:v>
                </c:pt>
                <c:pt idx="9">
                  <c:v>120</c:v>
                </c:pt>
                <c:pt idx="10">
                  <c:v>109.09090909090909</c:v>
                </c:pt>
                <c:pt idx="11">
                  <c:v>100</c:v>
                </c:pt>
                <c:pt idx="12">
                  <c:v>92.307692307692307</c:v>
                </c:pt>
                <c:pt idx="13">
                  <c:v>85.714285714285708</c:v>
                </c:pt>
                <c:pt idx="14">
                  <c:v>80</c:v>
                </c:pt>
                <c:pt idx="15">
                  <c:v>75</c:v>
                </c:pt>
                <c:pt idx="16">
                  <c:v>70.588235294117652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4-4305-B878-8E380EA789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Sheet1!$D$2:$D$18</c:f>
              <c:numCache>
                <c:formatCode>General</c:formatCode>
                <c:ptCount val="17"/>
                <c:pt idx="0">
                  <c:v>3000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600</c:v>
                </c:pt>
                <c:pt idx="5">
                  <c:v>500</c:v>
                </c:pt>
                <c:pt idx="6">
                  <c:v>428.57142857142856</c:v>
                </c:pt>
                <c:pt idx="7">
                  <c:v>375</c:v>
                </c:pt>
                <c:pt idx="8">
                  <c:v>333.33333333333337</c:v>
                </c:pt>
                <c:pt idx="9">
                  <c:v>300</c:v>
                </c:pt>
                <c:pt idx="10">
                  <c:v>272.72727272727275</c:v>
                </c:pt>
                <c:pt idx="11">
                  <c:v>250</c:v>
                </c:pt>
                <c:pt idx="12">
                  <c:v>230.76923076923077</c:v>
                </c:pt>
                <c:pt idx="13">
                  <c:v>214.28571428571428</c:v>
                </c:pt>
                <c:pt idx="14">
                  <c:v>200</c:v>
                </c:pt>
                <c:pt idx="15">
                  <c:v>187.5</c:v>
                </c:pt>
                <c:pt idx="16">
                  <c:v>176.47058823529414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3200</c:v>
                </c:pt>
                <c:pt idx="1">
                  <c:v>1900</c:v>
                </c:pt>
                <c:pt idx="2">
                  <c:v>1600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1828.5714285714284</c:v>
                </c:pt>
                <c:pt idx="7">
                  <c:v>1975</c:v>
                </c:pt>
                <c:pt idx="8">
                  <c:v>2133.3333333333335</c:v>
                </c:pt>
                <c:pt idx="9">
                  <c:v>2300</c:v>
                </c:pt>
                <c:pt idx="10">
                  <c:v>2472.727272727273</c:v>
                </c:pt>
                <c:pt idx="11">
                  <c:v>2650</c:v>
                </c:pt>
                <c:pt idx="12">
                  <c:v>2830.7692307692309</c:v>
                </c:pt>
                <c:pt idx="13">
                  <c:v>3014.2857142857142</c:v>
                </c:pt>
                <c:pt idx="14">
                  <c:v>3200</c:v>
                </c:pt>
                <c:pt idx="15">
                  <c:v>3387.5</c:v>
                </c:pt>
                <c:pt idx="16">
                  <c:v>3576.4705882352941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4-4305-B878-8E380EA7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75824"/>
        <c:axId val="563574512"/>
      </c:scatterChart>
      <c:valAx>
        <c:axId val="5635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574512"/>
        <c:crosses val="autoZero"/>
        <c:crossBetween val="midCat"/>
      </c:valAx>
      <c:valAx>
        <c:axId val="5635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57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95250</xdr:rowOff>
    </xdr:from>
    <xdr:to>
      <xdr:col>10</xdr:col>
      <xdr:colOff>328612</xdr:colOff>
      <xdr:row>14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EF40DA-1377-44C0-A5DD-56C0DE9A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6B87-C9B6-4E5D-95F3-D9814437295E}">
  <dimension ref="A1:H18"/>
  <sheetViews>
    <sheetView tabSelected="1" workbookViewId="0">
      <selection activeCell="L9" sqref="L9"/>
    </sheetView>
  </sheetViews>
  <sheetFormatPr defaultRowHeight="18.75" x14ac:dyDescent="0.4"/>
  <cols>
    <col min="2" max="2" width="13" bestFit="1" customWidth="1"/>
    <col min="4" max="4" width="9.375" bestFit="1" customWidth="1"/>
    <col min="7" max="7" width="22.5" bestFit="1" customWidth="1"/>
    <col min="8" max="8" width="15.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7</v>
      </c>
      <c r="H1" s="1">
        <v>1200</v>
      </c>
    </row>
    <row r="2" spans="1:8" x14ac:dyDescent="0.4">
      <c r="A2">
        <v>1</v>
      </c>
      <c r="B2">
        <f>$H$1/A2</f>
        <v>1200</v>
      </c>
      <c r="C2">
        <f>$H$2*A2</f>
        <v>200</v>
      </c>
      <c r="D2">
        <f>B2/2*$H$3</f>
        <v>3000</v>
      </c>
      <c r="E2">
        <f>C2+D2</f>
        <v>3200</v>
      </c>
      <c r="G2" s="1" t="s">
        <v>6</v>
      </c>
      <c r="H2" s="1">
        <v>200</v>
      </c>
    </row>
    <row r="3" spans="1:8" x14ac:dyDescent="0.4">
      <c r="A3">
        <v>2</v>
      </c>
      <c r="B3">
        <f t="shared" ref="B3:B18" si="0">1200/A3</f>
        <v>600</v>
      </c>
      <c r="C3">
        <f t="shared" ref="C3:C18" si="1">200*A3</f>
        <v>400</v>
      </c>
      <c r="D3">
        <f t="shared" ref="D3:D18" si="2">B3/2*$H$3</f>
        <v>1500</v>
      </c>
      <c r="E3">
        <f t="shared" ref="E3:E18" si="3">C3+D3</f>
        <v>1900</v>
      </c>
      <c r="G3" s="1" t="s">
        <v>5</v>
      </c>
      <c r="H3" s="1">
        <v>5</v>
      </c>
    </row>
    <row r="4" spans="1:8" x14ac:dyDescent="0.4">
      <c r="A4">
        <v>3</v>
      </c>
      <c r="B4">
        <f t="shared" si="0"/>
        <v>400</v>
      </c>
      <c r="C4">
        <f t="shared" si="1"/>
        <v>600</v>
      </c>
      <c r="D4">
        <f t="shared" si="2"/>
        <v>1000</v>
      </c>
      <c r="E4">
        <f t="shared" si="3"/>
        <v>1600</v>
      </c>
    </row>
    <row r="5" spans="1:8" x14ac:dyDescent="0.4">
      <c r="A5">
        <v>4</v>
      </c>
      <c r="B5">
        <f t="shared" si="0"/>
        <v>300</v>
      </c>
      <c r="C5">
        <f t="shared" si="1"/>
        <v>800</v>
      </c>
      <c r="D5">
        <f t="shared" si="2"/>
        <v>750</v>
      </c>
      <c r="E5">
        <f t="shared" si="3"/>
        <v>1550</v>
      </c>
    </row>
    <row r="6" spans="1:8" x14ac:dyDescent="0.4">
      <c r="A6">
        <v>5</v>
      </c>
      <c r="B6">
        <f t="shared" si="0"/>
        <v>240</v>
      </c>
      <c r="C6">
        <f t="shared" si="1"/>
        <v>1000</v>
      </c>
      <c r="D6">
        <f t="shared" si="2"/>
        <v>600</v>
      </c>
      <c r="E6">
        <f t="shared" si="3"/>
        <v>1600</v>
      </c>
    </row>
    <row r="7" spans="1:8" x14ac:dyDescent="0.4">
      <c r="A7">
        <v>6</v>
      </c>
      <c r="B7">
        <f t="shared" si="0"/>
        <v>200</v>
      </c>
      <c r="C7">
        <f t="shared" si="1"/>
        <v>1200</v>
      </c>
      <c r="D7">
        <f t="shared" si="2"/>
        <v>500</v>
      </c>
      <c r="E7">
        <f t="shared" si="3"/>
        <v>1700</v>
      </c>
    </row>
    <row r="8" spans="1:8" x14ac:dyDescent="0.4">
      <c r="A8">
        <v>7</v>
      </c>
      <c r="B8">
        <f t="shared" si="0"/>
        <v>171.42857142857142</v>
      </c>
      <c r="C8">
        <f t="shared" si="1"/>
        <v>1400</v>
      </c>
      <c r="D8">
        <f t="shared" si="2"/>
        <v>428.57142857142856</v>
      </c>
      <c r="E8">
        <f t="shared" si="3"/>
        <v>1828.5714285714284</v>
      </c>
    </row>
    <row r="9" spans="1:8" x14ac:dyDescent="0.4">
      <c r="A9">
        <v>8</v>
      </c>
      <c r="B9">
        <f t="shared" si="0"/>
        <v>150</v>
      </c>
      <c r="C9">
        <f t="shared" si="1"/>
        <v>1600</v>
      </c>
      <c r="D9">
        <f t="shared" si="2"/>
        <v>375</v>
      </c>
      <c r="E9">
        <f t="shared" si="3"/>
        <v>1975</v>
      </c>
    </row>
    <row r="10" spans="1:8" x14ac:dyDescent="0.4">
      <c r="A10">
        <v>9</v>
      </c>
      <c r="B10">
        <f t="shared" si="0"/>
        <v>133.33333333333334</v>
      </c>
      <c r="C10">
        <f t="shared" si="1"/>
        <v>1800</v>
      </c>
      <c r="D10">
        <f t="shared" si="2"/>
        <v>333.33333333333337</v>
      </c>
      <c r="E10">
        <f t="shared" si="3"/>
        <v>2133.3333333333335</v>
      </c>
    </row>
    <row r="11" spans="1:8" x14ac:dyDescent="0.4">
      <c r="A11">
        <v>10</v>
      </c>
      <c r="B11">
        <f t="shared" si="0"/>
        <v>120</v>
      </c>
      <c r="C11">
        <f t="shared" si="1"/>
        <v>2000</v>
      </c>
      <c r="D11">
        <f t="shared" si="2"/>
        <v>300</v>
      </c>
      <c r="E11">
        <f t="shared" si="3"/>
        <v>2300</v>
      </c>
    </row>
    <row r="12" spans="1:8" x14ac:dyDescent="0.4">
      <c r="A12">
        <v>11</v>
      </c>
      <c r="B12">
        <f t="shared" si="0"/>
        <v>109.09090909090909</v>
      </c>
      <c r="C12">
        <f t="shared" si="1"/>
        <v>2200</v>
      </c>
      <c r="D12">
        <f t="shared" si="2"/>
        <v>272.72727272727275</v>
      </c>
      <c r="E12">
        <f t="shared" si="3"/>
        <v>2472.727272727273</v>
      </c>
    </row>
    <row r="13" spans="1:8" x14ac:dyDescent="0.4">
      <c r="A13">
        <v>12</v>
      </c>
      <c r="B13">
        <f t="shared" si="0"/>
        <v>100</v>
      </c>
      <c r="C13">
        <f t="shared" si="1"/>
        <v>2400</v>
      </c>
      <c r="D13">
        <f t="shared" si="2"/>
        <v>250</v>
      </c>
      <c r="E13">
        <f t="shared" si="3"/>
        <v>2650</v>
      </c>
    </row>
    <row r="14" spans="1:8" x14ac:dyDescent="0.4">
      <c r="A14">
        <v>13</v>
      </c>
      <c r="B14">
        <f t="shared" si="0"/>
        <v>92.307692307692307</v>
      </c>
      <c r="C14">
        <f t="shared" si="1"/>
        <v>2600</v>
      </c>
      <c r="D14">
        <f t="shared" si="2"/>
        <v>230.76923076923077</v>
      </c>
      <c r="E14">
        <f t="shared" si="3"/>
        <v>2830.7692307692309</v>
      </c>
    </row>
    <row r="15" spans="1:8" x14ac:dyDescent="0.4">
      <c r="A15">
        <v>14</v>
      </c>
      <c r="B15">
        <f t="shared" si="0"/>
        <v>85.714285714285708</v>
      </c>
      <c r="C15">
        <f t="shared" si="1"/>
        <v>2800</v>
      </c>
      <c r="D15">
        <f t="shared" si="2"/>
        <v>214.28571428571428</v>
      </c>
      <c r="E15">
        <f t="shared" si="3"/>
        <v>3014.2857142857142</v>
      </c>
    </row>
    <row r="16" spans="1:8" x14ac:dyDescent="0.4">
      <c r="A16">
        <v>15</v>
      </c>
      <c r="B16">
        <f t="shared" si="0"/>
        <v>80</v>
      </c>
      <c r="C16">
        <f t="shared" si="1"/>
        <v>3000</v>
      </c>
      <c r="D16">
        <f t="shared" si="2"/>
        <v>200</v>
      </c>
      <c r="E16">
        <f t="shared" si="3"/>
        <v>3200</v>
      </c>
    </row>
    <row r="17" spans="1:5" x14ac:dyDescent="0.4">
      <c r="A17">
        <v>16</v>
      </c>
      <c r="B17">
        <f t="shared" si="0"/>
        <v>75</v>
      </c>
      <c r="C17">
        <f t="shared" si="1"/>
        <v>3200</v>
      </c>
      <c r="D17">
        <f t="shared" si="2"/>
        <v>187.5</v>
      </c>
      <c r="E17">
        <f t="shared" si="3"/>
        <v>3387.5</v>
      </c>
    </row>
    <row r="18" spans="1:5" x14ac:dyDescent="0.4">
      <c r="A18">
        <v>17</v>
      </c>
      <c r="B18">
        <f t="shared" si="0"/>
        <v>70.588235294117652</v>
      </c>
      <c r="C18">
        <f t="shared" si="1"/>
        <v>3400</v>
      </c>
      <c r="D18">
        <f t="shared" si="2"/>
        <v>176.47058823529414</v>
      </c>
      <c r="E18">
        <f t="shared" si="3"/>
        <v>3576.4705882352941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E959-4540-48BD-8CC3-2492518C5021}">
  <dimension ref="A1:H13"/>
  <sheetViews>
    <sheetView workbookViewId="0">
      <selection activeCell="L7" sqref="L7"/>
    </sheetView>
  </sheetViews>
  <sheetFormatPr defaultRowHeight="18.75" x14ac:dyDescent="0.4"/>
  <cols>
    <col min="1" max="1" width="11" bestFit="1" customWidth="1"/>
  </cols>
  <sheetData>
    <row r="1" spans="1:8" x14ac:dyDescent="0.4">
      <c r="A1" s="1" t="s">
        <v>8</v>
      </c>
      <c r="B1" s="1">
        <v>800</v>
      </c>
    </row>
    <row r="2" spans="1:8" x14ac:dyDescent="0.4">
      <c r="A2" s="1" t="s">
        <v>9</v>
      </c>
      <c r="B2" s="1">
        <v>1200</v>
      </c>
    </row>
    <row r="3" spans="1:8" x14ac:dyDescent="0.4">
      <c r="A3" s="1" t="s">
        <v>10</v>
      </c>
      <c r="B3" s="1">
        <v>700</v>
      </c>
    </row>
    <row r="5" spans="1:8" x14ac:dyDescent="0.4">
      <c r="A5" s="4" t="s">
        <v>11</v>
      </c>
      <c r="B5" s="4" t="s">
        <v>12</v>
      </c>
      <c r="C5" s="4"/>
      <c r="D5" s="4"/>
      <c r="E5" s="4"/>
      <c r="F5" s="4"/>
      <c r="G5" s="4"/>
    </row>
    <row r="6" spans="1:8" x14ac:dyDescent="0.4">
      <c r="A6" s="4"/>
      <c r="B6" s="1">
        <v>40</v>
      </c>
      <c r="C6" s="1">
        <v>50</v>
      </c>
      <c r="D6" s="1">
        <v>60</v>
      </c>
      <c r="E6" s="1">
        <v>70</v>
      </c>
      <c r="F6" s="1">
        <v>80</v>
      </c>
      <c r="G6" s="1">
        <v>90</v>
      </c>
    </row>
    <row r="7" spans="1:8" x14ac:dyDescent="0.4">
      <c r="A7" s="1">
        <v>40</v>
      </c>
      <c r="B7" s="1">
        <f t="shared" ref="B7:G7" si="0">IF(B6&gt;$A$7,($B$2-$B$1)*$A$7-0,$B$2*B6-$B$1*$A$7+$B$3*($A$7-B6))</f>
        <v>16000</v>
      </c>
      <c r="C7" s="1">
        <f t="shared" si="0"/>
        <v>16000</v>
      </c>
      <c r="D7" s="1">
        <f t="shared" si="0"/>
        <v>16000</v>
      </c>
      <c r="E7" s="1">
        <f t="shared" si="0"/>
        <v>16000</v>
      </c>
      <c r="F7" s="1">
        <f t="shared" si="0"/>
        <v>16000</v>
      </c>
      <c r="G7" s="1">
        <f t="shared" si="0"/>
        <v>16000</v>
      </c>
      <c r="H7" s="3">
        <f t="shared" ref="H7:H12" si="1">B7*$B$13+C7*$C$13+D7*$D$13+E7*$E$13+F7*$F$13+G7*$G$13</f>
        <v>16000</v>
      </c>
    </row>
    <row r="8" spans="1:8" x14ac:dyDescent="0.4">
      <c r="A8" s="1">
        <v>50</v>
      </c>
      <c r="B8" s="1">
        <f t="shared" ref="B8:G8" si="2">IF(B6&gt;$A$8,($B$2-$B$1)*$A$8-0,$B$2*B6-$B$1*$A$8+$B$3*($A$8-B6))</f>
        <v>15000</v>
      </c>
      <c r="C8" s="1">
        <f t="shared" si="2"/>
        <v>20000</v>
      </c>
      <c r="D8" s="1">
        <f t="shared" si="2"/>
        <v>20000</v>
      </c>
      <c r="E8" s="1">
        <f t="shared" si="2"/>
        <v>20000</v>
      </c>
      <c r="F8" s="1">
        <f t="shared" si="2"/>
        <v>20000</v>
      </c>
      <c r="G8" s="1">
        <f t="shared" si="2"/>
        <v>20000</v>
      </c>
      <c r="H8" s="3">
        <f t="shared" si="1"/>
        <v>19250</v>
      </c>
    </row>
    <row r="9" spans="1:8" x14ac:dyDescent="0.4">
      <c r="A9" s="1">
        <v>60</v>
      </c>
      <c r="B9" s="1">
        <f t="shared" ref="B9:G9" si="3">IF(B6&gt;$A$9,($B$2-$B$1)*$A$9-0,$B$2*B6-$B$1*$A$9+$B$3*($A$9-B6))</f>
        <v>14000</v>
      </c>
      <c r="C9" s="1">
        <f t="shared" si="3"/>
        <v>19000</v>
      </c>
      <c r="D9" s="1">
        <f t="shared" si="3"/>
        <v>24000</v>
      </c>
      <c r="E9" s="1">
        <f t="shared" si="3"/>
        <v>24000</v>
      </c>
      <c r="F9" s="1">
        <f t="shared" si="3"/>
        <v>24000</v>
      </c>
      <c r="G9" s="1">
        <f t="shared" si="3"/>
        <v>24000</v>
      </c>
      <c r="H9" s="3">
        <f t="shared" si="1"/>
        <v>20750</v>
      </c>
    </row>
    <row r="10" spans="1:8" x14ac:dyDescent="0.4">
      <c r="A10" s="1">
        <v>70</v>
      </c>
      <c r="B10" s="1">
        <f t="shared" ref="B10:G10" si="4">IF(B6&gt;$A$10,($B$2-$B$1)*$A$10-0,$B$2*B6-$B$1*$A$10+$B$3*($A$10-B6))</f>
        <v>13000</v>
      </c>
      <c r="C10" s="1">
        <f t="shared" si="4"/>
        <v>18000</v>
      </c>
      <c r="D10" s="1">
        <f t="shared" si="4"/>
        <v>23000</v>
      </c>
      <c r="E10" s="1">
        <f t="shared" si="4"/>
        <v>28000</v>
      </c>
      <c r="F10" s="1">
        <f t="shared" si="4"/>
        <v>28000</v>
      </c>
      <c r="G10" s="1">
        <f t="shared" si="4"/>
        <v>28000</v>
      </c>
      <c r="H10" s="3">
        <f t="shared" si="1"/>
        <v>21150</v>
      </c>
    </row>
    <row r="11" spans="1:8" x14ac:dyDescent="0.4">
      <c r="A11" s="1">
        <v>80</v>
      </c>
      <c r="B11" s="1">
        <f t="shared" ref="B11:G11" si="5">IF(B6&gt;$A$11,($B$2-$B$1)*$A$11-0,$B$2*B6-$B$1*$A$11+$B$3*($A$11-B6))</f>
        <v>12000</v>
      </c>
      <c r="C11" s="1">
        <f t="shared" si="5"/>
        <v>17000</v>
      </c>
      <c r="D11" s="1">
        <f t="shared" si="5"/>
        <v>22000</v>
      </c>
      <c r="E11" s="1">
        <f t="shared" si="5"/>
        <v>27000</v>
      </c>
      <c r="F11" s="1">
        <f t="shared" si="5"/>
        <v>32000</v>
      </c>
      <c r="G11" s="1">
        <f t="shared" si="5"/>
        <v>32000</v>
      </c>
      <c r="H11" s="3">
        <f t="shared" si="1"/>
        <v>20800</v>
      </c>
    </row>
    <row r="12" spans="1:8" x14ac:dyDescent="0.4">
      <c r="A12" s="1">
        <v>90</v>
      </c>
      <c r="B12" s="1">
        <f t="shared" ref="B12:G12" si="6">IF(B6&gt;$A$12,($B$2-$B$1)*$A$12-0,$B$2*B6-$B$1*$A$12+$B$3*($A$12-B6))</f>
        <v>11000</v>
      </c>
      <c r="C12" s="1">
        <f t="shared" si="6"/>
        <v>16000</v>
      </c>
      <c r="D12" s="1">
        <f t="shared" si="6"/>
        <v>21000</v>
      </c>
      <c r="E12" s="1">
        <f t="shared" si="6"/>
        <v>26000</v>
      </c>
      <c r="F12" s="1">
        <f t="shared" si="6"/>
        <v>31000</v>
      </c>
      <c r="G12" s="1">
        <f t="shared" si="6"/>
        <v>36000</v>
      </c>
      <c r="H12" s="3">
        <f t="shared" si="1"/>
        <v>19950</v>
      </c>
    </row>
    <row r="13" spans="1:8" x14ac:dyDescent="0.4">
      <c r="B13">
        <v>0.15</v>
      </c>
      <c r="C13">
        <v>0.35</v>
      </c>
      <c r="D13">
        <v>0.22</v>
      </c>
      <c r="E13">
        <v>0.15</v>
      </c>
      <c r="F13">
        <v>0.1</v>
      </c>
      <c r="G13">
        <v>0.03</v>
      </c>
    </row>
  </sheetData>
  <mergeCells count="2">
    <mergeCell ref="A5:A6"/>
    <mergeCell ref="B5:G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ADD5-496C-4FEE-87E1-5709EAAC6CEC}">
  <dimension ref="A1:D573"/>
  <sheetViews>
    <sheetView topLeftCell="A244" workbookViewId="0">
      <selection activeCell="G255" sqref="G255"/>
    </sheetView>
  </sheetViews>
  <sheetFormatPr defaultRowHeight="18.75" x14ac:dyDescent="0.4"/>
  <cols>
    <col min="2" max="2" width="17.5" bestFit="1" customWidth="1"/>
    <col min="3" max="3" width="11.25" bestFit="1" customWidth="1"/>
    <col min="4" max="4" width="17.5" bestFit="1" customWidth="1"/>
  </cols>
  <sheetData>
    <row r="1" spans="1:4" x14ac:dyDescent="0.4">
      <c r="A1" s="1" t="s">
        <v>13</v>
      </c>
      <c r="B1" s="1">
        <v>6.5</v>
      </c>
    </row>
    <row r="2" spans="1:4" x14ac:dyDescent="0.4">
      <c r="A2" s="1" t="s">
        <v>14</v>
      </c>
      <c r="B2" s="1">
        <v>2.82</v>
      </c>
    </row>
    <row r="4" spans="1:4" x14ac:dyDescent="0.4">
      <c r="A4" s="1" t="s">
        <v>15</v>
      </c>
      <c r="B4" s="1" t="s">
        <v>16</v>
      </c>
      <c r="C4" s="1" t="s">
        <v>17</v>
      </c>
      <c r="D4" s="1" t="s">
        <v>18</v>
      </c>
    </row>
    <row r="5" spans="1:4" x14ac:dyDescent="0.4">
      <c r="A5" s="1">
        <f ca="1">RAND()</f>
        <v>0.97218523146321689</v>
      </c>
      <c r="B5" s="1">
        <f ca="1">SQRT((-2)*LN(A5))*COS(2*PI()*A6)</f>
        <v>-0.23674757643928615</v>
      </c>
      <c r="C5" s="1">
        <f ca="1">B5*$B$2+$B$1</f>
        <v>5.8323718344412132</v>
      </c>
      <c r="D5" s="1">
        <f ca="1">ROUND(C5, 0)</f>
        <v>6</v>
      </c>
    </row>
    <row r="6" spans="1:4" x14ac:dyDescent="0.4">
      <c r="A6" s="1">
        <f t="shared" ref="A6:A69" ca="1" si="0">RAND()</f>
        <v>0.51287557247216875</v>
      </c>
      <c r="B6" s="1">
        <f ca="1">SQRT((-2)*LN(A5))*SIN(2*PI()*A6)</f>
        <v>-1.9194679128461289E-2</v>
      </c>
      <c r="C6" s="1">
        <f ca="1">B6*$B$2+$B$1</f>
        <v>6.4458710048577395</v>
      </c>
      <c r="D6" s="1">
        <f t="shared" ref="D6:D69" ca="1" si="1">ROUND(C6, 0)</f>
        <v>6</v>
      </c>
    </row>
    <row r="7" spans="1:4" x14ac:dyDescent="0.4">
      <c r="A7" s="1">
        <f t="shared" ca="1" si="0"/>
        <v>0.14079346357964284</v>
      </c>
      <c r="B7" s="1">
        <f ca="1">SQRT((-2)*LN(A7))*COS(2*PI()*A8)</f>
        <v>1.8518757704234481</v>
      </c>
      <c r="C7" s="1">
        <f t="shared" ref="C7:C70" ca="1" si="2">B7*$B$2+$B$1</f>
        <v>11.722289672594123</v>
      </c>
      <c r="D7" s="1">
        <f t="shared" ca="1" si="1"/>
        <v>12</v>
      </c>
    </row>
    <row r="8" spans="1:4" x14ac:dyDescent="0.4">
      <c r="A8" s="1">
        <f t="shared" ca="1" si="0"/>
        <v>0.94240302041233592</v>
      </c>
      <c r="B8" s="1">
        <f ca="1">SQRT((-2)*LN(A7))*SIN(2*PI()*A8)</f>
        <v>-0.70105538331163708</v>
      </c>
      <c r="C8" s="1">
        <f t="shared" ca="1" si="2"/>
        <v>4.5230238190611836</v>
      </c>
      <c r="D8" s="1">
        <f t="shared" ca="1" si="1"/>
        <v>5</v>
      </c>
    </row>
    <row r="9" spans="1:4" x14ac:dyDescent="0.4">
      <c r="A9" s="1">
        <f t="shared" ca="1" si="0"/>
        <v>2.8965188437982681E-3</v>
      </c>
      <c r="B9" s="1">
        <f ca="1">SQRT((-2)*LN(A9))*COS(2*PI()*A10)</f>
        <v>-0.25241090225820823</v>
      </c>
      <c r="C9" s="1">
        <f t="shared" ca="1" si="2"/>
        <v>5.7882012556318525</v>
      </c>
      <c r="D9" s="1">
        <f t="shared" ca="1" si="1"/>
        <v>6</v>
      </c>
    </row>
    <row r="10" spans="1:4" x14ac:dyDescent="0.4">
      <c r="A10" s="1">
        <f t="shared" ca="1" si="0"/>
        <v>0.26176100249752643</v>
      </c>
      <c r="B10" s="1">
        <f ca="1">SQRT((-2)*LN(A9))*SIN(2*PI()*A10)</f>
        <v>3.4095131705116382</v>
      </c>
      <c r="C10" s="1">
        <f t="shared" ca="1" si="2"/>
        <v>16.11482714084282</v>
      </c>
      <c r="D10" s="1">
        <f t="shared" ca="1" si="1"/>
        <v>16</v>
      </c>
    </row>
    <row r="11" spans="1:4" x14ac:dyDescent="0.4">
      <c r="A11" s="1">
        <f t="shared" ca="1" si="0"/>
        <v>0.63519835393750956</v>
      </c>
      <c r="B11" s="1">
        <f t="shared" ref="B11" ca="1" si="3">SQRT((-2)*LN(A11))*COS(2*PI()*A12)</f>
        <v>0.29176043022714099</v>
      </c>
      <c r="C11" s="1">
        <f t="shared" ca="1" si="2"/>
        <v>7.3227644132405372</v>
      </c>
      <c r="D11" s="1">
        <f t="shared" ca="1" si="1"/>
        <v>7</v>
      </c>
    </row>
    <row r="12" spans="1:4" x14ac:dyDescent="0.4">
      <c r="A12" s="1">
        <f t="shared" ca="1" si="0"/>
        <v>0.79953652054658997</v>
      </c>
      <c r="B12" s="1">
        <f t="shared" ref="B12" ca="1" si="4">SQRT((-2)*LN(A11))*SIN(2*PI()*A12)</f>
        <v>-0.90692434760304941</v>
      </c>
      <c r="C12" s="1">
        <f t="shared" ca="1" si="2"/>
        <v>3.9424733397594007</v>
      </c>
      <c r="D12" s="1">
        <f t="shared" ca="1" si="1"/>
        <v>4</v>
      </c>
    </row>
    <row r="13" spans="1:4" x14ac:dyDescent="0.4">
      <c r="A13" s="1">
        <f t="shared" ca="1" si="0"/>
        <v>8.3123693549550848E-2</v>
      </c>
      <c r="B13" s="1">
        <f t="shared" ref="B13" ca="1" si="5">SQRT((-2)*LN(A13))*COS(2*PI()*A14)</f>
        <v>0.57709857323280578</v>
      </c>
      <c r="C13" s="1">
        <f t="shared" ca="1" si="2"/>
        <v>8.1274179765165115</v>
      </c>
      <c r="D13" s="1">
        <f t="shared" ca="1" si="1"/>
        <v>8</v>
      </c>
    </row>
    <row r="14" spans="1:4" x14ac:dyDescent="0.4">
      <c r="A14" s="1">
        <f t="shared" ca="1" si="0"/>
        <v>0.20834671194797516</v>
      </c>
      <c r="B14" s="1">
        <f t="shared" ref="B14" ca="1" si="6">SQRT((-2)*LN(A13))*SIN(2*PI()*A14)</f>
        <v>2.1544856069201717</v>
      </c>
      <c r="C14" s="1">
        <f t="shared" ca="1" si="2"/>
        <v>12.575649411514885</v>
      </c>
      <c r="D14" s="1">
        <f t="shared" ca="1" si="1"/>
        <v>13</v>
      </c>
    </row>
    <row r="15" spans="1:4" x14ac:dyDescent="0.4">
      <c r="A15" s="1">
        <f t="shared" ca="1" si="0"/>
        <v>0.20474389877248</v>
      </c>
      <c r="B15" s="1">
        <f t="shared" ref="B15" ca="1" si="7">SQRT((-2)*LN(A15))*COS(2*PI()*A16)</f>
        <v>0.57673457059122701</v>
      </c>
      <c r="C15" s="1">
        <f t="shared" ca="1" si="2"/>
        <v>8.1263914890672595</v>
      </c>
      <c r="D15" s="1">
        <f t="shared" ca="1" si="1"/>
        <v>8</v>
      </c>
    </row>
    <row r="16" spans="1:4" x14ac:dyDescent="0.4">
      <c r="A16" s="1">
        <f t="shared" ca="1" si="0"/>
        <v>0.19751558977770889</v>
      </c>
      <c r="B16" s="1">
        <f t="shared" ref="B16" ca="1" si="8">SQRT((-2)*LN(A15))*SIN(2*PI()*A16)</f>
        <v>1.6850424164752782</v>
      </c>
      <c r="C16" s="1">
        <f t="shared" ca="1" si="2"/>
        <v>11.251819614460285</v>
      </c>
      <c r="D16" s="1">
        <f t="shared" ca="1" si="1"/>
        <v>11</v>
      </c>
    </row>
    <row r="17" spans="1:4" x14ac:dyDescent="0.4">
      <c r="A17" s="1">
        <f t="shared" ca="1" si="0"/>
        <v>0.20460149990569809</v>
      </c>
      <c r="B17" s="1">
        <f t="shared" ref="B17" ca="1" si="9">SQRT((-2)*LN(A17))*COS(2*PI()*A18)</f>
        <v>-1.2977481778442082</v>
      </c>
      <c r="C17" s="1">
        <f t="shared" ca="1" si="2"/>
        <v>2.8403501384793333</v>
      </c>
      <c r="D17" s="1">
        <f t="shared" ca="1" si="1"/>
        <v>3</v>
      </c>
    </row>
    <row r="18" spans="1:4" x14ac:dyDescent="0.4">
      <c r="A18" s="1">
        <f t="shared" ca="1" si="0"/>
        <v>0.62010903869523837</v>
      </c>
      <c r="B18" s="1">
        <f t="shared" ref="B18" ca="1" si="10">SQRT((-2)*LN(A17))*SIN(2*PI()*A18)</f>
        <v>-1.2203408769889752</v>
      </c>
      <c r="C18" s="1">
        <f t="shared" ca="1" si="2"/>
        <v>3.0586387268910902</v>
      </c>
      <c r="D18" s="1">
        <f t="shared" ca="1" si="1"/>
        <v>3</v>
      </c>
    </row>
    <row r="19" spans="1:4" x14ac:dyDescent="0.4">
      <c r="A19" s="1">
        <f t="shared" ca="1" si="0"/>
        <v>0.97681323051073166</v>
      </c>
      <c r="B19" s="1">
        <f t="shared" ref="B19" ca="1" si="11">SQRT((-2)*LN(A19))*COS(2*PI()*A20)</f>
        <v>0.12398741163866132</v>
      </c>
      <c r="C19" s="1">
        <f t="shared" ca="1" si="2"/>
        <v>6.8496445008210252</v>
      </c>
      <c r="D19" s="1">
        <f t="shared" ca="1" si="1"/>
        <v>7</v>
      </c>
    </row>
    <row r="20" spans="1:4" x14ac:dyDescent="0.4">
      <c r="A20" s="1">
        <f t="shared" ca="1" si="0"/>
        <v>0.15300605357267583</v>
      </c>
      <c r="B20" s="1">
        <f t="shared" ref="B20:B21" ca="1" si="12">SQRT((-2)*LN(A19))*SIN(2*PI()*A20)</f>
        <v>0.17761403326335284</v>
      </c>
      <c r="C20" s="1">
        <f t="shared" ca="1" si="2"/>
        <v>7.0008715738026552</v>
      </c>
      <c r="D20" s="1">
        <f t="shared" ca="1" si="1"/>
        <v>7</v>
      </c>
    </row>
    <row r="21" spans="1:4" x14ac:dyDescent="0.4">
      <c r="A21" s="1">
        <f t="shared" ca="1" si="0"/>
        <v>0.76276241223225927</v>
      </c>
      <c r="B21" s="1">
        <f t="shared" ca="1" si="12"/>
        <v>-1.9314410942785012</v>
      </c>
      <c r="C21" s="1">
        <f t="shared" ca="1" si="2"/>
        <v>1.0533361141346269</v>
      </c>
      <c r="D21" s="1">
        <f t="shared" ca="1" si="1"/>
        <v>1</v>
      </c>
    </row>
    <row r="22" spans="1:4" x14ac:dyDescent="0.4">
      <c r="A22" s="1">
        <f t="shared" ca="1" si="0"/>
        <v>0.89294998696323569</v>
      </c>
      <c r="B22" s="1">
        <f ca="1">SQRT((-2)*LN(A22))*COS(2*PI()*A23)</f>
        <v>-0.45066974547743727</v>
      </c>
      <c r="C22" s="1">
        <f t="shared" ca="1" si="2"/>
        <v>5.2291113177536275</v>
      </c>
      <c r="D22" s="1">
        <f t="shared" ca="1" si="1"/>
        <v>5</v>
      </c>
    </row>
    <row r="23" spans="1:4" x14ac:dyDescent="0.4">
      <c r="A23" s="1">
        <f t="shared" ca="1" si="0"/>
        <v>0.55202405915126951</v>
      </c>
      <c r="B23" s="1">
        <f t="shared" ref="B23" ca="1" si="13">SQRT((-2)*LN(A22))*SIN(2*PI()*A23)</f>
        <v>-0.15279460442003176</v>
      </c>
      <c r="C23" s="1">
        <f t="shared" ca="1" si="2"/>
        <v>6.06911921553551</v>
      </c>
      <c r="D23" s="1">
        <f t="shared" ca="1" si="1"/>
        <v>6</v>
      </c>
    </row>
    <row r="24" spans="1:4" x14ac:dyDescent="0.4">
      <c r="A24" s="1">
        <f t="shared" ca="1" si="0"/>
        <v>0.4407546659408802</v>
      </c>
      <c r="B24" s="1">
        <f t="shared" ref="B24:B50" ca="1" si="14">SQRT((-2)*LN(A24))*COS(2*PI()*A25)</f>
        <v>-1.0690829378098281</v>
      </c>
      <c r="C24" s="1">
        <f t="shared" ca="1" si="2"/>
        <v>3.4851861153762851</v>
      </c>
      <c r="D24" s="1">
        <f t="shared" ca="1" si="1"/>
        <v>3</v>
      </c>
    </row>
    <row r="25" spans="1:4" x14ac:dyDescent="0.4">
      <c r="A25" s="1">
        <f t="shared" ca="1" si="0"/>
        <v>0.59267969299402545</v>
      </c>
      <c r="B25" s="1">
        <f t="shared" ref="B25:B51" ca="1" si="15">SQRT((-2)*LN(A24))*SIN(2*PI()*A25)</f>
        <v>-0.70398537972886521</v>
      </c>
      <c r="C25" s="1">
        <f t="shared" ca="1" si="2"/>
        <v>4.5147612291646002</v>
      </c>
      <c r="D25" s="1">
        <f t="shared" ca="1" si="1"/>
        <v>5</v>
      </c>
    </row>
    <row r="26" spans="1:4" x14ac:dyDescent="0.4">
      <c r="A26" s="1">
        <f t="shared" ca="1" si="0"/>
        <v>0.38765676370352109</v>
      </c>
      <c r="B26" s="1">
        <f t="shared" ref="B26:B52" ca="1" si="16">SQRT((-2)*LN(A26))*COS(2*PI()*A27)</f>
        <v>-0.50713875004305453</v>
      </c>
      <c r="C26" s="1">
        <f t="shared" ca="1" si="2"/>
        <v>5.0698687248785861</v>
      </c>
      <c r="D26" s="1">
        <f t="shared" ca="1" si="1"/>
        <v>5</v>
      </c>
    </row>
    <row r="27" spans="1:4" x14ac:dyDescent="0.4">
      <c r="A27" s="1">
        <f t="shared" ca="1" si="0"/>
        <v>0.68995696580660215</v>
      </c>
      <c r="B27" s="1">
        <f t="shared" ref="B27:B53" ca="1" si="17">SQRT((-2)*LN(A26))*SIN(2*PI()*A27)</f>
        <v>-1.2798750756281285</v>
      </c>
      <c r="C27" s="1">
        <f t="shared" ca="1" si="2"/>
        <v>2.8907522867286777</v>
      </c>
      <c r="D27" s="1">
        <f t="shared" ca="1" si="1"/>
        <v>3</v>
      </c>
    </row>
    <row r="28" spans="1:4" x14ac:dyDescent="0.4">
      <c r="A28" s="1">
        <f t="shared" ca="1" si="0"/>
        <v>0.50140428715261387</v>
      </c>
      <c r="B28" s="1">
        <f t="shared" ref="B28:B54" ca="1" si="18">SQRT((-2)*LN(A28))*COS(2*PI()*A29)</f>
        <v>1.0903349162237488</v>
      </c>
      <c r="C28" s="1">
        <f t="shared" ca="1" si="2"/>
        <v>9.5747444637509709</v>
      </c>
      <c r="D28" s="1">
        <f t="shared" ca="1" si="1"/>
        <v>10</v>
      </c>
    </row>
    <row r="29" spans="1:4" x14ac:dyDescent="0.4">
      <c r="A29" s="1">
        <f t="shared" ca="1" si="0"/>
        <v>0.93920429751138568</v>
      </c>
      <c r="B29" s="1">
        <f t="shared" ref="B29:B55" ca="1" si="19">SQRT((-2)*LN(A28))*SIN(2*PI()*A29)</f>
        <v>-0.43801239288852412</v>
      </c>
      <c r="C29" s="1">
        <f t="shared" ca="1" si="2"/>
        <v>5.2648050520543617</v>
      </c>
      <c r="D29" s="1">
        <f t="shared" ca="1" si="1"/>
        <v>5</v>
      </c>
    </row>
    <row r="30" spans="1:4" x14ac:dyDescent="0.4">
      <c r="A30" s="1">
        <f t="shared" ca="1" si="0"/>
        <v>5.2727158450758704E-2</v>
      </c>
      <c r="B30" s="1">
        <f t="shared" ref="B30:B56" ca="1" si="20">SQRT((-2)*LN(A30))*COS(2*PI()*A31)</f>
        <v>2.3505490734177319</v>
      </c>
      <c r="C30" s="1">
        <f t="shared" ca="1" si="2"/>
        <v>13.128548387038004</v>
      </c>
      <c r="D30" s="1">
        <f t="shared" ca="1" si="1"/>
        <v>13</v>
      </c>
    </row>
    <row r="31" spans="1:4" x14ac:dyDescent="0.4">
      <c r="A31" s="1">
        <f t="shared" ca="1" si="0"/>
        <v>3.9785335293925361E-2</v>
      </c>
      <c r="B31" s="1">
        <f t="shared" ref="B31:B57" ca="1" si="21">SQRT((-2)*LN(A30))*SIN(2*PI()*A31)</f>
        <v>0.60014022075363249</v>
      </c>
      <c r="C31" s="1">
        <f t="shared" ca="1" si="2"/>
        <v>8.1923954225252444</v>
      </c>
      <c r="D31" s="1">
        <f t="shared" ca="1" si="1"/>
        <v>8</v>
      </c>
    </row>
    <row r="32" spans="1:4" x14ac:dyDescent="0.4">
      <c r="A32" s="1">
        <f t="shared" ca="1" si="0"/>
        <v>0.91641697315923787</v>
      </c>
      <c r="B32" s="1">
        <f t="shared" ref="B32:B95" ca="1" si="22">SQRT((-2)*LN(A32))*COS(2*PI()*A33)</f>
        <v>0.34793606236366448</v>
      </c>
      <c r="C32" s="1">
        <f t="shared" ca="1" si="2"/>
        <v>7.4811796958655341</v>
      </c>
      <c r="D32" s="1">
        <f t="shared" ca="1" si="1"/>
        <v>7</v>
      </c>
    </row>
    <row r="33" spans="1:4" x14ac:dyDescent="0.4">
      <c r="A33" s="1">
        <f t="shared" ca="1" si="0"/>
        <v>0.90661906368805023</v>
      </c>
      <c r="B33" s="1">
        <f t="shared" ref="B33:B47" ca="1" si="23">SQRT((-2)*LN(A32))*SIN(2*PI()*A33)</f>
        <v>-0.23131820190355945</v>
      </c>
      <c r="C33" s="1">
        <f t="shared" ca="1" si="2"/>
        <v>5.8476826706319622</v>
      </c>
      <c r="D33" s="1">
        <f t="shared" ca="1" si="1"/>
        <v>6</v>
      </c>
    </row>
    <row r="34" spans="1:4" x14ac:dyDescent="0.4">
      <c r="A34" s="1">
        <f t="shared" ca="1" si="0"/>
        <v>0.63919367288288576</v>
      </c>
      <c r="B34" s="1">
        <f t="shared" ca="1" si="23"/>
        <v>-0.33974371018076693</v>
      </c>
      <c r="C34" s="1">
        <f t="shared" ca="1" si="2"/>
        <v>5.5419227372902373</v>
      </c>
      <c r="D34" s="1">
        <f t="shared" ca="1" si="1"/>
        <v>6</v>
      </c>
    </row>
    <row r="35" spans="1:4" x14ac:dyDescent="0.4">
      <c r="A35" s="1">
        <f t="shared" ca="1" si="0"/>
        <v>0.25000681211887688</v>
      </c>
      <c r="B35" s="1">
        <f t="shared" ref="B35" ca="1" si="24">SQRT((-2)*LN(A35))*COS(2*PI()*A36)</f>
        <v>0.13692442360706425</v>
      </c>
      <c r="C35" s="1">
        <f t="shared" ca="1" si="2"/>
        <v>6.8861268745719215</v>
      </c>
      <c r="D35" s="1">
        <f t="shared" ca="1" si="1"/>
        <v>7</v>
      </c>
    </row>
    <row r="36" spans="1:4" x14ac:dyDescent="0.4">
      <c r="A36" s="1">
        <f t="shared" ca="1" si="0"/>
        <v>0.23689752698183142</v>
      </c>
      <c r="B36" s="1">
        <f t="shared" ref="B36" ca="1" si="25">SQRT((-2)*LN(A35))*SIN(2*PI()*A36)</f>
        <v>1.6594535028891608</v>
      </c>
      <c r="C36" s="1">
        <f t="shared" ca="1" si="2"/>
        <v>11.179658878147432</v>
      </c>
      <c r="D36" s="1">
        <f t="shared" ca="1" si="1"/>
        <v>11</v>
      </c>
    </row>
    <row r="37" spans="1:4" x14ac:dyDescent="0.4">
      <c r="A37" s="1">
        <f t="shared" ca="1" si="0"/>
        <v>0.66844180496535088</v>
      </c>
      <c r="B37" s="1">
        <f t="shared" ca="1" si="14"/>
        <v>-0.54137355202817816</v>
      </c>
      <c r="C37" s="1">
        <f t="shared" ca="1" si="2"/>
        <v>4.9733265832805378</v>
      </c>
      <c r="D37" s="1">
        <f t="shared" ca="1" si="1"/>
        <v>5</v>
      </c>
    </row>
    <row r="38" spans="1:4" x14ac:dyDescent="0.4">
      <c r="A38" s="1">
        <f t="shared" ca="1" si="0"/>
        <v>0.64695358437016137</v>
      </c>
      <c r="B38" s="1">
        <f t="shared" ca="1" si="15"/>
        <v>-0.71590960039306228</v>
      </c>
      <c r="C38" s="1">
        <f t="shared" ca="1" si="2"/>
        <v>4.4811349268915643</v>
      </c>
      <c r="D38" s="1">
        <f t="shared" ca="1" si="1"/>
        <v>4</v>
      </c>
    </row>
    <row r="39" spans="1:4" x14ac:dyDescent="0.4">
      <c r="A39" s="1">
        <f t="shared" ca="1" si="0"/>
        <v>0.94461788490398702</v>
      </c>
      <c r="B39" s="1">
        <f t="shared" ca="1" si="16"/>
        <v>-0.24649331272066982</v>
      </c>
      <c r="C39" s="1">
        <f t="shared" ca="1" si="2"/>
        <v>5.8048888581277112</v>
      </c>
      <c r="D39" s="1">
        <f t="shared" ca="1" si="1"/>
        <v>6</v>
      </c>
    </row>
    <row r="40" spans="1:4" x14ac:dyDescent="0.4">
      <c r="A40" s="1">
        <f t="shared" ca="1" si="0"/>
        <v>0.38028928963156028</v>
      </c>
      <c r="B40" s="1">
        <f t="shared" ca="1" si="17"/>
        <v>0.23063092269992805</v>
      </c>
      <c r="C40" s="1">
        <f t="shared" ca="1" si="2"/>
        <v>7.1503792020137968</v>
      </c>
      <c r="D40" s="1">
        <f t="shared" ca="1" si="1"/>
        <v>7</v>
      </c>
    </row>
    <row r="41" spans="1:4" x14ac:dyDescent="0.4">
      <c r="A41" s="1">
        <f t="shared" ca="1" si="0"/>
        <v>0.28958621147803876</v>
      </c>
      <c r="B41" s="1">
        <f t="shared" ca="1" si="18"/>
        <v>-1.1339764595911193</v>
      </c>
      <c r="C41" s="1">
        <f t="shared" ca="1" si="2"/>
        <v>3.3021863839530439</v>
      </c>
      <c r="D41" s="1">
        <f t="shared" ca="1" si="1"/>
        <v>3</v>
      </c>
    </row>
    <row r="42" spans="1:4" x14ac:dyDescent="0.4">
      <c r="A42" s="1">
        <f t="shared" ca="1" si="0"/>
        <v>0.37799298643793411</v>
      </c>
      <c r="B42" s="1">
        <f t="shared" ca="1" si="19"/>
        <v>1.0921089015755368</v>
      </c>
      <c r="C42" s="1">
        <f t="shared" ca="1" si="2"/>
        <v>9.5797471024430134</v>
      </c>
      <c r="D42" s="1">
        <f t="shared" ca="1" si="1"/>
        <v>10</v>
      </c>
    </row>
    <row r="43" spans="1:4" x14ac:dyDescent="0.4">
      <c r="A43" s="1">
        <f t="shared" ca="1" si="0"/>
        <v>0.4119609478930234</v>
      </c>
      <c r="B43" s="1">
        <f t="shared" ca="1" si="20"/>
        <v>-0.86197190589468542</v>
      </c>
      <c r="C43" s="1">
        <f t="shared" ca="1" si="2"/>
        <v>4.0692392253769878</v>
      </c>
      <c r="D43" s="1">
        <f t="shared" ca="1" si="1"/>
        <v>4</v>
      </c>
    </row>
    <row r="44" spans="1:4" x14ac:dyDescent="0.4">
      <c r="A44" s="1">
        <f t="shared" ca="1" si="0"/>
        <v>0.63796363939676903</v>
      </c>
      <c r="B44" s="1">
        <f t="shared" ca="1" si="21"/>
        <v>-1.0152132165379957</v>
      </c>
      <c r="C44" s="1">
        <f t="shared" ca="1" si="2"/>
        <v>3.6370987293628523</v>
      </c>
      <c r="D44" s="1">
        <f t="shared" ca="1" si="1"/>
        <v>4</v>
      </c>
    </row>
    <row r="45" spans="1:4" x14ac:dyDescent="0.4">
      <c r="A45" s="1">
        <f t="shared" ca="1" si="0"/>
        <v>0.33439720562220288</v>
      </c>
      <c r="B45" s="1">
        <f t="shared" ca="1" si="22"/>
        <v>-1.3338065410920139</v>
      </c>
      <c r="C45" s="1">
        <f t="shared" ca="1" si="2"/>
        <v>2.7386655541205212</v>
      </c>
      <c r="D45" s="1">
        <f t="shared" ca="1" si="1"/>
        <v>3</v>
      </c>
    </row>
    <row r="46" spans="1:4" x14ac:dyDescent="0.4">
      <c r="A46" s="1">
        <f t="shared" ca="1" si="0"/>
        <v>0.42862973679196226</v>
      </c>
      <c r="B46" s="1">
        <f t="shared" ca="1" si="23"/>
        <v>0.64172550154956143</v>
      </c>
      <c r="C46" s="1">
        <f t="shared" ca="1" si="2"/>
        <v>8.3096659143697629</v>
      </c>
      <c r="D46" s="1">
        <f t="shared" ca="1" si="1"/>
        <v>8</v>
      </c>
    </row>
    <row r="47" spans="1:4" x14ac:dyDescent="0.4">
      <c r="A47" s="1">
        <f t="shared" ca="1" si="0"/>
        <v>2.2269459346013987E-2</v>
      </c>
      <c r="B47" s="1">
        <f t="shared" ca="1" si="23"/>
        <v>0.1815388843857752</v>
      </c>
      <c r="C47" s="1">
        <f t="shared" ca="1" si="2"/>
        <v>7.011939653967886</v>
      </c>
      <c r="D47" s="1">
        <f t="shared" ca="1" si="1"/>
        <v>7</v>
      </c>
    </row>
    <row r="48" spans="1:4" x14ac:dyDescent="0.4">
      <c r="A48" s="1">
        <f t="shared" ca="1" si="0"/>
        <v>0.86768803741996936</v>
      </c>
      <c r="B48" s="1">
        <f t="shared" ref="B48" ca="1" si="26">SQRT((-2)*LN(A48))*COS(2*PI()*A49)</f>
        <v>-0.52917058350968638</v>
      </c>
      <c r="C48" s="1">
        <f t="shared" ca="1" si="2"/>
        <v>5.0077389545026847</v>
      </c>
      <c r="D48" s="1">
        <f t="shared" ca="1" si="1"/>
        <v>5</v>
      </c>
    </row>
    <row r="49" spans="1:4" x14ac:dyDescent="0.4">
      <c r="A49" s="1">
        <f t="shared" ca="1" si="0"/>
        <v>0.51851610029640816</v>
      </c>
      <c r="B49" s="1">
        <f t="shared" ref="B49" ca="1" si="27">SQRT((-2)*LN(A48))*SIN(2*PI()*A49)</f>
        <v>-6.1843020477641432E-2</v>
      </c>
      <c r="C49" s="1">
        <f t="shared" ca="1" si="2"/>
        <v>6.3256026822530513</v>
      </c>
      <c r="D49" s="1">
        <f t="shared" ca="1" si="1"/>
        <v>6</v>
      </c>
    </row>
    <row r="50" spans="1:4" x14ac:dyDescent="0.4">
      <c r="A50" s="1">
        <f t="shared" ca="1" si="0"/>
        <v>0.81057774590929033</v>
      </c>
      <c r="B50" s="1">
        <f t="shared" ca="1" si="14"/>
        <v>3.067155800823855E-2</v>
      </c>
      <c r="C50" s="1">
        <f t="shared" ca="1" si="2"/>
        <v>6.5864937935832328</v>
      </c>
      <c r="D50" s="1">
        <f t="shared" ca="1" si="1"/>
        <v>7</v>
      </c>
    </row>
    <row r="51" spans="1:4" x14ac:dyDescent="0.4">
      <c r="A51" s="1">
        <f t="shared" ca="1" si="0"/>
        <v>0.24246496479065927</v>
      </c>
      <c r="B51" s="1">
        <f t="shared" ca="1" si="15"/>
        <v>0.64736025021519905</v>
      </c>
      <c r="C51" s="1">
        <f t="shared" ca="1" si="2"/>
        <v>8.325555905606862</v>
      </c>
      <c r="D51" s="1">
        <f t="shared" ca="1" si="1"/>
        <v>8</v>
      </c>
    </row>
    <row r="52" spans="1:4" x14ac:dyDescent="0.4">
      <c r="A52" s="1">
        <f t="shared" ca="1" si="0"/>
        <v>0.96848394431488838</v>
      </c>
      <c r="B52" s="1">
        <f t="shared" ca="1" si="16"/>
        <v>-0.24596714919066903</v>
      </c>
      <c r="C52" s="1">
        <f t="shared" ca="1" si="2"/>
        <v>5.8063726392823138</v>
      </c>
      <c r="D52" s="1">
        <f t="shared" ca="1" si="1"/>
        <v>6</v>
      </c>
    </row>
    <row r="53" spans="1:4" x14ac:dyDescent="0.4">
      <c r="A53" s="1">
        <f t="shared" ca="1" si="0"/>
        <v>0.53780847657897601</v>
      </c>
      <c r="B53" s="1">
        <f t="shared" ca="1" si="17"/>
        <v>-5.9555938756959963E-2</v>
      </c>
      <c r="C53" s="1">
        <f t="shared" ca="1" si="2"/>
        <v>6.3320522527053731</v>
      </c>
      <c r="D53" s="1">
        <f t="shared" ca="1" si="1"/>
        <v>6</v>
      </c>
    </row>
    <row r="54" spans="1:4" x14ac:dyDescent="0.4">
      <c r="A54" s="1">
        <f t="shared" ca="1" si="0"/>
        <v>0.95393430014371505</v>
      </c>
      <c r="B54" s="1">
        <f t="shared" ca="1" si="18"/>
        <v>-0.30154030762820438</v>
      </c>
      <c r="C54" s="1">
        <f t="shared" ca="1" si="2"/>
        <v>5.6496563324884637</v>
      </c>
      <c r="D54" s="1">
        <f t="shared" ca="1" si="1"/>
        <v>6</v>
      </c>
    </row>
    <row r="55" spans="1:4" x14ac:dyDescent="0.4">
      <c r="A55" s="1">
        <f t="shared" ca="1" si="0"/>
        <v>0.46962352444472433</v>
      </c>
      <c r="B55" s="1">
        <f t="shared" ca="1" si="19"/>
        <v>5.8261464399242062E-2</v>
      </c>
      <c r="C55" s="1">
        <f t="shared" ca="1" si="2"/>
        <v>6.664297329605863</v>
      </c>
      <c r="D55" s="1">
        <f t="shared" ca="1" si="1"/>
        <v>7</v>
      </c>
    </row>
    <row r="56" spans="1:4" x14ac:dyDescent="0.4">
      <c r="A56" s="1">
        <f t="shared" ca="1" si="0"/>
        <v>0.22299349558077453</v>
      </c>
      <c r="B56" s="1">
        <f t="shared" ca="1" si="20"/>
        <v>-1.6921187649741747</v>
      </c>
      <c r="C56" s="1">
        <f t="shared" ca="1" si="2"/>
        <v>1.7282250827728278</v>
      </c>
      <c r="D56" s="1">
        <f t="shared" ca="1" si="1"/>
        <v>2</v>
      </c>
    </row>
    <row r="57" spans="1:4" x14ac:dyDescent="0.4">
      <c r="A57" s="1">
        <f t="shared" ca="1" si="0"/>
        <v>0.46561006670141347</v>
      </c>
      <c r="B57" s="1">
        <f t="shared" ca="1" si="21"/>
        <v>0.37142891206194789</v>
      </c>
      <c r="C57" s="1">
        <f t="shared" ca="1" si="2"/>
        <v>7.5474295320146929</v>
      </c>
      <c r="D57" s="1">
        <f t="shared" ca="1" si="1"/>
        <v>8</v>
      </c>
    </row>
    <row r="58" spans="1:4" x14ac:dyDescent="0.4">
      <c r="A58" s="1">
        <f t="shared" ca="1" si="0"/>
        <v>0.76153407762742742</v>
      </c>
      <c r="B58" s="1">
        <f t="shared" ca="1" si="22"/>
        <v>0.72937854307218697</v>
      </c>
      <c r="C58" s="1">
        <f t="shared" ca="1" si="2"/>
        <v>8.5568474914635679</v>
      </c>
      <c r="D58" s="1">
        <f t="shared" ca="1" si="1"/>
        <v>9</v>
      </c>
    </row>
    <row r="59" spans="1:4" x14ac:dyDescent="0.4">
      <c r="A59" s="1">
        <f t="shared" ca="1" si="0"/>
        <v>0.97546313593674316</v>
      </c>
      <c r="B59" s="1">
        <f t="shared" ca="1" si="22"/>
        <v>0.20872977438408499</v>
      </c>
      <c r="C59" s="1">
        <f t="shared" ca="1" si="2"/>
        <v>7.0886179637631201</v>
      </c>
      <c r="D59" s="1">
        <f t="shared" ca="1" si="1"/>
        <v>7</v>
      </c>
    </row>
    <row r="60" spans="1:4" x14ac:dyDescent="0.4">
      <c r="A60" s="1">
        <f t="shared" ca="1" si="0"/>
        <v>0.94293860712173383</v>
      </c>
      <c r="B60" s="1">
        <f t="shared" ref="B60:B123" ca="1" si="28">SQRT((-2)*LN(A59))*SIN(2*PI()*A60)</f>
        <v>-7.8215729773701365E-2</v>
      </c>
      <c r="C60" s="1">
        <f t="shared" ca="1" si="2"/>
        <v>6.279431642038162</v>
      </c>
      <c r="D60" s="1">
        <f t="shared" ca="1" si="1"/>
        <v>6</v>
      </c>
    </row>
    <row r="61" spans="1:4" x14ac:dyDescent="0.4">
      <c r="A61" s="1">
        <f t="shared" ca="1" si="0"/>
        <v>8.162040150389005E-2</v>
      </c>
      <c r="B61" s="1">
        <f t="shared" ca="1" si="22"/>
        <v>1.3364511055332224</v>
      </c>
      <c r="C61" s="1">
        <f t="shared" ca="1" si="2"/>
        <v>10.268792117603688</v>
      </c>
      <c r="D61" s="1">
        <f t="shared" ca="1" si="1"/>
        <v>10</v>
      </c>
    </row>
    <row r="62" spans="1:4" x14ac:dyDescent="0.4">
      <c r="A62" s="1">
        <f t="shared" ca="1" si="0"/>
        <v>0.14817926230903866</v>
      </c>
      <c r="B62" s="1">
        <f t="shared" ca="1" si="22"/>
        <v>-0.57534056946449219</v>
      </c>
      <c r="C62" s="1">
        <f t="shared" ca="1" si="2"/>
        <v>4.8775395941101323</v>
      </c>
      <c r="D62" s="1">
        <f t="shared" ca="1" si="1"/>
        <v>5</v>
      </c>
    </row>
    <row r="63" spans="1:4" x14ac:dyDescent="0.4">
      <c r="A63" s="1">
        <f t="shared" ca="1" si="0"/>
        <v>0.29756344140895552</v>
      </c>
      <c r="B63" s="1">
        <f t="shared" ca="1" si="28"/>
        <v>1.8675246295103045</v>
      </c>
      <c r="C63" s="1">
        <f t="shared" ca="1" si="2"/>
        <v>11.766419455219058</v>
      </c>
      <c r="D63" s="1">
        <f t="shared" ca="1" si="1"/>
        <v>12</v>
      </c>
    </row>
    <row r="64" spans="1:4" x14ac:dyDescent="0.4">
      <c r="A64" s="1">
        <f t="shared" ca="1" si="0"/>
        <v>0.22029751932986574</v>
      </c>
      <c r="B64" s="1">
        <f t="shared" ca="1" si="22"/>
        <v>-1.6396912690201098</v>
      </c>
      <c r="C64" s="1">
        <f t="shared" ca="1" si="2"/>
        <v>1.8760706213632909</v>
      </c>
      <c r="D64" s="1">
        <f t="shared" ca="1" si="1"/>
        <v>2</v>
      </c>
    </row>
    <row r="65" spans="1:4" x14ac:dyDescent="0.4">
      <c r="A65" s="1">
        <f t="shared" ca="1" si="0"/>
        <v>0.55415302441793068</v>
      </c>
      <c r="B65" s="1">
        <f t="shared" ca="1" si="22"/>
        <v>1.0857891588072504</v>
      </c>
      <c r="C65" s="1">
        <f t="shared" ca="1" si="2"/>
        <v>9.5619254278364458</v>
      </c>
      <c r="D65" s="1">
        <f t="shared" ca="1" si="1"/>
        <v>10</v>
      </c>
    </row>
    <row r="66" spans="1:4" x14ac:dyDescent="0.4">
      <c r="A66" s="1">
        <f t="shared" ca="1" si="0"/>
        <v>6.0242655331569361E-3</v>
      </c>
      <c r="B66" s="1">
        <f t="shared" ca="1" si="28"/>
        <v>4.1118470868489167E-2</v>
      </c>
      <c r="C66" s="1">
        <f t="shared" ca="1" si="2"/>
        <v>6.6159540878491399</v>
      </c>
      <c r="D66" s="1">
        <f t="shared" ca="1" si="1"/>
        <v>7</v>
      </c>
    </row>
    <row r="67" spans="1:4" x14ac:dyDescent="0.4">
      <c r="A67" s="1">
        <f t="shared" ca="1" si="0"/>
        <v>0.43180965590782494</v>
      </c>
      <c r="B67" s="1">
        <f t="shared" ca="1" si="22"/>
        <v>-1.27914537758467</v>
      </c>
      <c r="C67" s="1">
        <f t="shared" ca="1" si="2"/>
        <v>2.8928100352112311</v>
      </c>
      <c r="D67" s="1">
        <f t="shared" ca="1" si="1"/>
        <v>3</v>
      </c>
    </row>
    <row r="68" spans="1:4" x14ac:dyDescent="0.4">
      <c r="A68" s="1">
        <f t="shared" ca="1" si="0"/>
        <v>0.47432597966823353</v>
      </c>
      <c r="B68" s="1">
        <f t="shared" ca="1" si="22"/>
        <v>-1.070195643902411</v>
      </c>
      <c r="C68" s="1">
        <f t="shared" ca="1" si="2"/>
        <v>3.4820482841952014</v>
      </c>
      <c r="D68" s="1">
        <f t="shared" ca="1" si="1"/>
        <v>3</v>
      </c>
    </row>
    <row r="69" spans="1:4" x14ac:dyDescent="0.4">
      <c r="A69" s="1">
        <f t="shared" ca="1" si="0"/>
        <v>0.58002448472835366</v>
      </c>
      <c r="B69" s="1">
        <f t="shared" ca="1" si="28"/>
        <v>-0.58855945277559041</v>
      </c>
      <c r="C69" s="1">
        <f t="shared" ca="1" si="2"/>
        <v>4.8402623431728351</v>
      </c>
      <c r="D69" s="1">
        <f t="shared" ca="1" si="1"/>
        <v>5</v>
      </c>
    </row>
    <row r="70" spans="1:4" x14ac:dyDescent="0.4">
      <c r="A70" s="1">
        <f t="shared" ref="A70:A133" ca="1" si="29">RAND()</f>
        <v>0.50329294456342599</v>
      </c>
      <c r="B70" s="1">
        <f t="shared" ca="1" si="22"/>
        <v>-4.1074646710644355E-2</v>
      </c>
      <c r="C70" s="1">
        <f t="shared" ca="1" si="2"/>
        <v>6.384169496275983</v>
      </c>
      <c r="D70" s="1">
        <f t="shared" ref="D70:D133" ca="1" si="30">ROUND(C70, 0)</f>
        <v>6</v>
      </c>
    </row>
    <row r="71" spans="1:4" x14ac:dyDescent="0.4">
      <c r="A71" s="1">
        <f t="shared" ca="1" si="29"/>
        <v>0.25557983628019565</v>
      </c>
      <c r="B71" s="1">
        <f t="shared" ca="1" si="22"/>
        <v>1.1174761555922734</v>
      </c>
      <c r="C71" s="1">
        <f t="shared" ref="C71:C134" ca="1" si="31">B71*$B$2+$B$1</f>
        <v>9.6512827587702112</v>
      </c>
      <c r="D71" s="1">
        <f t="shared" ca="1" si="30"/>
        <v>10</v>
      </c>
    </row>
    <row r="72" spans="1:4" x14ac:dyDescent="0.4">
      <c r="A72" s="1">
        <f t="shared" ca="1" si="29"/>
        <v>0.13174349767430904</v>
      </c>
      <c r="B72" s="1">
        <f t="shared" ca="1" si="28"/>
        <v>1.2164242419687148</v>
      </c>
      <c r="C72" s="1">
        <f t="shared" ca="1" si="31"/>
        <v>9.9303163623517747</v>
      </c>
      <c r="D72" s="1">
        <f t="shared" ca="1" si="30"/>
        <v>10</v>
      </c>
    </row>
    <row r="73" spans="1:4" x14ac:dyDescent="0.4">
      <c r="A73" s="1">
        <f t="shared" ca="1" si="29"/>
        <v>0.20036174606308288</v>
      </c>
      <c r="B73" s="1">
        <f t="shared" ca="1" si="22"/>
        <v>-1.7220609406238208</v>
      </c>
      <c r="C73" s="1">
        <f t="shared" ca="1" si="31"/>
        <v>1.6437881474408256</v>
      </c>
      <c r="D73" s="1">
        <f t="shared" ca="1" si="30"/>
        <v>2</v>
      </c>
    </row>
    <row r="74" spans="1:4" x14ac:dyDescent="0.4">
      <c r="A74" s="1">
        <f t="shared" ca="1" si="29"/>
        <v>0.54495420705322783</v>
      </c>
      <c r="B74" s="1">
        <f t="shared" ca="1" si="22"/>
        <v>-1.0094299555617299</v>
      </c>
      <c r="C74" s="1">
        <f t="shared" ca="1" si="31"/>
        <v>3.6534075253159219</v>
      </c>
      <c r="D74" s="1">
        <f t="shared" ca="1" si="30"/>
        <v>4</v>
      </c>
    </row>
    <row r="75" spans="1:4" x14ac:dyDescent="0.4">
      <c r="A75" s="1">
        <f t="shared" ca="1" si="29"/>
        <v>0.43434411292780439</v>
      </c>
      <c r="B75" s="1">
        <f t="shared" ca="1" si="28"/>
        <v>0.44176711967269294</v>
      </c>
      <c r="C75" s="1">
        <f t="shared" ca="1" si="31"/>
        <v>7.7457832774769937</v>
      </c>
      <c r="D75" s="1">
        <f t="shared" ca="1" si="30"/>
        <v>8</v>
      </c>
    </row>
    <row r="76" spans="1:4" x14ac:dyDescent="0.4">
      <c r="A76" s="1">
        <f t="shared" ca="1" si="29"/>
        <v>0.57907984491227882</v>
      </c>
      <c r="B76" s="1">
        <f t="shared" ca="1" si="22"/>
        <v>-0.27673372088395609</v>
      </c>
      <c r="C76" s="1">
        <f t="shared" ca="1" si="31"/>
        <v>5.7196109071072438</v>
      </c>
      <c r="D76" s="1">
        <f t="shared" ca="1" si="30"/>
        <v>6</v>
      </c>
    </row>
    <row r="77" spans="1:4" x14ac:dyDescent="0.4">
      <c r="A77" s="1">
        <f t="shared" ca="1" si="29"/>
        <v>0.29264367005158565</v>
      </c>
      <c r="B77" s="1">
        <f t="shared" ca="1" si="22"/>
        <v>-0.19940971966624163</v>
      </c>
      <c r="C77" s="1">
        <f t="shared" ca="1" si="31"/>
        <v>5.9376645905411989</v>
      </c>
      <c r="D77" s="1">
        <f t="shared" ca="1" si="30"/>
        <v>6</v>
      </c>
    </row>
    <row r="78" spans="1:4" x14ac:dyDescent="0.4">
      <c r="A78" s="1">
        <f t="shared" ca="1" si="29"/>
        <v>0.72970032425007436</v>
      </c>
      <c r="B78" s="1">
        <f t="shared" ca="1" si="28"/>
        <v>-1.5549388638060635</v>
      </c>
      <c r="C78" s="1">
        <f t="shared" ca="1" si="31"/>
        <v>2.1150724040669013</v>
      </c>
      <c r="D78" s="1">
        <f t="shared" ca="1" si="30"/>
        <v>2</v>
      </c>
    </row>
    <row r="79" spans="1:4" x14ac:dyDescent="0.4">
      <c r="A79" s="1">
        <f t="shared" ca="1" si="29"/>
        <v>0.82158797448422116</v>
      </c>
      <c r="B79" s="1">
        <f t="shared" ca="1" si="22"/>
        <v>0.26411099696314533</v>
      </c>
      <c r="C79" s="1">
        <f t="shared" ca="1" si="31"/>
        <v>7.2447930114360695</v>
      </c>
      <c r="D79" s="1">
        <f t="shared" ca="1" si="30"/>
        <v>7</v>
      </c>
    </row>
    <row r="80" spans="1:4" x14ac:dyDescent="0.4">
      <c r="A80" s="1">
        <f t="shared" ca="1" si="29"/>
        <v>0.18079024549490985</v>
      </c>
      <c r="B80" s="1">
        <f t="shared" ca="1" si="22"/>
        <v>-0.52867628365853225</v>
      </c>
      <c r="C80" s="1">
        <f t="shared" ca="1" si="31"/>
        <v>5.0091328800829391</v>
      </c>
      <c r="D80" s="1">
        <f t="shared" ca="1" si="30"/>
        <v>5</v>
      </c>
    </row>
    <row r="81" spans="1:4" x14ac:dyDescent="0.4">
      <c r="A81" s="1">
        <f t="shared" ca="1" si="29"/>
        <v>0.29613637365197953</v>
      </c>
      <c r="B81" s="1">
        <f t="shared" ca="1" si="28"/>
        <v>1.7723817184436899</v>
      </c>
      <c r="C81" s="1">
        <f t="shared" ca="1" si="31"/>
        <v>11.498116446011206</v>
      </c>
      <c r="D81" s="1">
        <f t="shared" ca="1" si="30"/>
        <v>11</v>
      </c>
    </row>
    <row r="82" spans="1:4" x14ac:dyDescent="0.4">
      <c r="A82" s="1">
        <f t="shared" ca="1" si="29"/>
        <v>0.28404695768951016</v>
      </c>
      <c r="B82" s="1">
        <f t="shared" ca="1" si="22"/>
        <v>-1.4635350177325226</v>
      </c>
      <c r="C82" s="1">
        <f t="shared" ca="1" si="31"/>
        <v>2.3728312499942863</v>
      </c>
      <c r="D82" s="1">
        <f t="shared" ca="1" si="30"/>
        <v>2</v>
      </c>
    </row>
    <row r="83" spans="1:4" x14ac:dyDescent="0.4">
      <c r="A83" s="1">
        <f t="shared" ca="1" si="29"/>
        <v>0.56309300399948725</v>
      </c>
      <c r="B83" s="1">
        <f t="shared" ca="1" si="22"/>
        <v>1.0614267624920091</v>
      </c>
      <c r="C83" s="1">
        <f t="shared" ca="1" si="31"/>
        <v>9.4932234702274663</v>
      </c>
      <c r="D83" s="1">
        <f t="shared" ca="1" si="30"/>
        <v>9</v>
      </c>
    </row>
    <row r="84" spans="1:4" x14ac:dyDescent="0.4">
      <c r="A84" s="1">
        <f t="shared" ca="1" si="29"/>
        <v>2.2094358117901947E-2</v>
      </c>
      <c r="B84" s="1">
        <f t="shared" ca="1" si="28"/>
        <v>0.14830431425620039</v>
      </c>
      <c r="C84" s="1">
        <f t="shared" ca="1" si="31"/>
        <v>6.9182181662024851</v>
      </c>
      <c r="D84" s="1">
        <f t="shared" ca="1" si="30"/>
        <v>7</v>
      </c>
    </row>
    <row r="85" spans="1:4" x14ac:dyDescent="0.4">
      <c r="A85" s="1">
        <f t="shared" ca="1" si="29"/>
        <v>0.31972396571160078</v>
      </c>
      <c r="B85" s="1">
        <f t="shared" ca="1" si="22"/>
        <v>-0.73587330595633405</v>
      </c>
      <c r="C85" s="1">
        <f t="shared" ca="1" si="31"/>
        <v>4.4248372772031379</v>
      </c>
      <c r="D85" s="1">
        <f t="shared" ca="1" si="30"/>
        <v>4</v>
      </c>
    </row>
    <row r="86" spans="1:4" x14ac:dyDescent="0.4">
      <c r="A86" s="1">
        <f t="shared" ca="1" si="29"/>
        <v>0.33100553140763</v>
      </c>
      <c r="B86" s="1">
        <f t="shared" ca="1" si="22"/>
        <v>1.2266155213652896</v>
      </c>
      <c r="C86" s="1">
        <f t="shared" ca="1" si="31"/>
        <v>9.9590557702501172</v>
      </c>
      <c r="D86" s="1">
        <f t="shared" ca="1" si="30"/>
        <v>10</v>
      </c>
    </row>
    <row r="87" spans="1:4" x14ac:dyDescent="0.4">
      <c r="A87" s="1">
        <f t="shared" ca="1" si="29"/>
        <v>0.90437852759310389</v>
      </c>
      <c r="B87" s="1">
        <f t="shared" ca="1" si="28"/>
        <v>-0.84062759164363066</v>
      </c>
      <c r="C87" s="1">
        <f t="shared" ca="1" si="31"/>
        <v>4.1294301915649623</v>
      </c>
      <c r="D87" s="1">
        <f t="shared" ca="1" si="30"/>
        <v>4</v>
      </c>
    </row>
    <row r="88" spans="1:4" x14ac:dyDescent="0.4">
      <c r="A88" s="1">
        <f t="shared" ca="1" si="29"/>
        <v>0.7351653919315384</v>
      </c>
      <c r="B88" s="1">
        <f t="shared" ca="1" si="22"/>
        <v>0.24499876404446774</v>
      </c>
      <c r="C88" s="1">
        <f t="shared" ca="1" si="31"/>
        <v>7.1908965146053987</v>
      </c>
      <c r="D88" s="1">
        <f t="shared" ca="1" si="30"/>
        <v>7</v>
      </c>
    </row>
    <row r="89" spans="1:4" x14ac:dyDescent="0.4">
      <c r="A89" s="1">
        <f t="shared" ca="1" si="29"/>
        <v>0.1994452889063445</v>
      </c>
      <c r="B89" s="1">
        <f t="shared" ca="1" si="22"/>
        <v>1.4002068837642871</v>
      </c>
      <c r="C89" s="1">
        <f t="shared" ca="1" si="31"/>
        <v>10.448583412215289</v>
      </c>
      <c r="D89" s="1">
        <f t="shared" ca="1" si="30"/>
        <v>10</v>
      </c>
    </row>
    <row r="90" spans="1:4" x14ac:dyDescent="0.4">
      <c r="A90" s="1">
        <f t="shared" ca="1" si="29"/>
        <v>0.10766837613463898</v>
      </c>
      <c r="B90" s="1">
        <f t="shared" ca="1" si="28"/>
        <v>1.1242114237666192</v>
      </c>
      <c r="C90" s="1">
        <f t="shared" ca="1" si="31"/>
        <v>9.6702762150218664</v>
      </c>
      <c r="D90" s="1">
        <f t="shared" ca="1" si="30"/>
        <v>10</v>
      </c>
    </row>
    <row r="91" spans="1:4" x14ac:dyDescent="0.4">
      <c r="A91" s="1">
        <f t="shared" ca="1" si="29"/>
        <v>0.25318891003303035</v>
      </c>
      <c r="B91" s="1">
        <f t="shared" ca="1" si="22"/>
        <v>-1.6456839860762102</v>
      </c>
      <c r="C91" s="1">
        <f t="shared" ca="1" si="31"/>
        <v>1.8591711592650872</v>
      </c>
      <c r="D91" s="1">
        <f t="shared" ca="1" si="30"/>
        <v>2</v>
      </c>
    </row>
    <row r="92" spans="1:4" x14ac:dyDescent="0.4">
      <c r="A92" s="1">
        <f t="shared" ca="1" si="29"/>
        <v>0.51899896969518455</v>
      </c>
      <c r="B92" s="1">
        <f t="shared" ca="1" si="22"/>
        <v>0.44556455939542888</v>
      </c>
      <c r="C92" s="1">
        <f t="shared" ca="1" si="31"/>
        <v>7.7564920574951088</v>
      </c>
      <c r="D92" s="1">
        <f t="shared" ca="1" si="30"/>
        <v>8</v>
      </c>
    </row>
    <row r="93" spans="1:4" x14ac:dyDescent="0.4">
      <c r="A93" s="1">
        <f t="shared" ca="1" si="29"/>
        <v>0.81359629827831159</v>
      </c>
      <c r="B93" s="1">
        <f t="shared" ca="1" si="28"/>
        <v>-1.055072976335431</v>
      </c>
      <c r="C93" s="1">
        <f t="shared" ca="1" si="31"/>
        <v>3.5246942067340847</v>
      </c>
      <c r="D93" s="1">
        <f t="shared" ca="1" si="30"/>
        <v>4</v>
      </c>
    </row>
    <row r="94" spans="1:4" x14ac:dyDescent="0.4">
      <c r="A94" s="1">
        <f t="shared" ca="1" si="29"/>
        <v>0.73563247443723545</v>
      </c>
      <c r="B94" s="1">
        <f t="shared" ca="1" si="22"/>
        <v>-0.78220782029260971</v>
      </c>
      <c r="C94" s="1">
        <f t="shared" ca="1" si="31"/>
        <v>4.2941739467748405</v>
      </c>
      <c r="D94" s="1">
        <f t="shared" ca="1" si="30"/>
        <v>4</v>
      </c>
    </row>
    <row r="95" spans="1:4" x14ac:dyDescent="0.4">
      <c r="A95" s="1">
        <f t="shared" ca="1" si="29"/>
        <v>0.49046743129633252</v>
      </c>
      <c r="B95" s="1">
        <f t="shared" ca="1" si="22"/>
        <v>1.0380711995740555</v>
      </c>
      <c r="C95" s="1">
        <f t="shared" ca="1" si="31"/>
        <v>9.4273607827988357</v>
      </c>
      <c r="D95" s="1">
        <f t="shared" ca="1" si="30"/>
        <v>9</v>
      </c>
    </row>
    <row r="96" spans="1:4" x14ac:dyDescent="0.4">
      <c r="A96" s="1">
        <f t="shared" ca="1" si="29"/>
        <v>8.2167862504467393E-2</v>
      </c>
      <c r="B96" s="1">
        <f t="shared" ca="1" si="28"/>
        <v>0.58923763199031931</v>
      </c>
      <c r="C96" s="1">
        <f t="shared" ca="1" si="31"/>
        <v>8.1616501222127003</v>
      </c>
      <c r="D96" s="1">
        <f t="shared" ca="1" si="30"/>
        <v>8</v>
      </c>
    </row>
    <row r="97" spans="1:4" x14ac:dyDescent="0.4">
      <c r="A97" s="1">
        <f t="shared" ca="1" si="29"/>
        <v>0.11110649563694497</v>
      </c>
      <c r="B97" s="1">
        <f t="shared" ref="B97:B160" ca="1" si="32">SQRT((-2)*LN(A97))*COS(2*PI()*A98)</f>
        <v>0.43228463520173227</v>
      </c>
      <c r="C97" s="1">
        <f t="shared" ca="1" si="31"/>
        <v>7.7190426712688849</v>
      </c>
      <c r="D97" s="1">
        <f t="shared" ca="1" si="30"/>
        <v>8</v>
      </c>
    </row>
    <row r="98" spans="1:4" x14ac:dyDescent="0.4">
      <c r="A98" s="1">
        <f t="shared" ca="1" si="29"/>
        <v>0.21694320907816234</v>
      </c>
      <c r="B98" s="1">
        <f t="shared" ca="1" si="32"/>
        <v>1.5994632246921161</v>
      </c>
      <c r="C98" s="1">
        <f t="shared" ca="1" si="31"/>
        <v>11.010486293631768</v>
      </c>
      <c r="D98" s="1">
        <f t="shared" ca="1" si="30"/>
        <v>11</v>
      </c>
    </row>
    <row r="99" spans="1:4" x14ac:dyDescent="0.4">
      <c r="A99" s="1">
        <f t="shared" ca="1" si="29"/>
        <v>6.6128866309844048E-2</v>
      </c>
      <c r="B99" s="1">
        <f t="shared" ca="1" si="28"/>
        <v>0.70566049264431707</v>
      </c>
      <c r="C99" s="1">
        <f t="shared" ca="1" si="31"/>
        <v>8.4899625892569741</v>
      </c>
      <c r="D99" s="1">
        <f t="shared" ca="1" si="30"/>
        <v>8</v>
      </c>
    </row>
    <row r="100" spans="1:4" x14ac:dyDescent="0.4">
      <c r="A100" s="1">
        <f t="shared" ca="1" si="29"/>
        <v>5.8578277233378828E-2</v>
      </c>
      <c r="B100" s="1">
        <f t="shared" ca="1" si="32"/>
        <v>-0.94663349312290979</v>
      </c>
      <c r="C100" s="1">
        <f t="shared" ca="1" si="31"/>
        <v>3.8304935493933945</v>
      </c>
      <c r="D100" s="1">
        <f t="shared" ca="1" si="30"/>
        <v>4</v>
      </c>
    </row>
    <row r="101" spans="1:4" x14ac:dyDescent="0.4">
      <c r="A101" s="1">
        <f t="shared" ca="1" si="29"/>
        <v>0.68495954864213815</v>
      </c>
      <c r="B101" s="1">
        <f t="shared" ca="1" si="32"/>
        <v>-0.56734308683972756</v>
      </c>
      <c r="C101" s="1">
        <f t="shared" ca="1" si="31"/>
        <v>4.9000924951119682</v>
      </c>
      <c r="D101" s="1">
        <f t="shared" ca="1" si="30"/>
        <v>5</v>
      </c>
    </row>
    <row r="102" spans="1:4" x14ac:dyDescent="0.4">
      <c r="A102" s="1">
        <f t="shared" ca="1" si="29"/>
        <v>0.36306963208847731</v>
      </c>
      <c r="B102" s="1">
        <f t="shared" ca="1" si="28"/>
        <v>0.65947919822897927</v>
      </c>
      <c r="C102" s="1">
        <f t="shared" ca="1" si="31"/>
        <v>8.3597313390057213</v>
      </c>
      <c r="D102" s="1">
        <f t="shared" ca="1" si="30"/>
        <v>8</v>
      </c>
    </row>
    <row r="103" spans="1:4" x14ac:dyDescent="0.4">
      <c r="A103" s="1">
        <f t="shared" ca="1" si="29"/>
        <v>1.8053826733965272E-2</v>
      </c>
      <c r="B103" s="1">
        <f t="shared" ca="1" si="32"/>
        <v>2.6786345448535585</v>
      </c>
      <c r="C103" s="1">
        <f t="shared" ca="1" si="31"/>
        <v>14.053749416487033</v>
      </c>
      <c r="D103" s="1">
        <f t="shared" ca="1" si="30"/>
        <v>14</v>
      </c>
    </row>
    <row r="104" spans="1:4" x14ac:dyDescent="0.4">
      <c r="A104" s="1">
        <f t="shared" ca="1" si="29"/>
        <v>0.94713524982369035</v>
      </c>
      <c r="B104" s="1">
        <f t="shared" ca="1" si="32"/>
        <v>0.32193336532496392</v>
      </c>
      <c r="C104" s="1">
        <f t="shared" ca="1" si="31"/>
        <v>7.407852090216398</v>
      </c>
      <c r="D104" s="1">
        <f t="shared" ca="1" si="30"/>
        <v>7</v>
      </c>
    </row>
    <row r="105" spans="1:4" x14ac:dyDescent="0.4">
      <c r="A105" s="1">
        <f t="shared" ca="1" si="29"/>
        <v>0.96563687482367411</v>
      </c>
      <c r="B105" s="1">
        <f t="shared" ca="1" si="28"/>
        <v>-7.0609218880065286E-2</v>
      </c>
      <c r="C105" s="1">
        <f t="shared" ca="1" si="31"/>
        <v>6.3008820027582155</v>
      </c>
      <c r="D105" s="1">
        <f t="shared" ca="1" si="30"/>
        <v>6</v>
      </c>
    </row>
    <row r="106" spans="1:4" x14ac:dyDescent="0.4">
      <c r="A106" s="1">
        <f t="shared" ca="1" si="29"/>
        <v>0.73935470151236582</v>
      </c>
      <c r="B106" s="1">
        <f t="shared" ca="1" si="32"/>
        <v>-2.4984296995190926E-2</v>
      </c>
      <c r="C106" s="1">
        <f t="shared" ca="1" si="31"/>
        <v>6.4295442824735618</v>
      </c>
      <c r="D106" s="1">
        <f t="shared" ca="1" si="30"/>
        <v>6</v>
      </c>
    </row>
    <row r="107" spans="1:4" x14ac:dyDescent="0.4">
      <c r="A107" s="1">
        <f t="shared" ca="1" si="29"/>
        <v>0.74488247685941866</v>
      </c>
      <c r="B107" s="1">
        <f t="shared" ca="1" si="32"/>
        <v>-0.28046661519287108</v>
      </c>
      <c r="C107" s="1">
        <f t="shared" ca="1" si="31"/>
        <v>5.7090841451561039</v>
      </c>
      <c r="D107" s="1">
        <f t="shared" ca="1" si="30"/>
        <v>6</v>
      </c>
    </row>
    <row r="108" spans="1:4" x14ac:dyDescent="0.4">
      <c r="A108" s="1">
        <f t="shared" ca="1" si="29"/>
        <v>0.69046125433347194</v>
      </c>
      <c r="B108" s="1">
        <f t="shared" ca="1" si="28"/>
        <v>-0.7144201300487043</v>
      </c>
      <c r="C108" s="1">
        <f t="shared" ca="1" si="31"/>
        <v>4.4853352332626546</v>
      </c>
      <c r="D108" s="1">
        <f t="shared" ca="1" si="30"/>
        <v>4</v>
      </c>
    </row>
    <row r="109" spans="1:4" x14ac:dyDescent="0.4">
      <c r="A109" s="1">
        <f t="shared" ca="1" si="29"/>
        <v>0.44019566701003232</v>
      </c>
      <c r="B109" s="1">
        <f t="shared" ca="1" si="32"/>
        <v>0.84354972737681477</v>
      </c>
      <c r="C109" s="1">
        <f t="shared" ca="1" si="31"/>
        <v>8.8788102312026176</v>
      </c>
      <c r="D109" s="1">
        <f t="shared" ca="1" si="30"/>
        <v>9</v>
      </c>
    </row>
    <row r="110" spans="1:4" x14ac:dyDescent="0.4">
      <c r="A110" s="1">
        <f t="shared" ca="1" si="29"/>
        <v>0.86440152093746891</v>
      </c>
      <c r="B110" s="1">
        <f t="shared" ca="1" si="32"/>
        <v>-0.38802543993520905</v>
      </c>
      <c r="C110" s="1">
        <f t="shared" ca="1" si="31"/>
        <v>5.405768259382711</v>
      </c>
      <c r="D110" s="1">
        <f t="shared" ca="1" si="30"/>
        <v>5</v>
      </c>
    </row>
    <row r="111" spans="1:4" x14ac:dyDescent="0.4">
      <c r="A111" s="1">
        <f t="shared" ca="1" si="29"/>
        <v>0.62235316392904494</v>
      </c>
      <c r="B111" s="1">
        <f t="shared" ca="1" si="28"/>
        <v>-0.37532925226473418</v>
      </c>
      <c r="C111" s="1">
        <f t="shared" ca="1" si="31"/>
        <v>5.4415715086134497</v>
      </c>
      <c r="D111" s="1">
        <f t="shared" ca="1" si="30"/>
        <v>5</v>
      </c>
    </row>
    <row r="112" spans="1:4" x14ac:dyDescent="0.4">
      <c r="A112" s="1">
        <f t="shared" ca="1" si="29"/>
        <v>0.79288065146439546</v>
      </c>
      <c r="B112" s="1">
        <f t="shared" ca="1" si="32"/>
        <v>0.38032394849350398</v>
      </c>
      <c r="C112" s="1">
        <f t="shared" ca="1" si="31"/>
        <v>7.572513534751681</v>
      </c>
      <c r="D112" s="1">
        <f t="shared" ca="1" si="30"/>
        <v>8</v>
      </c>
    </row>
    <row r="113" spans="1:4" x14ac:dyDescent="0.4">
      <c r="A113" s="1">
        <f t="shared" ca="1" si="29"/>
        <v>0.84426070813186826</v>
      </c>
      <c r="B113" s="1">
        <f t="shared" ca="1" si="32"/>
        <v>0.5709774817711889</v>
      </c>
      <c r="C113" s="1">
        <f t="shared" ca="1" si="31"/>
        <v>8.110156498594753</v>
      </c>
      <c r="D113" s="1">
        <f t="shared" ca="1" si="30"/>
        <v>8</v>
      </c>
    </row>
    <row r="114" spans="1:4" x14ac:dyDescent="0.4">
      <c r="A114" s="1">
        <f t="shared" ca="1" si="29"/>
        <v>3.0861843553454005E-2</v>
      </c>
      <c r="B114" s="1">
        <f t="shared" ca="1" si="28"/>
        <v>0.11212755102087918</v>
      </c>
      <c r="C114" s="1">
        <f t="shared" ca="1" si="31"/>
        <v>6.8161996938788789</v>
      </c>
      <c r="D114" s="1">
        <f t="shared" ca="1" si="30"/>
        <v>7</v>
      </c>
    </row>
    <row r="115" spans="1:4" x14ac:dyDescent="0.4">
      <c r="A115" s="1">
        <f t="shared" ca="1" si="29"/>
        <v>0.42774833631710163</v>
      </c>
      <c r="B115" s="1">
        <f t="shared" ca="1" si="32"/>
        <v>-0.15709657877752362</v>
      </c>
      <c r="C115" s="1">
        <f t="shared" ca="1" si="31"/>
        <v>6.0569876478473832</v>
      </c>
      <c r="D115" s="1">
        <f t="shared" ca="1" si="30"/>
        <v>6</v>
      </c>
    </row>
    <row r="116" spans="1:4" x14ac:dyDescent="0.4">
      <c r="A116" s="1">
        <f t="shared" ca="1" si="29"/>
        <v>0.73076823708053684</v>
      </c>
      <c r="B116" s="1">
        <f t="shared" ca="1" si="32"/>
        <v>0.79118673488192448</v>
      </c>
      <c r="C116" s="1">
        <f t="shared" ca="1" si="31"/>
        <v>8.7311465923670273</v>
      </c>
      <c r="D116" s="1">
        <f t="shared" ca="1" si="30"/>
        <v>9</v>
      </c>
    </row>
    <row r="117" spans="1:4" x14ac:dyDescent="0.4">
      <c r="A117" s="1">
        <f t="shared" ca="1" si="29"/>
        <v>7.3622132028956511E-3</v>
      </c>
      <c r="B117" s="1">
        <f t="shared" ca="1" si="28"/>
        <v>3.6624961813884624E-2</v>
      </c>
      <c r="C117" s="1">
        <f t="shared" ca="1" si="31"/>
        <v>6.6032823923151547</v>
      </c>
      <c r="D117" s="1">
        <f t="shared" ca="1" si="30"/>
        <v>7</v>
      </c>
    </row>
    <row r="118" spans="1:4" x14ac:dyDescent="0.4">
      <c r="A118" s="1">
        <f t="shared" ca="1" si="29"/>
        <v>0.15790116945041599</v>
      </c>
      <c r="B118" s="1">
        <f t="shared" ca="1" si="32"/>
        <v>1.9131527107958706</v>
      </c>
      <c r="C118" s="1">
        <f t="shared" ca="1" si="31"/>
        <v>11.895090644444355</v>
      </c>
      <c r="D118" s="1">
        <f t="shared" ca="1" si="30"/>
        <v>12</v>
      </c>
    </row>
    <row r="119" spans="1:4" x14ac:dyDescent="0.4">
      <c r="A119" s="1">
        <f t="shared" ca="1" si="29"/>
        <v>0.9852963245656492</v>
      </c>
      <c r="B119" s="1">
        <f t="shared" ca="1" si="32"/>
        <v>-0.15193319922501719</v>
      </c>
      <c r="C119" s="1">
        <f t="shared" ca="1" si="31"/>
        <v>6.0715483781854518</v>
      </c>
      <c r="D119" s="1">
        <f t="shared" ca="1" si="30"/>
        <v>6</v>
      </c>
    </row>
    <row r="120" spans="1:4" x14ac:dyDescent="0.4">
      <c r="A120" s="1">
        <f t="shared" ca="1" si="29"/>
        <v>0.57785802018278776</v>
      </c>
      <c r="B120" s="1">
        <f t="shared" ca="1" si="28"/>
        <v>-8.0882599075461512E-2</v>
      </c>
      <c r="C120" s="1">
        <f t="shared" ca="1" si="31"/>
        <v>6.2719110706071985</v>
      </c>
      <c r="D120" s="1">
        <f t="shared" ca="1" si="30"/>
        <v>6</v>
      </c>
    </row>
    <row r="121" spans="1:4" x14ac:dyDescent="0.4">
      <c r="A121" s="1">
        <f t="shared" ca="1" si="29"/>
        <v>0.61925316400441122</v>
      </c>
      <c r="B121" s="1">
        <f t="shared" ca="1" si="32"/>
        <v>-0.92246813231824987</v>
      </c>
      <c r="C121" s="1">
        <f t="shared" ca="1" si="31"/>
        <v>3.8986398668625357</v>
      </c>
      <c r="D121" s="1">
        <f t="shared" ca="1" si="30"/>
        <v>4</v>
      </c>
    </row>
    <row r="122" spans="1:4" x14ac:dyDescent="0.4">
      <c r="A122" s="1">
        <f t="shared" ca="1" si="29"/>
        <v>0.55436002802977047</v>
      </c>
      <c r="B122" s="1">
        <f t="shared" ca="1" si="32"/>
        <v>1.0059592202462144</v>
      </c>
      <c r="C122" s="1">
        <f t="shared" ca="1" si="31"/>
        <v>9.3368050010943247</v>
      </c>
      <c r="D122" s="1">
        <f t="shared" ca="1" si="30"/>
        <v>9</v>
      </c>
    </row>
    <row r="123" spans="1:4" x14ac:dyDescent="0.4">
      <c r="A123" s="1">
        <f t="shared" ca="1" si="29"/>
        <v>6.1567055921123326E-2</v>
      </c>
      <c r="B123" s="1">
        <f t="shared" ca="1" si="28"/>
        <v>0.40979008484821461</v>
      </c>
      <c r="C123" s="1">
        <f t="shared" ca="1" si="31"/>
        <v>7.6556080392719652</v>
      </c>
      <c r="D123" s="1">
        <f t="shared" ca="1" si="30"/>
        <v>8</v>
      </c>
    </row>
    <row r="124" spans="1:4" x14ac:dyDescent="0.4">
      <c r="A124" s="1">
        <f t="shared" ca="1" si="29"/>
        <v>0.75183456039251162</v>
      </c>
      <c r="B124" s="1">
        <f t="shared" ca="1" si="32"/>
        <v>-0.7550915877305352</v>
      </c>
      <c r="C124" s="1">
        <f t="shared" ca="1" si="31"/>
        <v>4.370641722599891</v>
      </c>
      <c r="D124" s="1">
        <f t="shared" ca="1" si="30"/>
        <v>4</v>
      </c>
    </row>
    <row r="125" spans="1:4" x14ac:dyDescent="0.4">
      <c r="A125" s="1">
        <f t="shared" ca="1" si="29"/>
        <v>0.50373814012894591</v>
      </c>
      <c r="B125" s="1">
        <f t="shared" ca="1" si="32"/>
        <v>-0.35653707111088712</v>
      </c>
      <c r="C125" s="1">
        <f t="shared" ca="1" si="31"/>
        <v>5.4945654594672986</v>
      </c>
      <c r="D125" s="1">
        <f t="shared" ca="1" si="30"/>
        <v>5</v>
      </c>
    </row>
    <row r="126" spans="1:4" x14ac:dyDescent="0.4">
      <c r="A126" s="1">
        <f t="shared" ca="1" si="29"/>
        <v>0.29923715265135342</v>
      </c>
      <c r="B126" s="1">
        <f t="shared" ref="B126:B189" ca="1" si="33">SQRT((-2)*LN(A125))*SIN(2*PI()*A126)</f>
        <v>1.1154724269371876</v>
      </c>
      <c r="C126" s="1">
        <f t="shared" ca="1" si="31"/>
        <v>9.6456322439628686</v>
      </c>
      <c r="D126" s="1">
        <f t="shared" ca="1" si="30"/>
        <v>10</v>
      </c>
    </row>
    <row r="127" spans="1:4" x14ac:dyDescent="0.4">
      <c r="A127" s="1">
        <f t="shared" ca="1" si="29"/>
        <v>0.52641861787222322</v>
      </c>
      <c r="B127" s="1">
        <f t="shared" ca="1" si="32"/>
        <v>-0.40463259115576228</v>
      </c>
      <c r="C127" s="1">
        <f t="shared" ca="1" si="31"/>
        <v>5.3589360929407501</v>
      </c>
      <c r="D127" s="1">
        <f t="shared" ca="1" si="30"/>
        <v>5</v>
      </c>
    </row>
    <row r="128" spans="1:4" x14ac:dyDescent="0.4">
      <c r="A128" s="1">
        <f t="shared" ca="1" si="29"/>
        <v>0.30813180838201659</v>
      </c>
      <c r="B128" s="1">
        <f t="shared" ca="1" si="32"/>
        <v>0.85295422666510345</v>
      </c>
      <c r="C128" s="1">
        <f t="shared" ca="1" si="31"/>
        <v>8.9053309191955918</v>
      </c>
      <c r="D128" s="1">
        <f t="shared" ca="1" si="30"/>
        <v>9</v>
      </c>
    </row>
    <row r="129" spans="1:4" x14ac:dyDescent="0.4">
      <c r="A129" s="1">
        <f t="shared" ca="1" si="29"/>
        <v>0.15619083265163225</v>
      </c>
      <c r="B129" s="1">
        <f t="shared" ca="1" si="33"/>
        <v>1.2755094526247546</v>
      </c>
      <c r="C129" s="1">
        <f t="shared" ca="1" si="31"/>
        <v>10.096936656401807</v>
      </c>
      <c r="D129" s="1">
        <f t="shared" ca="1" si="30"/>
        <v>10</v>
      </c>
    </row>
    <row r="130" spans="1:4" x14ac:dyDescent="0.4">
      <c r="A130" s="1">
        <f t="shared" ca="1" si="29"/>
        <v>0.68911004945753673</v>
      </c>
      <c r="B130" s="1">
        <f t="shared" ca="1" si="32"/>
        <v>-0.72295491379576671</v>
      </c>
      <c r="C130" s="1">
        <f t="shared" ca="1" si="31"/>
        <v>4.4612671430959381</v>
      </c>
      <c r="D130" s="1">
        <f t="shared" ca="1" si="30"/>
        <v>4</v>
      </c>
    </row>
    <row r="131" spans="1:4" x14ac:dyDescent="0.4">
      <c r="A131" s="1">
        <f t="shared" ca="1" si="29"/>
        <v>0.40806669403252094</v>
      </c>
      <c r="B131" s="1">
        <f t="shared" ca="1" si="32"/>
        <v>-1.3227391177361578</v>
      </c>
      <c r="C131" s="1">
        <f t="shared" ca="1" si="31"/>
        <v>2.7698756879840349</v>
      </c>
      <c r="D131" s="1">
        <f t="shared" ca="1" si="30"/>
        <v>3</v>
      </c>
    </row>
    <row r="132" spans="1:4" x14ac:dyDescent="0.4">
      <c r="A132" s="1">
        <f t="shared" ca="1" si="29"/>
        <v>0.47524790300792896</v>
      </c>
      <c r="B132" s="1">
        <f t="shared" ca="1" si="33"/>
        <v>0.20738980387835143</v>
      </c>
      <c r="C132" s="1">
        <f t="shared" ca="1" si="31"/>
        <v>7.0848392469369514</v>
      </c>
      <c r="D132" s="1">
        <f t="shared" ca="1" si="30"/>
        <v>7</v>
      </c>
    </row>
    <row r="133" spans="1:4" x14ac:dyDescent="0.4">
      <c r="A133" s="1">
        <f t="shared" ca="1" si="29"/>
        <v>0.12117494942158002</v>
      </c>
      <c r="B133" s="1">
        <f t="shared" ca="1" si="32"/>
        <v>1.3972235035071434</v>
      </c>
      <c r="C133" s="1">
        <f t="shared" ca="1" si="31"/>
        <v>10.440170279890143</v>
      </c>
      <c r="D133" s="1">
        <f t="shared" ca="1" si="30"/>
        <v>10</v>
      </c>
    </row>
    <row r="134" spans="1:4" x14ac:dyDescent="0.4">
      <c r="A134" s="1">
        <f t="shared" ref="A134:A197" ca="1" si="34">RAND()</f>
        <v>0.86902617835574802</v>
      </c>
      <c r="B134" s="1">
        <f t="shared" ca="1" si="32"/>
        <v>0.35722094362355883</v>
      </c>
      <c r="C134" s="1">
        <f t="shared" ca="1" si="31"/>
        <v>7.5073630610184363</v>
      </c>
      <c r="D134" s="1">
        <f t="shared" ref="D134:D197" ca="1" si="35">ROUND(C134, 0)</f>
        <v>8</v>
      </c>
    </row>
    <row r="135" spans="1:4" x14ac:dyDescent="0.4">
      <c r="A135" s="1">
        <f t="shared" ca="1" si="34"/>
        <v>0.86774815499914926</v>
      </c>
      <c r="B135" s="1">
        <f t="shared" ca="1" si="33"/>
        <v>-0.39135310960479835</v>
      </c>
      <c r="C135" s="1">
        <f t="shared" ref="C135:C198" ca="1" si="36">B135*$B$2+$B$1</f>
        <v>5.3963842309144692</v>
      </c>
      <c r="D135" s="1">
        <f t="shared" ca="1" si="35"/>
        <v>5</v>
      </c>
    </row>
    <row r="136" spans="1:4" x14ac:dyDescent="0.4">
      <c r="A136" s="1">
        <f t="shared" ca="1" si="34"/>
        <v>0.80717159680369233</v>
      </c>
      <c r="B136" s="1">
        <f t="shared" ca="1" si="32"/>
        <v>0.6224437076246867</v>
      </c>
      <c r="C136" s="1">
        <f t="shared" ca="1" si="36"/>
        <v>8.255291255501616</v>
      </c>
      <c r="D136" s="1">
        <f t="shared" ca="1" si="35"/>
        <v>8</v>
      </c>
    </row>
    <row r="137" spans="1:4" x14ac:dyDescent="0.4">
      <c r="A137" s="1">
        <f t="shared" ca="1" si="34"/>
        <v>0.94994337665801698</v>
      </c>
      <c r="B137" s="1">
        <f t="shared" ca="1" si="32"/>
        <v>0.1604655966665873</v>
      </c>
      <c r="C137" s="1">
        <f t="shared" ca="1" si="36"/>
        <v>6.9525129825997762</v>
      </c>
      <c r="D137" s="1">
        <f t="shared" ca="1" si="35"/>
        <v>7</v>
      </c>
    </row>
    <row r="138" spans="1:4" x14ac:dyDescent="0.4">
      <c r="A138" s="1">
        <f t="shared" ca="1" si="34"/>
        <v>0.8334634610346261</v>
      </c>
      <c r="B138" s="1">
        <f t="shared" ca="1" si="33"/>
        <v>-0.27741051106620213</v>
      </c>
      <c r="C138" s="1">
        <f t="shared" ca="1" si="36"/>
        <v>5.7177023587933098</v>
      </c>
      <c r="D138" s="1">
        <f t="shared" ca="1" si="35"/>
        <v>6</v>
      </c>
    </row>
    <row r="139" spans="1:4" x14ac:dyDescent="0.4">
      <c r="A139" s="1">
        <f t="shared" ca="1" si="34"/>
        <v>0.17287175905147911</v>
      </c>
      <c r="B139" s="1">
        <f t="shared" ca="1" si="32"/>
        <v>1.4112110695928708</v>
      </c>
      <c r="C139" s="1">
        <f t="shared" ca="1" si="36"/>
        <v>10.479615216251895</v>
      </c>
      <c r="D139" s="1">
        <f t="shared" ca="1" si="35"/>
        <v>10</v>
      </c>
    </row>
    <row r="140" spans="1:4" x14ac:dyDescent="0.4">
      <c r="A140" s="1">
        <f t="shared" ca="1" si="34"/>
        <v>0.11425348037702199</v>
      </c>
      <c r="B140" s="1">
        <f t="shared" ca="1" si="32"/>
        <v>-2.0544347960868539</v>
      </c>
      <c r="C140" s="1">
        <f t="shared" ca="1" si="36"/>
        <v>0.70649387503507199</v>
      </c>
      <c r="D140" s="1">
        <f t="shared" ca="1" si="35"/>
        <v>1</v>
      </c>
    </row>
    <row r="141" spans="1:4" x14ac:dyDescent="0.4">
      <c r="A141" s="1">
        <f t="shared" ca="1" si="34"/>
        <v>0.47363582718123398</v>
      </c>
      <c r="B141" s="1">
        <f t="shared" ca="1" si="33"/>
        <v>0.34346650831490322</v>
      </c>
      <c r="C141" s="1">
        <f t="shared" ca="1" si="36"/>
        <v>7.4685755534480274</v>
      </c>
      <c r="D141" s="1">
        <f t="shared" ca="1" si="35"/>
        <v>7</v>
      </c>
    </row>
    <row r="142" spans="1:4" x14ac:dyDescent="0.4">
      <c r="A142" s="1">
        <f t="shared" ca="1" si="34"/>
        <v>0.80286227788331277</v>
      </c>
      <c r="B142" s="1">
        <f t="shared" ca="1" si="32"/>
        <v>-0.37882096995959669</v>
      </c>
      <c r="C142" s="1">
        <f t="shared" ca="1" si="36"/>
        <v>5.4317248647139369</v>
      </c>
      <c r="D142" s="1">
        <f t="shared" ca="1" si="35"/>
        <v>5</v>
      </c>
    </row>
    <row r="143" spans="1:4" x14ac:dyDescent="0.4">
      <c r="A143" s="1">
        <f t="shared" ca="1" si="34"/>
        <v>0.34684829879317536</v>
      </c>
      <c r="B143" s="1">
        <f t="shared" ca="1" si="32"/>
        <v>0.57551203540612439</v>
      </c>
      <c r="C143" s="1">
        <f t="shared" ca="1" si="36"/>
        <v>8.1229439398452712</v>
      </c>
      <c r="D143" s="1">
        <f t="shared" ca="1" si="35"/>
        <v>8</v>
      </c>
    </row>
    <row r="144" spans="1:4" x14ac:dyDescent="0.4">
      <c r="A144" s="1">
        <f t="shared" ca="1" si="34"/>
        <v>0.18529007173267098</v>
      </c>
      <c r="B144" s="1">
        <f t="shared" ca="1" si="33"/>
        <v>1.3366081867531219</v>
      </c>
      <c r="C144" s="1">
        <f t="shared" ca="1" si="36"/>
        <v>10.269235086643803</v>
      </c>
      <c r="D144" s="1">
        <f t="shared" ca="1" si="35"/>
        <v>10</v>
      </c>
    </row>
    <row r="145" spans="1:4" x14ac:dyDescent="0.4">
      <c r="A145" s="1">
        <f t="shared" ca="1" si="34"/>
        <v>0.70210180931168675</v>
      </c>
      <c r="B145" s="1">
        <f t="shared" ca="1" si="32"/>
        <v>-0.20436651543604198</v>
      </c>
      <c r="C145" s="1">
        <f t="shared" ca="1" si="36"/>
        <v>5.9236864264703613</v>
      </c>
      <c r="D145" s="1">
        <f t="shared" ca="1" si="35"/>
        <v>6</v>
      </c>
    </row>
    <row r="146" spans="1:4" x14ac:dyDescent="0.4">
      <c r="A146" s="1">
        <f t="shared" ca="1" si="34"/>
        <v>0.71093561162164276</v>
      </c>
      <c r="B146" s="1">
        <f t="shared" ca="1" si="32"/>
        <v>-0.13119720781634492</v>
      </c>
      <c r="C146" s="1">
        <f t="shared" ca="1" si="36"/>
        <v>6.1300238739579074</v>
      </c>
      <c r="D146" s="1">
        <f t="shared" ca="1" si="35"/>
        <v>6</v>
      </c>
    </row>
    <row r="147" spans="1:4" x14ac:dyDescent="0.4">
      <c r="A147" s="1">
        <f t="shared" ca="1" si="34"/>
        <v>0.27538546736036873</v>
      </c>
      <c r="B147" s="1">
        <f t="shared" ca="1" si="33"/>
        <v>0.81555755151606391</v>
      </c>
      <c r="C147" s="1">
        <f t="shared" ca="1" si="36"/>
        <v>8.7998722952752999</v>
      </c>
      <c r="D147" s="1">
        <f t="shared" ca="1" si="35"/>
        <v>9</v>
      </c>
    </row>
    <row r="148" spans="1:4" x14ac:dyDescent="0.4">
      <c r="A148" s="1">
        <f t="shared" ca="1" si="34"/>
        <v>0.21328070672214094</v>
      </c>
      <c r="B148" s="1">
        <f t="shared" ca="1" si="32"/>
        <v>1.432936630818374</v>
      </c>
      <c r="C148" s="1">
        <f t="shared" ca="1" si="36"/>
        <v>10.540881298907815</v>
      </c>
      <c r="D148" s="1">
        <f t="shared" ca="1" si="35"/>
        <v>11</v>
      </c>
    </row>
    <row r="149" spans="1:4" x14ac:dyDescent="0.4">
      <c r="A149" s="1">
        <f t="shared" ca="1" si="34"/>
        <v>0.9016674443043492</v>
      </c>
      <c r="B149" s="1">
        <f t="shared" ca="1" si="32"/>
        <v>0.38578634558868363</v>
      </c>
      <c r="C149" s="1">
        <f t="shared" ca="1" si="36"/>
        <v>7.587917494560088</v>
      </c>
      <c r="D149" s="1">
        <f t="shared" ca="1" si="35"/>
        <v>8</v>
      </c>
    </row>
    <row r="150" spans="1:4" x14ac:dyDescent="0.4">
      <c r="A150" s="1">
        <f t="shared" ca="1" si="34"/>
        <v>8.8935066577343846E-2</v>
      </c>
      <c r="B150" s="1">
        <f t="shared" ca="1" si="33"/>
        <v>0.24122173079534762</v>
      </c>
      <c r="C150" s="1">
        <f t="shared" ca="1" si="36"/>
        <v>7.1802452808428807</v>
      </c>
      <c r="D150" s="1">
        <f t="shared" ca="1" si="35"/>
        <v>7</v>
      </c>
    </row>
    <row r="151" spans="1:4" x14ac:dyDescent="0.4">
      <c r="A151" s="1">
        <f t="shared" ca="1" si="34"/>
        <v>0.57837581879366562</v>
      </c>
      <c r="B151" s="1">
        <f t="shared" ca="1" si="32"/>
        <v>0.56716563010375198</v>
      </c>
      <c r="C151" s="1">
        <f t="shared" ca="1" si="36"/>
        <v>8.0994070768925805</v>
      </c>
      <c r="D151" s="1">
        <f t="shared" ca="1" si="35"/>
        <v>8</v>
      </c>
    </row>
    <row r="152" spans="1:4" x14ac:dyDescent="0.4">
      <c r="A152" s="1">
        <f t="shared" ca="1" si="34"/>
        <v>0.15883573824455177</v>
      </c>
      <c r="B152" s="1">
        <f t="shared" ca="1" si="32"/>
        <v>-0.77447073964989355</v>
      </c>
      <c r="C152" s="1">
        <f t="shared" ca="1" si="36"/>
        <v>4.3159925141873003</v>
      </c>
      <c r="D152" s="1">
        <f t="shared" ca="1" si="35"/>
        <v>4</v>
      </c>
    </row>
    <row r="153" spans="1:4" x14ac:dyDescent="0.4">
      <c r="A153" s="1">
        <f t="shared" ca="1" si="34"/>
        <v>0.68385616192416587</v>
      </c>
      <c r="B153" s="1">
        <f t="shared" ca="1" si="33"/>
        <v>-1.7549827579122974</v>
      </c>
      <c r="C153" s="1">
        <f t="shared" ca="1" si="36"/>
        <v>1.5509486226873213</v>
      </c>
      <c r="D153" s="1">
        <f t="shared" ca="1" si="35"/>
        <v>2</v>
      </c>
    </row>
    <row r="154" spans="1:4" x14ac:dyDescent="0.4">
      <c r="A154" s="1">
        <f t="shared" ca="1" si="34"/>
        <v>0.19766651767311993</v>
      </c>
      <c r="B154" s="1">
        <f t="shared" ca="1" si="32"/>
        <v>-1.2558924547947519</v>
      </c>
      <c r="C154" s="1">
        <f t="shared" ca="1" si="36"/>
        <v>2.9583832774787999</v>
      </c>
      <c r="D154" s="1">
        <f t="shared" ca="1" si="35"/>
        <v>3</v>
      </c>
    </row>
    <row r="155" spans="1:4" x14ac:dyDescent="0.4">
      <c r="A155" s="1">
        <f t="shared" ca="1" si="34"/>
        <v>0.62715554914874594</v>
      </c>
      <c r="B155" s="1">
        <f t="shared" ca="1" si="32"/>
        <v>-6.1827748847783102E-2</v>
      </c>
      <c r="C155" s="1">
        <f t="shared" ca="1" si="36"/>
        <v>6.3256457482492516</v>
      </c>
      <c r="D155" s="1">
        <f t="shared" ca="1" si="35"/>
        <v>6</v>
      </c>
    </row>
    <row r="156" spans="1:4" x14ac:dyDescent="0.4">
      <c r="A156" s="1">
        <f t="shared" ca="1" si="34"/>
        <v>0.73980630887673582</v>
      </c>
      <c r="B156" s="1">
        <f t="shared" ca="1" si="33"/>
        <v>-0.96400139946643371</v>
      </c>
      <c r="C156" s="1">
        <f t="shared" ca="1" si="36"/>
        <v>3.781516053504657</v>
      </c>
      <c r="D156" s="1">
        <f t="shared" ca="1" si="35"/>
        <v>4</v>
      </c>
    </row>
    <row r="157" spans="1:4" x14ac:dyDescent="0.4">
      <c r="A157" s="1">
        <f t="shared" ca="1" si="34"/>
        <v>0.79014230481134429</v>
      </c>
      <c r="B157" s="1">
        <f t="shared" ca="1" si="32"/>
        <v>-0.5018690465257114</v>
      </c>
      <c r="C157" s="1">
        <f t="shared" ca="1" si="36"/>
        <v>5.0847292887974938</v>
      </c>
      <c r="D157" s="1">
        <f t="shared" ca="1" si="35"/>
        <v>5</v>
      </c>
    </row>
    <row r="158" spans="1:4" x14ac:dyDescent="0.4">
      <c r="A158" s="1">
        <f t="shared" ca="1" si="34"/>
        <v>0.61947840325403492</v>
      </c>
      <c r="B158" s="1">
        <f t="shared" ca="1" si="32"/>
        <v>-0.42082011343592446</v>
      </c>
      <c r="C158" s="1">
        <f t="shared" ca="1" si="36"/>
        <v>5.3132872801106927</v>
      </c>
      <c r="D158" s="1">
        <f t="shared" ca="1" si="35"/>
        <v>5</v>
      </c>
    </row>
    <row r="159" spans="1:4" x14ac:dyDescent="0.4">
      <c r="A159" s="1">
        <f t="shared" ca="1" si="34"/>
        <v>0.32074337040651901</v>
      </c>
      <c r="B159" s="1">
        <f t="shared" ca="1" si="33"/>
        <v>0.8835526652779836</v>
      </c>
      <c r="C159" s="1">
        <f t="shared" ca="1" si="36"/>
        <v>8.9916185160839142</v>
      </c>
      <c r="D159" s="1">
        <f t="shared" ca="1" si="35"/>
        <v>9</v>
      </c>
    </row>
    <row r="160" spans="1:4" x14ac:dyDescent="0.4">
      <c r="A160" s="1">
        <f t="shared" ca="1" si="34"/>
        <v>0.95881590289934648</v>
      </c>
      <c r="B160" s="1">
        <f t="shared" ca="1" si="32"/>
        <v>0.21791065669577867</v>
      </c>
      <c r="C160" s="1">
        <f t="shared" ca="1" si="36"/>
        <v>7.1145080518820958</v>
      </c>
      <c r="D160" s="1">
        <f t="shared" ca="1" si="35"/>
        <v>7</v>
      </c>
    </row>
    <row r="161" spans="1:4" x14ac:dyDescent="0.4">
      <c r="A161" s="1">
        <f t="shared" ca="1" si="34"/>
        <v>0.11469892076241983</v>
      </c>
      <c r="B161" s="1">
        <f t="shared" ref="B161:B224" ca="1" si="37">SQRT((-2)*LN(A161))*COS(2*PI()*A162)</f>
        <v>-2.0265771932455694</v>
      </c>
      <c r="C161" s="1">
        <f t="shared" ca="1" si="36"/>
        <v>0.78505231504749506</v>
      </c>
      <c r="D161" s="1">
        <f t="shared" ca="1" si="35"/>
        <v>1</v>
      </c>
    </row>
    <row r="162" spans="1:4" x14ac:dyDescent="0.4">
      <c r="A162" s="1">
        <f t="shared" ca="1" si="34"/>
        <v>0.46349534460324149</v>
      </c>
      <c r="B162" s="1">
        <f t="shared" ca="1" si="33"/>
        <v>0.4731534719727552</v>
      </c>
      <c r="C162" s="1">
        <f t="shared" ca="1" si="36"/>
        <v>7.8342927909631701</v>
      </c>
      <c r="D162" s="1">
        <f t="shared" ca="1" si="35"/>
        <v>8</v>
      </c>
    </row>
    <row r="163" spans="1:4" x14ac:dyDescent="0.4">
      <c r="A163" s="1">
        <f t="shared" ca="1" si="34"/>
        <v>1.0780764668631204E-2</v>
      </c>
      <c r="B163" s="1">
        <f t="shared" ref="B163:B226" ca="1" si="38">SQRT((-2)*LN(A163))*COS(2*PI()*A164)</f>
        <v>2.4961580745513863</v>
      </c>
      <c r="C163" s="1">
        <f t="shared" ca="1" si="36"/>
        <v>13.539165770234909</v>
      </c>
      <c r="D163" s="1">
        <f t="shared" ca="1" si="35"/>
        <v>14</v>
      </c>
    </row>
    <row r="164" spans="1:4" x14ac:dyDescent="0.4">
      <c r="A164" s="1">
        <f t="shared" ca="1" si="34"/>
        <v>0.9056284854798714</v>
      </c>
      <c r="B164" s="1">
        <f t="shared" ca="1" si="37"/>
        <v>2.5784479687581397E-2</v>
      </c>
      <c r="C164" s="1">
        <f t="shared" ca="1" si="36"/>
        <v>6.5727122327189793</v>
      </c>
      <c r="D164" s="1">
        <f t="shared" ca="1" si="35"/>
        <v>7</v>
      </c>
    </row>
    <row r="165" spans="1:4" x14ac:dyDescent="0.4">
      <c r="A165" s="1">
        <f t="shared" ca="1" si="34"/>
        <v>0.24077826810040381</v>
      </c>
      <c r="B165" s="1">
        <f t="shared" ca="1" si="33"/>
        <v>0.44450803708636266</v>
      </c>
      <c r="C165" s="1">
        <f t="shared" ca="1" si="36"/>
        <v>7.7535126645835426</v>
      </c>
      <c r="D165" s="1">
        <f t="shared" ca="1" si="35"/>
        <v>8</v>
      </c>
    </row>
    <row r="166" spans="1:4" x14ac:dyDescent="0.4">
      <c r="A166" s="1">
        <f t="shared" ca="1" si="34"/>
        <v>0.26569249212908475</v>
      </c>
      <c r="B166" s="1">
        <f t="shared" ca="1" si="38"/>
        <v>1.5803708901049431</v>
      </c>
      <c r="C166" s="1">
        <f t="shared" ca="1" si="36"/>
        <v>10.95664591009594</v>
      </c>
      <c r="D166" s="1">
        <f t="shared" ca="1" si="35"/>
        <v>11</v>
      </c>
    </row>
    <row r="167" spans="1:4" x14ac:dyDescent="0.4">
      <c r="A167" s="1">
        <f t="shared" ca="1" si="34"/>
        <v>0.96135272631228685</v>
      </c>
      <c r="B167" s="1">
        <f t="shared" ca="1" si="37"/>
        <v>8.9949988489983521E-2</v>
      </c>
      <c r="C167" s="1">
        <f t="shared" ca="1" si="36"/>
        <v>6.7536589675417531</v>
      </c>
      <c r="D167" s="1">
        <f t="shared" ca="1" si="35"/>
        <v>7</v>
      </c>
    </row>
    <row r="168" spans="1:4" x14ac:dyDescent="0.4">
      <c r="A168" s="1">
        <f t="shared" ca="1" si="34"/>
        <v>0.1980951940007869</v>
      </c>
      <c r="B168" s="1">
        <f t="shared" ca="1" si="33"/>
        <v>0.26596389316040581</v>
      </c>
      <c r="C168" s="1">
        <f t="shared" ca="1" si="36"/>
        <v>7.2500181787123443</v>
      </c>
      <c r="D168" s="1">
        <f t="shared" ca="1" si="35"/>
        <v>7</v>
      </c>
    </row>
    <row r="169" spans="1:4" x14ac:dyDescent="0.4">
      <c r="A169" s="1">
        <f t="shared" ca="1" si="34"/>
        <v>0.7171926703645205</v>
      </c>
      <c r="B169" s="1">
        <f t="shared" ca="1" si="38"/>
        <v>0.38110051634291253</v>
      </c>
      <c r="C169" s="1">
        <f t="shared" ca="1" si="36"/>
        <v>7.574703456087013</v>
      </c>
      <c r="D169" s="1">
        <f t="shared" ca="1" si="35"/>
        <v>8</v>
      </c>
    </row>
    <row r="170" spans="1:4" x14ac:dyDescent="0.4">
      <c r="A170" s="1">
        <f t="shared" ca="1" si="34"/>
        <v>0.82740427227937086</v>
      </c>
      <c r="B170" s="1">
        <f t="shared" ca="1" si="37"/>
        <v>-0.56214188575390855</v>
      </c>
      <c r="C170" s="1">
        <f t="shared" ca="1" si="36"/>
        <v>4.9147598821739784</v>
      </c>
      <c r="D170" s="1">
        <f t="shared" ca="1" si="35"/>
        <v>5</v>
      </c>
    </row>
    <row r="171" spans="1:4" x14ac:dyDescent="0.4">
      <c r="A171" s="1">
        <f t="shared" ca="1" si="34"/>
        <v>0.56679831007335091</v>
      </c>
      <c r="B171" s="1">
        <f t="shared" ca="1" si="33"/>
        <v>-0.25083903846616884</v>
      </c>
      <c r="C171" s="1">
        <f t="shared" ca="1" si="36"/>
        <v>5.792633911525404</v>
      </c>
      <c r="D171" s="1">
        <f t="shared" ca="1" si="35"/>
        <v>6</v>
      </c>
    </row>
    <row r="172" spans="1:4" x14ac:dyDescent="0.4">
      <c r="A172" s="1">
        <f t="shared" ca="1" si="34"/>
        <v>9.4545166672764247E-2</v>
      </c>
      <c r="B172" s="1">
        <f t="shared" ca="1" si="38"/>
        <v>-1.9851383996055036</v>
      </c>
      <c r="C172" s="1">
        <f t="shared" ca="1" si="36"/>
        <v>0.90190971311248003</v>
      </c>
      <c r="D172" s="1">
        <f t="shared" ca="1" si="35"/>
        <v>1</v>
      </c>
    </row>
    <row r="173" spans="1:4" x14ac:dyDescent="0.4">
      <c r="A173" s="1">
        <f t="shared" ca="1" si="34"/>
        <v>0.43350754229824651</v>
      </c>
      <c r="B173" s="1">
        <f t="shared" ca="1" si="37"/>
        <v>-0.96176872915103206</v>
      </c>
      <c r="C173" s="1">
        <f t="shared" ca="1" si="36"/>
        <v>3.7878121837940899</v>
      </c>
      <c r="D173" s="1">
        <f t="shared" ca="1" si="35"/>
        <v>4</v>
      </c>
    </row>
    <row r="174" spans="1:4" x14ac:dyDescent="0.4">
      <c r="A174" s="1">
        <f t="shared" ca="1" si="34"/>
        <v>0.6164959316730434</v>
      </c>
      <c r="B174" s="1">
        <f t="shared" ca="1" si="33"/>
        <v>-0.86411404353201759</v>
      </c>
      <c r="C174" s="1">
        <f t="shared" ca="1" si="36"/>
        <v>4.0631983972397103</v>
      </c>
      <c r="D174" s="1">
        <f t="shared" ca="1" si="35"/>
        <v>4</v>
      </c>
    </row>
    <row r="175" spans="1:4" x14ac:dyDescent="0.4">
      <c r="A175" s="1">
        <f t="shared" ca="1" si="34"/>
        <v>0.5336230930356104</v>
      </c>
      <c r="B175" s="1">
        <f t="shared" ca="1" si="38"/>
        <v>-0.90707782535603043</v>
      </c>
      <c r="C175" s="1">
        <f t="shared" ca="1" si="36"/>
        <v>3.9420405324959944</v>
      </c>
      <c r="D175" s="1">
        <f t="shared" ca="1" si="35"/>
        <v>4</v>
      </c>
    </row>
    <row r="176" spans="1:4" x14ac:dyDescent="0.4">
      <c r="A176" s="1">
        <f t="shared" ca="1" si="34"/>
        <v>0.59991448815186921</v>
      </c>
      <c r="B176" s="1">
        <f t="shared" ca="1" si="37"/>
        <v>-0.97660358961090643</v>
      </c>
      <c r="C176" s="1">
        <f t="shared" ca="1" si="36"/>
        <v>3.7459778772972441</v>
      </c>
      <c r="D176" s="1">
        <f t="shared" ca="1" si="35"/>
        <v>4</v>
      </c>
    </row>
    <row r="177" spans="1:4" x14ac:dyDescent="0.4">
      <c r="A177" s="1">
        <f t="shared" ca="1" si="34"/>
        <v>0.54158092543365755</v>
      </c>
      <c r="B177" s="1">
        <f t="shared" ca="1" si="33"/>
        <v>-0.26111632675620161</v>
      </c>
      <c r="C177" s="1">
        <f t="shared" ca="1" si="36"/>
        <v>5.763651958547511</v>
      </c>
      <c r="D177" s="1">
        <f t="shared" ca="1" si="35"/>
        <v>6</v>
      </c>
    </row>
    <row r="178" spans="1:4" x14ac:dyDescent="0.4">
      <c r="A178" s="1">
        <f t="shared" ca="1" si="34"/>
        <v>0.28395835200915609</v>
      </c>
      <c r="B178" s="1">
        <f t="shared" ca="1" si="38"/>
        <v>0.78461513415221595</v>
      </c>
      <c r="C178" s="1">
        <f t="shared" ca="1" si="36"/>
        <v>8.7126146783092491</v>
      </c>
      <c r="D178" s="1">
        <f t="shared" ca="1" si="35"/>
        <v>9</v>
      </c>
    </row>
    <row r="179" spans="1:4" x14ac:dyDescent="0.4">
      <c r="A179" s="1">
        <f t="shared" ca="1" si="34"/>
        <v>0.83231918954526263</v>
      </c>
      <c r="B179" s="1">
        <f t="shared" ca="1" si="37"/>
        <v>-0.40222656345308361</v>
      </c>
      <c r="C179" s="1">
        <f t="shared" ca="1" si="36"/>
        <v>5.3657210910623041</v>
      </c>
      <c r="D179" s="1">
        <f t="shared" ca="1" si="35"/>
        <v>5</v>
      </c>
    </row>
    <row r="180" spans="1:4" x14ac:dyDescent="0.4">
      <c r="A180" s="1">
        <f t="shared" ca="1" si="34"/>
        <v>0.63445373809135996</v>
      </c>
      <c r="B180" s="1">
        <f t="shared" ca="1" si="33"/>
        <v>-0.45309196920366146</v>
      </c>
      <c r="C180" s="1">
        <f t="shared" ca="1" si="36"/>
        <v>5.2222806468456753</v>
      </c>
      <c r="D180" s="1">
        <f t="shared" ca="1" si="35"/>
        <v>5</v>
      </c>
    </row>
    <row r="181" spans="1:4" x14ac:dyDescent="0.4">
      <c r="A181" s="1">
        <f t="shared" ca="1" si="34"/>
        <v>0.77895506179332952</v>
      </c>
      <c r="B181" s="1">
        <f t="shared" ca="1" si="38"/>
        <v>0.32631014425236754</v>
      </c>
      <c r="C181" s="1">
        <f t="shared" ca="1" si="36"/>
        <v>7.4201946067916769</v>
      </c>
      <c r="D181" s="1">
        <f t="shared" ca="1" si="35"/>
        <v>7</v>
      </c>
    </row>
    <row r="182" spans="1:4" x14ac:dyDescent="0.4">
      <c r="A182" s="1">
        <f t="shared" ca="1" si="34"/>
        <v>0.17362787964033011</v>
      </c>
      <c r="B182" s="1">
        <f t="shared" ca="1" si="37"/>
        <v>-1.8004438665163724</v>
      </c>
      <c r="C182" s="1">
        <f t="shared" ca="1" si="36"/>
        <v>1.4227482964238298</v>
      </c>
      <c r="D182" s="1">
        <f t="shared" ca="1" si="35"/>
        <v>1</v>
      </c>
    </row>
    <row r="183" spans="1:4" x14ac:dyDescent="0.4">
      <c r="A183" s="1">
        <f t="shared" ca="1" si="34"/>
        <v>0.54393060405171723</v>
      </c>
      <c r="B183" s="1">
        <f t="shared" ca="1" si="33"/>
        <v>-0.50998398877902806</v>
      </c>
      <c r="C183" s="1">
        <f t="shared" ca="1" si="36"/>
        <v>5.0618451516431406</v>
      </c>
      <c r="D183" s="1">
        <f t="shared" ca="1" si="35"/>
        <v>5</v>
      </c>
    </row>
    <row r="184" spans="1:4" x14ac:dyDescent="0.4">
      <c r="A184" s="1">
        <f t="shared" ca="1" si="34"/>
        <v>3.3585669814062413E-2</v>
      </c>
      <c r="B184" s="1">
        <f t="shared" ca="1" si="38"/>
        <v>2.3220664450864561</v>
      </c>
      <c r="C184" s="1">
        <f t="shared" ca="1" si="36"/>
        <v>13.048227375143806</v>
      </c>
      <c r="D184" s="1">
        <f t="shared" ca="1" si="35"/>
        <v>13</v>
      </c>
    </row>
    <row r="185" spans="1:4" x14ac:dyDescent="0.4">
      <c r="A185" s="1">
        <f t="shared" ca="1" si="34"/>
        <v>0.92510427621811886</v>
      </c>
      <c r="B185" s="1">
        <f t="shared" ca="1" si="37"/>
        <v>0.35549135705138152</v>
      </c>
      <c r="C185" s="1">
        <f t="shared" ca="1" si="36"/>
        <v>7.5024856268848961</v>
      </c>
      <c r="D185" s="1">
        <f t="shared" ca="1" si="35"/>
        <v>8</v>
      </c>
    </row>
    <row r="186" spans="1:4" x14ac:dyDescent="0.4">
      <c r="A186" s="1">
        <f t="shared" ca="1" si="34"/>
        <v>0.92855488392515217</v>
      </c>
      <c r="B186" s="1">
        <f t="shared" ca="1" si="33"/>
        <v>-0.17124114171335925</v>
      </c>
      <c r="C186" s="1">
        <f t="shared" ca="1" si="36"/>
        <v>6.0170999803683269</v>
      </c>
      <c r="D186" s="1">
        <f t="shared" ca="1" si="35"/>
        <v>6</v>
      </c>
    </row>
    <row r="187" spans="1:4" x14ac:dyDescent="0.4">
      <c r="A187" s="1">
        <f t="shared" ca="1" si="34"/>
        <v>0.71019105746427713</v>
      </c>
      <c r="B187" s="1">
        <f t="shared" ca="1" si="38"/>
        <v>0.43980874150141969</v>
      </c>
      <c r="C187" s="1">
        <f t="shared" ca="1" si="36"/>
        <v>7.7402606510340037</v>
      </c>
      <c r="D187" s="1">
        <f t="shared" ca="1" si="35"/>
        <v>8</v>
      </c>
    </row>
    <row r="188" spans="1:4" x14ac:dyDescent="0.4">
      <c r="A188" s="1">
        <f t="shared" ca="1" si="34"/>
        <v>0.16079309603267666</v>
      </c>
      <c r="B188" s="1">
        <f t="shared" ca="1" si="37"/>
        <v>0.1987311105601236</v>
      </c>
      <c r="C188" s="1">
        <f t="shared" ca="1" si="36"/>
        <v>7.0604217317795488</v>
      </c>
      <c r="D188" s="1">
        <f t="shared" ca="1" si="35"/>
        <v>7</v>
      </c>
    </row>
    <row r="189" spans="1:4" x14ac:dyDescent="0.4">
      <c r="A189" s="1">
        <f t="shared" ca="1" si="34"/>
        <v>0.23342661478074089</v>
      </c>
      <c r="B189" s="1">
        <f t="shared" ca="1" si="33"/>
        <v>1.9015203554666196</v>
      </c>
      <c r="C189" s="1">
        <f t="shared" ca="1" si="36"/>
        <v>11.862287402415866</v>
      </c>
      <c r="D189" s="1">
        <f t="shared" ca="1" si="35"/>
        <v>12</v>
      </c>
    </row>
    <row r="190" spans="1:4" x14ac:dyDescent="0.4">
      <c r="A190" s="1">
        <f t="shared" ca="1" si="34"/>
        <v>1.360806436664086E-2</v>
      </c>
      <c r="B190" s="1">
        <f t="shared" ca="1" si="38"/>
        <v>-1.9723793036668202</v>
      </c>
      <c r="C190" s="1">
        <f t="shared" ca="1" si="36"/>
        <v>0.93789036365956768</v>
      </c>
      <c r="D190" s="1">
        <f t="shared" ca="1" si="35"/>
        <v>1</v>
      </c>
    </row>
    <row r="191" spans="1:4" x14ac:dyDescent="0.4">
      <c r="A191" s="1">
        <f t="shared" ca="1" si="34"/>
        <v>0.36745497523955717</v>
      </c>
      <c r="B191" s="1">
        <f t="shared" ca="1" si="37"/>
        <v>-0.86189071839938203</v>
      </c>
      <c r="C191" s="1">
        <f t="shared" ca="1" si="36"/>
        <v>4.0694681741137426</v>
      </c>
      <c r="D191" s="1">
        <f t="shared" ca="1" si="35"/>
        <v>4</v>
      </c>
    </row>
    <row r="192" spans="1:4" x14ac:dyDescent="0.4">
      <c r="A192" s="1">
        <f t="shared" ca="1" si="34"/>
        <v>0.35423405211027803</v>
      </c>
      <c r="B192" s="1">
        <f t="shared" ref="B192:B255" ca="1" si="39">SQRT((-2)*LN(A191))*SIN(2*PI()*A192)</f>
        <v>1.1222536958802429</v>
      </c>
      <c r="C192" s="1">
        <f t="shared" ca="1" si="36"/>
        <v>9.6647554223822851</v>
      </c>
      <c r="D192" s="1">
        <f t="shared" ca="1" si="35"/>
        <v>10</v>
      </c>
    </row>
    <row r="193" spans="1:4" x14ac:dyDescent="0.4">
      <c r="A193" s="1">
        <f t="shared" ca="1" si="34"/>
        <v>0.18522501450203277</v>
      </c>
      <c r="B193" s="1">
        <f t="shared" ca="1" si="38"/>
        <v>1.1608918378368638</v>
      </c>
      <c r="C193" s="1">
        <f t="shared" ca="1" si="36"/>
        <v>9.7737149826999552</v>
      </c>
      <c r="D193" s="1">
        <f t="shared" ca="1" si="35"/>
        <v>10</v>
      </c>
    </row>
    <row r="194" spans="1:4" x14ac:dyDescent="0.4">
      <c r="A194" s="1">
        <f t="shared" ca="1" si="34"/>
        <v>0.85891491916796403</v>
      </c>
      <c r="B194" s="1">
        <f t="shared" ca="1" si="37"/>
        <v>0.16539856728668648</v>
      </c>
      <c r="C194" s="1">
        <f t="shared" ca="1" si="36"/>
        <v>6.9664239597484556</v>
      </c>
      <c r="D194" s="1">
        <f t="shared" ca="1" si="35"/>
        <v>7</v>
      </c>
    </row>
    <row r="195" spans="1:4" x14ac:dyDescent="0.4">
      <c r="A195" s="1">
        <f t="shared" ca="1" si="34"/>
        <v>0.79847625575091263</v>
      </c>
      <c r="B195" s="1">
        <f t="shared" ca="1" si="39"/>
        <v>-0.52613128635976936</v>
      </c>
      <c r="C195" s="1">
        <f t="shared" ca="1" si="36"/>
        <v>5.0163097724654504</v>
      </c>
      <c r="D195" s="1">
        <f t="shared" ca="1" si="35"/>
        <v>5</v>
      </c>
    </row>
    <row r="196" spans="1:4" x14ac:dyDescent="0.4">
      <c r="A196" s="1">
        <f t="shared" ca="1" si="34"/>
        <v>0.71525726336626305</v>
      </c>
      <c r="B196" s="1">
        <f t="shared" ca="1" si="38"/>
        <v>0.69952351176154071</v>
      </c>
      <c r="C196" s="1">
        <f t="shared" ca="1" si="36"/>
        <v>8.472656303167545</v>
      </c>
      <c r="D196" s="1">
        <f t="shared" ca="1" si="35"/>
        <v>8</v>
      </c>
    </row>
    <row r="197" spans="1:4" x14ac:dyDescent="0.4">
      <c r="A197" s="1">
        <f t="shared" ca="1" si="34"/>
        <v>8.6944116908963975E-2</v>
      </c>
      <c r="B197" s="1">
        <f t="shared" ca="1" si="37"/>
        <v>-0.99989445017748591</v>
      </c>
      <c r="C197" s="1">
        <f t="shared" ca="1" si="36"/>
        <v>3.6802976504994898</v>
      </c>
      <c r="D197" s="1">
        <f t="shared" ca="1" si="35"/>
        <v>4</v>
      </c>
    </row>
    <row r="198" spans="1:4" x14ac:dyDescent="0.4">
      <c r="A198" s="1">
        <f t="shared" ref="A198:A261" ca="1" si="40">RAND()</f>
        <v>0.67528393620795879</v>
      </c>
      <c r="B198" s="1">
        <f t="shared" ca="1" si="39"/>
        <v>-1.9710886562225052</v>
      </c>
      <c r="C198" s="1">
        <f t="shared" ca="1" si="36"/>
        <v>0.94152998945253596</v>
      </c>
      <c r="D198" s="1">
        <f t="shared" ref="D198:D261" ca="1" si="41">ROUND(C198, 0)</f>
        <v>1</v>
      </c>
    </row>
    <row r="199" spans="1:4" x14ac:dyDescent="0.4">
      <c r="A199" s="1">
        <f t="shared" ca="1" si="40"/>
        <v>0.23145885589695314</v>
      </c>
      <c r="B199" s="1">
        <f t="shared" ca="1" si="38"/>
        <v>-1.6312281437360343</v>
      </c>
      <c r="C199" s="1">
        <f t="shared" ref="C199:C262" ca="1" si="42">B199*$B$2+$B$1</f>
        <v>1.8999366346643836</v>
      </c>
      <c r="D199" s="1">
        <f t="shared" ca="1" si="41"/>
        <v>2</v>
      </c>
    </row>
    <row r="200" spans="1:4" x14ac:dyDescent="0.4">
      <c r="A200" s="1">
        <f t="shared" ca="1" si="40"/>
        <v>0.45127933884907567</v>
      </c>
      <c r="B200" s="1">
        <f t="shared" ca="1" si="37"/>
        <v>-0.32288139761641865</v>
      </c>
      <c r="C200" s="1">
        <f t="shared" ca="1" si="42"/>
        <v>5.5894744587216998</v>
      </c>
      <c r="D200" s="1">
        <f t="shared" ca="1" si="41"/>
        <v>6</v>
      </c>
    </row>
    <row r="201" spans="1:4" x14ac:dyDescent="0.4">
      <c r="A201" s="1">
        <f t="shared" ca="1" si="40"/>
        <v>0.70880522261710299</v>
      </c>
      <c r="B201" s="1">
        <f t="shared" ca="1" si="39"/>
        <v>-1.2194609925250801</v>
      </c>
      <c r="C201" s="1">
        <f t="shared" ca="1" si="42"/>
        <v>3.0611200010792743</v>
      </c>
      <c r="D201" s="1">
        <f t="shared" ca="1" si="41"/>
        <v>3</v>
      </c>
    </row>
    <row r="202" spans="1:4" x14ac:dyDescent="0.4">
      <c r="A202" s="1">
        <f t="shared" ca="1" si="40"/>
        <v>0.33156169515743261</v>
      </c>
      <c r="B202" s="1">
        <f t="shared" ca="1" si="38"/>
        <v>-0.30623629215390297</v>
      </c>
      <c r="C202" s="1">
        <f t="shared" ca="1" si="42"/>
        <v>5.6364136561259937</v>
      </c>
      <c r="D202" s="1">
        <f t="shared" ca="1" si="41"/>
        <v>6</v>
      </c>
    </row>
    <row r="203" spans="1:4" x14ac:dyDescent="0.4">
      <c r="A203" s="1">
        <f t="shared" ca="1" si="40"/>
        <v>0.28303788920920736</v>
      </c>
      <c r="B203" s="1">
        <f t="shared" ca="1" si="37"/>
        <v>-1.55788069248938</v>
      </c>
      <c r="C203" s="1">
        <f t="shared" ca="1" si="42"/>
        <v>2.1067764471799491</v>
      </c>
      <c r="D203" s="1">
        <f t="shared" ca="1" si="41"/>
        <v>2</v>
      </c>
    </row>
    <row r="204" spans="1:4" x14ac:dyDescent="0.4">
      <c r="A204" s="1">
        <f t="shared" ca="1" si="40"/>
        <v>0.53146012212469684</v>
      </c>
      <c r="B204" s="1">
        <f t="shared" ca="1" si="39"/>
        <v>-0.31202044853986782</v>
      </c>
      <c r="C204" s="1">
        <f t="shared" ca="1" si="42"/>
        <v>5.620102335117573</v>
      </c>
      <c r="D204" s="1">
        <f t="shared" ca="1" si="41"/>
        <v>6</v>
      </c>
    </row>
    <row r="205" spans="1:4" x14ac:dyDescent="0.4">
      <c r="A205" s="1">
        <f t="shared" ca="1" si="40"/>
        <v>0.82975421716056519</v>
      </c>
      <c r="B205" s="1">
        <f t="shared" ca="1" si="38"/>
        <v>-0.54433889632412968</v>
      </c>
      <c r="C205" s="1">
        <f t="shared" ca="1" si="42"/>
        <v>4.9649643123659546</v>
      </c>
      <c r="D205" s="1">
        <f t="shared" ca="1" si="41"/>
        <v>5</v>
      </c>
    </row>
    <row r="206" spans="1:4" x14ac:dyDescent="0.4">
      <c r="A206" s="1">
        <f t="shared" ca="1" si="40"/>
        <v>0.57500884007149233</v>
      </c>
      <c r="B206" s="1">
        <f t="shared" ca="1" si="37"/>
        <v>-0.94044066095861023</v>
      </c>
      <c r="C206" s="1">
        <f t="shared" ca="1" si="42"/>
        <v>3.8479573360967194</v>
      </c>
      <c r="D206" s="1">
        <f t="shared" ca="1" si="41"/>
        <v>4</v>
      </c>
    </row>
    <row r="207" spans="1:4" x14ac:dyDescent="0.4">
      <c r="A207" s="1">
        <f t="shared" ca="1" si="40"/>
        <v>0.42603520028304931</v>
      </c>
      <c r="B207" s="1">
        <f t="shared" ca="1" si="39"/>
        <v>0.47149877173425203</v>
      </c>
      <c r="C207" s="1">
        <f t="shared" ca="1" si="42"/>
        <v>7.8296265362905908</v>
      </c>
      <c r="D207" s="1">
        <f t="shared" ca="1" si="41"/>
        <v>8</v>
      </c>
    </row>
    <row r="208" spans="1:4" x14ac:dyDescent="0.4">
      <c r="A208" s="1">
        <f t="shared" ca="1" si="40"/>
        <v>0.50840193426300595</v>
      </c>
      <c r="B208" s="1">
        <f t="shared" ca="1" si="38"/>
        <v>0.93160867909885403</v>
      </c>
      <c r="C208" s="1">
        <f t="shared" ca="1" si="42"/>
        <v>9.1271364750587676</v>
      </c>
      <c r="D208" s="1">
        <f t="shared" ca="1" si="41"/>
        <v>9</v>
      </c>
    </row>
    <row r="209" spans="1:4" x14ac:dyDescent="0.4">
      <c r="A209" s="1">
        <f t="shared" ca="1" si="40"/>
        <v>0.89782837910124313</v>
      </c>
      <c r="B209" s="1">
        <f t="shared" ca="1" si="37"/>
        <v>0.4622178995033136</v>
      </c>
      <c r="C209" s="1">
        <f t="shared" ca="1" si="42"/>
        <v>7.8034544765993443</v>
      </c>
      <c r="D209" s="1">
        <f t="shared" ca="1" si="41"/>
        <v>8</v>
      </c>
    </row>
    <row r="210" spans="1:4" x14ac:dyDescent="0.4">
      <c r="A210" s="1">
        <f t="shared" ca="1" si="40"/>
        <v>0.98500675893409895</v>
      </c>
      <c r="B210" s="1">
        <f t="shared" ca="1" si="39"/>
        <v>-4.3672650952706261E-2</v>
      </c>
      <c r="C210" s="1">
        <f t="shared" ca="1" si="42"/>
        <v>6.3768431243133685</v>
      </c>
      <c r="D210" s="1">
        <f t="shared" ca="1" si="41"/>
        <v>6</v>
      </c>
    </row>
    <row r="211" spans="1:4" x14ac:dyDescent="0.4">
      <c r="A211" s="1">
        <f t="shared" ca="1" si="40"/>
        <v>0.18531546338418559</v>
      </c>
      <c r="B211" s="1">
        <f t="shared" ca="1" si="38"/>
        <v>1.7734011198358661</v>
      </c>
      <c r="C211" s="1">
        <f t="shared" ca="1" si="42"/>
        <v>11.500991157937143</v>
      </c>
      <c r="D211" s="1">
        <f t="shared" ca="1" si="41"/>
        <v>12</v>
      </c>
    </row>
    <row r="212" spans="1:4" x14ac:dyDescent="0.4">
      <c r="A212" s="1">
        <f t="shared" ca="1" si="40"/>
        <v>0.95827676967737152</v>
      </c>
      <c r="B212" s="1">
        <f t="shared" ca="1" si="37"/>
        <v>0.26407321283676061</v>
      </c>
      <c r="C212" s="1">
        <f t="shared" ca="1" si="42"/>
        <v>7.2446864601996648</v>
      </c>
      <c r="D212" s="1">
        <f t="shared" ca="1" si="41"/>
        <v>7</v>
      </c>
    </row>
    <row r="213" spans="1:4" x14ac:dyDescent="0.4">
      <c r="A213" s="1">
        <f t="shared" ca="1" si="40"/>
        <v>0.92987861898979252</v>
      </c>
      <c r="B213" s="1">
        <f t="shared" ca="1" si="39"/>
        <v>-0.12450950354977273</v>
      </c>
      <c r="C213" s="1">
        <f t="shared" ca="1" si="42"/>
        <v>6.1488831999896405</v>
      </c>
      <c r="D213" s="1">
        <f t="shared" ca="1" si="41"/>
        <v>6</v>
      </c>
    </row>
    <row r="214" spans="1:4" x14ac:dyDescent="0.4">
      <c r="A214" s="1">
        <f t="shared" ca="1" si="40"/>
        <v>0.46036291149172215</v>
      </c>
      <c r="B214" s="1">
        <f t="shared" ca="1" si="38"/>
        <v>-0.18780105457109064</v>
      </c>
      <c r="C214" s="1">
        <f t="shared" ca="1" si="42"/>
        <v>5.9704010261095242</v>
      </c>
      <c r="D214" s="1">
        <f t="shared" ca="1" si="41"/>
        <v>6</v>
      </c>
    </row>
    <row r="215" spans="1:4" x14ac:dyDescent="0.4">
      <c r="A215" s="1">
        <f t="shared" ca="1" si="40"/>
        <v>0.72591179964590169</v>
      </c>
      <c r="B215" s="1">
        <f t="shared" ca="1" si="37"/>
        <v>-0.74434347451672123</v>
      </c>
      <c r="C215" s="1">
        <f t="shared" ca="1" si="42"/>
        <v>4.4009514018628462</v>
      </c>
      <c r="D215" s="1">
        <f t="shared" ca="1" si="41"/>
        <v>4</v>
      </c>
    </row>
    <row r="216" spans="1:4" x14ac:dyDescent="0.4">
      <c r="A216" s="1">
        <f t="shared" ca="1" si="40"/>
        <v>0.44007708102798415</v>
      </c>
      <c r="B216" s="1">
        <f t="shared" ca="1" si="39"/>
        <v>0.29428950236408002</v>
      </c>
      <c r="C216" s="1">
        <f t="shared" ca="1" si="42"/>
        <v>7.3298963966667054</v>
      </c>
      <c r="D216" s="1">
        <f t="shared" ca="1" si="41"/>
        <v>7</v>
      </c>
    </row>
    <row r="217" spans="1:4" x14ac:dyDescent="0.4">
      <c r="A217" s="1">
        <f t="shared" ca="1" si="40"/>
        <v>0.41226974366066527</v>
      </c>
      <c r="B217" s="1">
        <f t="shared" ca="1" si="38"/>
        <v>0.55934499598193455</v>
      </c>
      <c r="C217" s="1">
        <f t="shared" ca="1" si="42"/>
        <v>8.077352888669056</v>
      </c>
      <c r="D217" s="1">
        <f t="shared" ca="1" si="41"/>
        <v>8</v>
      </c>
    </row>
    <row r="218" spans="1:4" x14ac:dyDescent="0.4">
      <c r="A218" s="1">
        <f t="shared" ca="1" si="40"/>
        <v>0.8190154386701709</v>
      </c>
      <c r="B218" s="1">
        <f t="shared" ca="1" si="37"/>
        <v>-7.0099764110060095E-2</v>
      </c>
      <c r="C218" s="1">
        <f t="shared" ca="1" si="42"/>
        <v>6.3023186652096301</v>
      </c>
      <c r="D218" s="1">
        <f t="shared" ca="1" si="41"/>
        <v>6</v>
      </c>
    </row>
    <row r="219" spans="1:4" x14ac:dyDescent="0.4">
      <c r="A219" s="1">
        <f t="shared" ca="1" si="40"/>
        <v>0.26769209619364476</v>
      </c>
      <c r="B219" s="1">
        <f t="shared" ca="1" si="39"/>
        <v>0.62800534425666521</v>
      </c>
      <c r="C219" s="1">
        <f t="shared" ca="1" si="42"/>
        <v>8.2709750708037966</v>
      </c>
      <c r="D219" s="1">
        <f t="shared" ca="1" si="41"/>
        <v>8</v>
      </c>
    </row>
    <row r="220" spans="1:4" x14ac:dyDescent="0.4">
      <c r="A220" s="1">
        <f t="shared" ca="1" si="40"/>
        <v>0.52852791047094605</v>
      </c>
      <c r="B220" s="1">
        <f t="shared" ca="1" si="38"/>
        <v>-0.82443882182781814</v>
      </c>
      <c r="C220" s="1">
        <f t="shared" ca="1" si="42"/>
        <v>4.1750825224455532</v>
      </c>
      <c r="D220" s="1">
        <f t="shared" ca="1" si="41"/>
        <v>4</v>
      </c>
    </row>
    <row r="221" spans="1:4" x14ac:dyDescent="0.4">
      <c r="A221" s="1">
        <f t="shared" ca="1" si="40"/>
        <v>0.61974979839749833</v>
      </c>
      <c r="B221" s="1">
        <f t="shared" ca="1" si="37"/>
        <v>0.8360575931527775</v>
      </c>
      <c r="C221" s="1">
        <f t="shared" ca="1" si="42"/>
        <v>8.8576824126908313</v>
      </c>
      <c r="D221" s="1">
        <f t="shared" ca="1" si="41"/>
        <v>9</v>
      </c>
    </row>
    <row r="222" spans="1:4" x14ac:dyDescent="0.4">
      <c r="A222" s="1">
        <f t="shared" ca="1" si="40"/>
        <v>0.91312585227224252</v>
      </c>
      <c r="B222" s="1">
        <f t="shared" ca="1" si="39"/>
        <v>-0.50782533183994594</v>
      </c>
      <c r="C222" s="1">
        <f t="shared" ca="1" si="42"/>
        <v>5.0679325642113522</v>
      </c>
      <c r="D222" s="1">
        <f t="shared" ca="1" si="41"/>
        <v>5</v>
      </c>
    </row>
    <row r="223" spans="1:4" x14ac:dyDescent="0.4">
      <c r="A223" s="1">
        <f t="shared" ca="1" si="40"/>
        <v>0.82149405720027424</v>
      </c>
      <c r="B223" s="1">
        <f t="shared" ca="1" si="38"/>
        <v>0.4729416597557406</v>
      </c>
      <c r="C223" s="1">
        <f t="shared" ca="1" si="42"/>
        <v>7.8336954805111887</v>
      </c>
      <c r="D223" s="1">
        <f t="shared" ca="1" si="41"/>
        <v>8</v>
      </c>
    </row>
    <row r="224" spans="1:4" x14ac:dyDescent="0.4">
      <c r="A224" s="1">
        <f t="shared" ca="1" si="40"/>
        <v>0.1140206529767176</v>
      </c>
      <c r="B224" s="1">
        <f t="shared" ca="1" si="37"/>
        <v>-1.2602574084531033</v>
      </c>
      <c r="C224" s="1">
        <f t="shared" ca="1" si="42"/>
        <v>2.9460741081622488</v>
      </c>
      <c r="D224" s="1">
        <f t="shared" ca="1" si="41"/>
        <v>3</v>
      </c>
    </row>
    <row r="225" spans="1:4" x14ac:dyDescent="0.4">
      <c r="A225" s="1">
        <f t="shared" ca="1" si="40"/>
        <v>0.35336373424104117</v>
      </c>
      <c r="B225" s="1">
        <f t="shared" ca="1" si="39"/>
        <v>1.6596694325999994</v>
      </c>
      <c r="C225" s="1">
        <f t="shared" ca="1" si="42"/>
        <v>11.180267799931999</v>
      </c>
      <c r="D225" s="1">
        <f t="shared" ca="1" si="41"/>
        <v>11</v>
      </c>
    </row>
    <row r="226" spans="1:4" x14ac:dyDescent="0.4">
      <c r="A226" s="1">
        <f t="shared" ca="1" si="40"/>
        <v>0.97011632218608768</v>
      </c>
      <c r="B226" s="1">
        <f t="shared" ca="1" si="38"/>
        <v>-5.9866399791713154E-3</v>
      </c>
      <c r="C226" s="1">
        <f t="shared" ca="1" si="42"/>
        <v>6.4831176752587369</v>
      </c>
      <c r="D226" s="1">
        <f t="shared" ca="1" si="41"/>
        <v>6</v>
      </c>
    </row>
    <row r="227" spans="1:4" x14ac:dyDescent="0.4">
      <c r="A227" s="1">
        <f t="shared" ca="1" si="40"/>
        <v>0.7461316274242531</v>
      </c>
      <c r="B227" s="1">
        <f t="shared" ref="B227:B290" ca="1" si="43">SQRT((-2)*LN(A227))*COS(2*PI()*A228)</f>
        <v>-0.68297538204271879</v>
      </c>
      <c r="C227" s="1">
        <f t="shared" ca="1" si="42"/>
        <v>4.5740094226395334</v>
      </c>
      <c r="D227" s="1">
        <f t="shared" ca="1" si="41"/>
        <v>5</v>
      </c>
    </row>
    <row r="228" spans="1:4" x14ac:dyDescent="0.4">
      <c r="A228" s="1">
        <f t="shared" ca="1" si="40"/>
        <v>0.57450604791993831</v>
      </c>
      <c r="B228" s="1">
        <f t="shared" ca="1" si="39"/>
        <v>-0.34532756575808049</v>
      </c>
      <c r="C228" s="1">
        <f t="shared" ca="1" si="42"/>
        <v>5.5261762645622134</v>
      </c>
      <c r="D228" s="1">
        <f t="shared" ca="1" si="41"/>
        <v>6</v>
      </c>
    </row>
    <row r="229" spans="1:4" x14ac:dyDescent="0.4">
      <c r="A229" s="1">
        <f t="shared" ca="1" si="40"/>
        <v>0.76274868945303009</v>
      </c>
      <c r="B229" s="1">
        <f t="shared" ref="B229:B292" ca="1" si="44">SQRT((-2)*LN(A229))*COS(2*PI()*A230)</f>
        <v>5.8388775835428043E-2</v>
      </c>
      <c r="C229" s="1">
        <f t="shared" ca="1" si="42"/>
        <v>6.6646563478559067</v>
      </c>
      <c r="D229" s="1">
        <f t="shared" ca="1" si="41"/>
        <v>7</v>
      </c>
    </row>
    <row r="230" spans="1:4" x14ac:dyDescent="0.4">
      <c r="A230" s="1">
        <f t="shared" ca="1" si="40"/>
        <v>0.2373600479290543</v>
      </c>
      <c r="B230" s="1">
        <f t="shared" ca="1" si="43"/>
        <v>-1.0802192415446381</v>
      </c>
      <c r="C230" s="1">
        <f t="shared" ca="1" si="42"/>
        <v>3.4537817388441208</v>
      </c>
      <c r="D230" s="1">
        <f t="shared" ca="1" si="41"/>
        <v>3</v>
      </c>
    </row>
    <row r="231" spans="1:4" x14ac:dyDescent="0.4">
      <c r="A231" s="1">
        <f t="shared" ca="1" si="40"/>
        <v>0.35989769364475832</v>
      </c>
      <c r="B231" s="1">
        <f t="shared" ca="1" si="39"/>
        <v>1.3074710674981531</v>
      </c>
      <c r="C231" s="1">
        <f t="shared" ca="1" si="42"/>
        <v>10.187068410344791</v>
      </c>
      <c r="D231" s="1">
        <f t="shared" ca="1" si="41"/>
        <v>10</v>
      </c>
    </row>
    <row r="232" spans="1:4" x14ac:dyDescent="0.4">
      <c r="A232" s="1">
        <f t="shared" ca="1" si="40"/>
        <v>0.85523677818136845</v>
      </c>
      <c r="B232" s="1">
        <f t="shared" ca="1" si="44"/>
        <v>0.34437133320817515</v>
      </c>
      <c r="C232" s="1">
        <f t="shared" ca="1" si="42"/>
        <v>7.4711271596470539</v>
      </c>
      <c r="D232" s="1">
        <f t="shared" ca="1" si="41"/>
        <v>7</v>
      </c>
    </row>
    <row r="233" spans="1:4" x14ac:dyDescent="0.4">
      <c r="A233" s="1">
        <f t="shared" ca="1" si="40"/>
        <v>0.85557952251391822</v>
      </c>
      <c r="B233" s="1">
        <f t="shared" ca="1" si="43"/>
        <v>-0.55553576013223072</v>
      </c>
      <c r="C233" s="1">
        <f t="shared" ca="1" si="42"/>
        <v>4.9333891564271095</v>
      </c>
      <c r="D233" s="1">
        <f t="shared" ca="1" si="41"/>
        <v>5</v>
      </c>
    </row>
    <row r="234" spans="1:4" x14ac:dyDescent="0.4">
      <c r="A234" s="1">
        <f t="shared" ca="1" si="40"/>
        <v>0.51647921988407941</v>
      </c>
      <c r="B234" s="1">
        <f t="shared" ca="1" si="39"/>
        <v>-5.7727725542291691E-2</v>
      </c>
      <c r="C234" s="1">
        <f t="shared" ca="1" si="42"/>
        <v>6.3372078139707373</v>
      </c>
      <c r="D234" s="1">
        <f t="shared" ca="1" si="41"/>
        <v>6</v>
      </c>
    </row>
    <row r="235" spans="1:4" x14ac:dyDescent="0.4">
      <c r="A235" s="1">
        <f t="shared" ca="1" si="40"/>
        <v>0.63225228091337182</v>
      </c>
      <c r="B235" s="1">
        <f t="shared" ca="1" si="44"/>
        <v>0.73672863943317735</v>
      </c>
      <c r="C235" s="1">
        <f t="shared" ca="1" si="42"/>
        <v>8.5775747632015609</v>
      </c>
      <c r="D235" s="1">
        <f t="shared" ca="1" si="41"/>
        <v>9</v>
      </c>
    </row>
    <row r="236" spans="1:4" x14ac:dyDescent="0.4">
      <c r="A236" s="1">
        <f t="shared" ca="1" si="40"/>
        <v>0.11028365490904513</v>
      </c>
      <c r="B236" s="1">
        <f t="shared" ca="1" si="43"/>
        <v>0.37585180787921074</v>
      </c>
      <c r="C236" s="1">
        <f t="shared" ca="1" si="42"/>
        <v>7.5599020982193741</v>
      </c>
      <c r="D236" s="1">
        <f t="shared" ca="1" si="41"/>
        <v>8</v>
      </c>
    </row>
    <row r="237" spans="1:4" x14ac:dyDescent="0.4">
      <c r="A237" s="1">
        <f t="shared" ca="1" si="40"/>
        <v>0.77864136609490919</v>
      </c>
      <c r="B237" s="1">
        <f t="shared" ca="1" si="39"/>
        <v>-2.0659463984084856</v>
      </c>
      <c r="C237" s="1">
        <f t="shared" ca="1" si="42"/>
        <v>0.67403115648807077</v>
      </c>
      <c r="D237" s="1">
        <f t="shared" ca="1" si="41"/>
        <v>1</v>
      </c>
    </row>
    <row r="238" spans="1:4" x14ac:dyDescent="0.4">
      <c r="A238" s="1">
        <f t="shared" ca="1" si="40"/>
        <v>0.39657013403149532</v>
      </c>
      <c r="B238" s="1">
        <f t="shared" ca="1" si="44"/>
        <v>0.53330961087989892</v>
      </c>
      <c r="C238" s="1">
        <f t="shared" ca="1" si="42"/>
        <v>8.0039331026813159</v>
      </c>
      <c r="D238" s="1">
        <f t="shared" ca="1" si="41"/>
        <v>8</v>
      </c>
    </row>
    <row r="239" spans="1:4" x14ac:dyDescent="0.4">
      <c r="A239" s="1">
        <f t="shared" ca="1" si="40"/>
        <v>0.18587129358523735</v>
      </c>
      <c r="B239" s="1">
        <f t="shared" ca="1" si="43"/>
        <v>-1.6563489906164917</v>
      </c>
      <c r="C239" s="1">
        <f t="shared" ca="1" si="42"/>
        <v>1.8290958464614935</v>
      </c>
      <c r="D239" s="1">
        <f t="shared" ca="1" si="41"/>
        <v>2</v>
      </c>
    </row>
    <row r="240" spans="1:4" x14ac:dyDescent="0.4">
      <c r="A240" s="1">
        <f t="shared" ca="1" si="40"/>
        <v>0.42927828724290717</v>
      </c>
      <c r="B240" s="1">
        <f t="shared" ca="1" si="39"/>
        <v>0.78861248456306421</v>
      </c>
      <c r="C240" s="1">
        <f t="shared" ca="1" si="42"/>
        <v>8.7238872064678414</v>
      </c>
      <c r="D240" s="1">
        <f t="shared" ca="1" si="41"/>
        <v>9</v>
      </c>
    </row>
    <row r="241" spans="1:4" x14ac:dyDescent="0.4">
      <c r="A241" s="1">
        <f t="shared" ca="1" si="40"/>
        <v>0.61800518390002745</v>
      </c>
      <c r="B241" s="1">
        <f t="shared" ca="1" si="44"/>
        <v>0.42958100847219138</v>
      </c>
      <c r="C241" s="1">
        <f t="shared" ca="1" si="42"/>
        <v>7.7114184438915796</v>
      </c>
      <c r="D241" s="1">
        <f t="shared" ca="1" si="41"/>
        <v>8</v>
      </c>
    </row>
    <row r="242" spans="1:4" x14ac:dyDescent="0.4">
      <c r="A242" s="1">
        <f t="shared" ca="1" si="40"/>
        <v>0.82213272705501694</v>
      </c>
      <c r="B242" s="1">
        <f t="shared" ca="1" si="43"/>
        <v>0.62192333965966051</v>
      </c>
      <c r="C242" s="1">
        <f t="shared" ca="1" si="42"/>
        <v>8.2538238178402423</v>
      </c>
      <c r="D242" s="1">
        <f t="shared" ca="1" si="41"/>
        <v>8</v>
      </c>
    </row>
    <row r="243" spans="1:4" x14ac:dyDescent="0.4">
      <c r="A243" s="1">
        <f t="shared" ca="1" si="40"/>
        <v>1.7871310830992027E-2</v>
      </c>
      <c r="B243" s="1">
        <f t="shared" ca="1" si="39"/>
        <v>7.0129998105077154E-2</v>
      </c>
      <c r="C243" s="1">
        <f t="shared" ca="1" si="42"/>
        <v>6.6977665946563176</v>
      </c>
      <c r="D243" s="1">
        <f t="shared" ca="1" si="41"/>
        <v>7</v>
      </c>
    </row>
    <row r="244" spans="1:4" x14ac:dyDescent="0.4">
      <c r="A244" s="1">
        <f t="shared" ca="1" si="40"/>
        <v>0.48071828222778601</v>
      </c>
      <c r="B244" s="1">
        <f t="shared" ca="1" si="44"/>
        <v>1.0397420247147766</v>
      </c>
      <c r="C244" s="1">
        <f t="shared" ca="1" si="42"/>
        <v>9.4320725096956703</v>
      </c>
      <c r="D244" s="1">
        <f t="shared" ca="1" si="41"/>
        <v>9</v>
      </c>
    </row>
    <row r="245" spans="1:4" x14ac:dyDescent="0.4">
      <c r="A245" s="1">
        <f t="shared" ca="1" si="40"/>
        <v>8.5529950553624667E-2</v>
      </c>
      <c r="B245" s="1">
        <f t="shared" ca="1" si="43"/>
        <v>2.1958307685037401</v>
      </c>
      <c r="C245" s="1">
        <f t="shared" ca="1" si="42"/>
        <v>12.692242767180547</v>
      </c>
      <c r="D245" s="1">
        <f t="shared" ca="1" si="41"/>
        <v>13</v>
      </c>
    </row>
    <row r="246" spans="1:4" x14ac:dyDescent="0.4">
      <c r="A246" s="1">
        <f t="shared" ca="1" si="40"/>
        <v>2.2321967845620683E-2</v>
      </c>
      <c r="B246" s="1">
        <f t="shared" ca="1" si="39"/>
        <v>0.31000736621274677</v>
      </c>
      <c r="C246" s="1">
        <f t="shared" ca="1" si="42"/>
        <v>7.374220772719946</v>
      </c>
      <c r="D246" s="1">
        <f t="shared" ca="1" si="41"/>
        <v>7</v>
      </c>
    </row>
    <row r="247" spans="1:4" x14ac:dyDescent="0.4">
      <c r="A247" s="1">
        <f t="shared" ca="1" si="40"/>
        <v>5.691402798357692E-2</v>
      </c>
      <c r="B247" s="1">
        <f t="shared" ca="1" si="44"/>
        <v>-1.3670064401104043</v>
      </c>
      <c r="C247" s="1">
        <f t="shared" ca="1" si="42"/>
        <v>2.6450418388886603</v>
      </c>
      <c r="D247" s="1">
        <f t="shared" ca="1" si="41"/>
        <v>3</v>
      </c>
    </row>
    <row r="248" spans="1:4" x14ac:dyDescent="0.4">
      <c r="A248" s="1">
        <f t="shared" ca="1" si="40"/>
        <v>0.65328668231004638</v>
      </c>
      <c r="B248" s="1">
        <f t="shared" ca="1" si="43"/>
        <v>0.2357138259053721</v>
      </c>
      <c r="C248" s="1">
        <f t="shared" ca="1" si="42"/>
        <v>7.1647129890531494</v>
      </c>
      <c r="D248" s="1">
        <f t="shared" ca="1" si="41"/>
        <v>7</v>
      </c>
    </row>
    <row r="249" spans="1:4" x14ac:dyDescent="0.4">
      <c r="A249" s="1">
        <f t="shared" ca="1" si="40"/>
        <v>0.20888893412306175</v>
      </c>
      <c r="B249" s="1">
        <f t="shared" ca="1" si="39"/>
        <v>0.89214205005830949</v>
      </c>
      <c r="C249" s="1">
        <f t="shared" ca="1" si="42"/>
        <v>9.0158405811644329</v>
      </c>
      <c r="D249" s="1">
        <f t="shared" ca="1" si="41"/>
        <v>9</v>
      </c>
    </row>
    <row r="250" spans="1:4" x14ac:dyDescent="0.4">
      <c r="A250" s="1">
        <f t="shared" ca="1" si="40"/>
        <v>0.56945058688574701</v>
      </c>
      <c r="B250" s="1">
        <f t="shared" ca="1" si="44"/>
        <v>0.99678811905175346</v>
      </c>
      <c r="C250" s="1">
        <f t="shared" ca="1" si="42"/>
        <v>9.3109424957259446</v>
      </c>
      <c r="D250" s="1">
        <f t="shared" ca="1" si="41"/>
        <v>9</v>
      </c>
    </row>
    <row r="251" spans="1:4" x14ac:dyDescent="0.4">
      <c r="A251" s="1">
        <f t="shared" ca="1" si="40"/>
        <v>0.94425924361837377</v>
      </c>
      <c r="B251" s="1">
        <f t="shared" ca="1" si="43"/>
        <v>0.16351341419832527</v>
      </c>
      <c r="C251" s="1">
        <f t="shared" ca="1" si="42"/>
        <v>6.9611078280392773</v>
      </c>
      <c r="D251" s="1">
        <f t="shared" ca="1" si="41"/>
        <v>7</v>
      </c>
    </row>
    <row r="252" spans="1:4" x14ac:dyDescent="0.4">
      <c r="A252" s="1">
        <f t="shared" ca="1" si="40"/>
        <v>0.16981247511783348</v>
      </c>
      <c r="B252" s="1">
        <f t="shared" ca="1" si="39"/>
        <v>0.29660144891756368</v>
      </c>
      <c r="C252" s="1">
        <f t="shared" ca="1" si="42"/>
        <v>7.3364160859475298</v>
      </c>
      <c r="D252" s="1">
        <f t="shared" ca="1" si="41"/>
        <v>7</v>
      </c>
    </row>
    <row r="253" spans="1:4" x14ac:dyDescent="0.4">
      <c r="A253" s="1">
        <f t="shared" ca="1" si="40"/>
        <v>0.75073773594009141</v>
      </c>
      <c r="B253" s="1">
        <f t="shared" ca="1" si="44"/>
        <v>-0.75278491568945227</v>
      </c>
      <c r="C253" s="1">
        <f t="shared" ca="1" si="42"/>
        <v>4.3771465377557446</v>
      </c>
      <c r="D253" s="1">
        <f t="shared" ca="1" si="41"/>
        <v>4</v>
      </c>
    </row>
    <row r="254" spans="1:4" x14ac:dyDescent="0.4">
      <c r="A254" s="1">
        <f t="shared" ca="1" si="40"/>
        <v>0.5172540612381783</v>
      </c>
      <c r="B254" s="1">
        <f t="shared" ca="1" si="43"/>
        <v>1.1302075605820048</v>
      </c>
      <c r="C254" s="1">
        <f t="shared" ca="1" si="42"/>
        <v>9.6871853208412535</v>
      </c>
      <c r="D254" s="1">
        <f t="shared" ca="1" si="41"/>
        <v>10</v>
      </c>
    </row>
    <row r="255" spans="1:4" x14ac:dyDescent="0.4">
      <c r="A255" s="1">
        <f t="shared" ca="1" si="40"/>
        <v>2.8239005409647411E-2</v>
      </c>
      <c r="B255" s="1">
        <f t="shared" ca="1" si="39"/>
        <v>0.20266497375057438</v>
      </c>
      <c r="C255" s="1">
        <f t="shared" ca="1" si="42"/>
        <v>7.0715152259766194</v>
      </c>
      <c r="D255" s="1">
        <f t="shared" ca="1" si="41"/>
        <v>7</v>
      </c>
    </row>
    <row r="256" spans="1:4" x14ac:dyDescent="0.4">
      <c r="A256" s="1">
        <f t="shared" ca="1" si="40"/>
        <v>0.94259266915306195</v>
      </c>
      <c r="B256" s="1">
        <f t="shared" ca="1" si="44"/>
        <v>-2.1819776892115776E-2</v>
      </c>
      <c r="C256" s="1">
        <f t="shared" ca="1" si="42"/>
        <v>6.4384682291642337</v>
      </c>
      <c r="D256" s="1">
        <f t="shared" ca="1" si="41"/>
        <v>6</v>
      </c>
    </row>
    <row r="257" spans="1:4" x14ac:dyDescent="0.4">
      <c r="A257" s="1">
        <f t="shared" ca="1" si="40"/>
        <v>0.26010592986420944</v>
      </c>
      <c r="B257" s="1">
        <f t="shared" ca="1" si="43"/>
        <v>-1.1804183496302318</v>
      </c>
      <c r="C257" s="1">
        <f t="shared" ca="1" si="42"/>
        <v>3.1712202540427463</v>
      </c>
      <c r="D257" s="1">
        <f t="shared" ca="1" si="41"/>
        <v>3</v>
      </c>
    </row>
    <row r="258" spans="1:4" x14ac:dyDescent="0.4">
      <c r="A258" s="1">
        <f t="shared" ca="1" si="40"/>
        <v>0.62223858912782259</v>
      </c>
      <c r="B258" s="1">
        <f t="shared" ref="B258:B321" ca="1" si="45">SQRT((-2)*LN(A257))*SIN(2*PI()*A258)</f>
        <v>-1.1401513656652</v>
      </c>
      <c r="C258" s="1">
        <f t="shared" ca="1" si="42"/>
        <v>3.2847731488241361</v>
      </c>
      <c r="D258" s="1">
        <f t="shared" ca="1" si="41"/>
        <v>3</v>
      </c>
    </row>
    <row r="259" spans="1:4" x14ac:dyDescent="0.4">
      <c r="A259" s="1">
        <f t="shared" ca="1" si="40"/>
        <v>0.82892414431518024</v>
      </c>
      <c r="B259" s="1">
        <f t="shared" ca="1" si="44"/>
        <v>0.61257889940129229</v>
      </c>
      <c r="C259" s="1">
        <f t="shared" ca="1" si="42"/>
        <v>8.2274724963116448</v>
      </c>
      <c r="D259" s="1">
        <f t="shared" ca="1" si="41"/>
        <v>8</v>
      </c>
    </row>
    <row r="260" spans="1:4" x14ac:dyDescent="0.4">
      <c r="A260" s="1">
        <f t="shared" ca="1" si="40"/>
        <v>0.99984556057435137</v>
      </c>
      <c r="B260" s="1">
        <f t="shared" ca="1" si="43"/>
        <v>9.1628709869169354E-3</v>
      </c>
      <c r="C260" s="1">
        <f t="shared" ca="1" si="42"/>
        <v>6.525839296183106</v>
      </c>
      <c r="D260" s="1">
        <f t="shared" ca="1" si="41"/>
        <v>7</v>
      </c>
    </row>
    <row r="261" spans="1:4" x14ac:dyDescent="0.4">
      <c r="A261" s="1">
        <f t="shared" ca="1" si="40"/>
        <v>0.16271624360178183</v>
      </c>
      <c r="B261" s="1">
        <f t="shared" ca="1" si="45"/>
        <v>1.4998149904791837E-2</v>
      </c>
      <c r="C261" s="1">
        <f t="shared" ca="1" si="42"/>
        <v>6.5422947827315125</v>
      </c>
      <c r="D261" s="1">
        <f t="shared" ca="1" si="41"/>
        <v>7</v>
      </c>
    </row>
    <row r="262" spans="1:4" x14ac:dyDescent="0.4">
      <c r="A262" s="1">
        <f t="shared" ref="A262:A325" ca="1" si="46">RAND()</f>
        <v>0.1261308911095389</v>
      </c>
      <c r="B262" s="1">
        <f t="shared" ca="1" si="44"/>
        <v>-0.57646944231586195</v>
      </c>
      <c r="C262" s="1">
        <f t="shared" ca="1" si="42"/>
        <v>4.8743561726692697</v>
      </c>
      <c r="D262" s="1">
        <f t="shared" ref="D262:D325" ca="1" si="47">ROUND(C262, 0)</f>
        <v>5</v>
      </c>
    </row>
    <row r="263" spans="1:4" x14ac:dyDescent="0.4">
      <c r="A263" s="1">
        <f t="shared" ca="1" si="46"/>
        <v>0.2957128640861576</v>
      </c>
      <c r="B263" s="1">
        <f t="shared" ca="1" si="43"/>
        <v>1.5594128979987549</v>
      </c>
      <c r="C263" s="1">
        <f t="shared" ref="C263:C326" ca="1" si="48">B263*$B$2+$B$1</f>
        <v>10.897544372356489</v>
      </c>
      <c r="D263" s="1">
        <f t="shared" ca="1" si="47"/>
        <v>11</v>
      </c>
    </row>
    <row r="264" spans="1:4" x14ac:dyDescent="0.4">
      <c r="A264" s="1">
        <f t="shared" ca="1" si="46"/>
        <v>0.99281404422614294</v>
      </c>
      <c r="B264" s="1">
        <f t="shared" ca="1" si="45"/>
        <v>-7.0456454711659788E-2</v>
      </c>
      <c r="C264" s="1">
        <f t="shared" ca="1" si="48"/>
        <v>6.3013127977131198</v>
      </c>
      <c r="D264" s="1">
        <f t="shared" ca="1" si="47"/>
        <v>6</v>
      </c>
    </row>
    <row r="265" spans="1:4" x14ac:dyDescent="0.4">
      <c r="A265" s="1">
        <f t="shared" ca="1" si="46"/>
        <v>0.85152862345344105</v>
      </c>
      <c r="B265" s="1">
        <f t="shared" ca="1" si="44"/>
        <v>-0.50693385714061778</v>
      </c>
      <c r="C265" s="1">
        <f t="shared" ca="1" si="48"/>
        <v>5.0704465228634579</v>
      </c>
      <c r="D265" s="1">
        <f t="shared" ca="1" si="47"/>
        <v>5</v>
      </c>
    </row>
    <row r="266" spans="1:4" x14ac:dyDescent="0.4">
      <c r="A266" s="1">
        <f t="shared" ca="1" si="46"/>
        <v>0.57389915142488346</v>
      </c>
      <c r="B266" s="1">
        <f t="shared" ca="1" si="43"/>
        <v>0.6740643146626244</v>
      </c>
      <c r="C266" s="1">
        <f t="shared" ca="1" si="48"/>
        <v>8.4008613673486003</v>
      </c>
      <c r="D266" s="1">
        <f t="shared" ca="1" si="47"/>
        <v>8</v>
      </c>
    </row>
    <row r="267" spans="1:4" x14ac:dyDescent="0.4">
      <c r="A267" s="1">
        <f t="shared" ca="1" si="46"/>
        <v>0.13954590966125791</v>
      </c>
      <c r="B267" s="1">
        <f t="shared" ca="1" si="45"/>
        <v>0.81008671428381784</v>
      </c>
      <c r="C267" s="1">
        <f t="shared" ca="1" si="48"/>
        <v>8.7844445342803663</v>
      </c>
      <c r="D267" s="1">
        <f t="shared" ca="1" si="47"/>
        <v>9</v>
      </c>
    </row>
    <row r="268" spans="1:4" x14ac:dyDescent="0.4">
      <c r="A268" s="1">
        <f t="shared" ca="1" si="46"/>
        <v>0.66056762758771759</v>
      </c>
      <c r="B268" s="1">
        <f t="shared" ca="1" si="44"/>
        <v>0.83972856864849077</v>
      </c>
      <c r="C268" s="1">
        <f t="shared" ca="1" si="48"/>
        <v>8.8680345635887434</v>
      </c>
      <c r="D268" s="1">
        <f t="shared" ca="1" si="47"/>
        <v>9</v>
      </c>
    </row>
    <row r="269" spans="1:4" x14ac:dyDescent="0.4">
      <c r="A269" s="1">
        <f t="shared" ca="1" si="46"/>
        <v>0.93676580401592635</v>
      </c>
      <c r="B269" s="1">
        <f t="shared" ca="1" si="43"/>
        <v>0.35924899697713719</v>
      </c>
      <c r="C269" s="1">
        <f t="shared" ca="1" si="48"/>
        <v>7.5130821714755269</v>
      </c>
      <c r="D269" s="1">
        <f t="shared" ca="1" si="47"/>
        <v>8</v>
      </c>
    </row>
    <row r="270" spans="1:4" x14ac:dyDescent="0.4">
      <c r="A270" s="1">
        <f t="shared" ca="1" si="46"/>
        <v>1.7560958726879572E-2</v>
      </c>
      <c r="B270" s="1">
        <f t="shared" ca="1" si="45"/>
        <v>3.9800739245325178E-2</v>
      </c>
      <c r="C270" s="1">
        <f t="shared" ca="1" si="48"/>
        <v>6.6122380846718167</v>
      </c>
      <c r="D270" s="1">
        <f t="shared" ca="1" si="47"/>
        <v>7</v>
      </c>
    </row>
    <row r="271" spans="1:4" x14ac:dyDescent="0.4">
      <c r="A271" s="1">
        <f t="shared" ca="1" si="46"/>
        <v>0.83129142260309896</v>
      </c>
      <c r="B271" s="1">
        <f t="shared" ca="1" si="44"/>
        <v>0.45860872250312262</v>
      </c>
      <c r="C271" s="1">
        <f t="shared" ca="1" si="48"/>
        <v>7.7932765974588056</v>
      </c>
      <c r="D271" s="1">
        <f t="shared" ca="1" si="47"/>
        <v>8</v>
      </c>
    </row>
    <row r="272" spans="1:4" x14ac:dyDescent="0.4">
      <c r="A272" s="1">
        <f t="shared" ca="1" si="46"/>
        <v>0.88603779695546581</v>
      </c>
      <c r="B272" s="1">
        <f t="shared" ca="1" si="43"/>
        <v>-3.1417049585071577E-2</v>
      </c>
      <c r="C272" s="1">
        <f t="shared" ca="1" si="48"/>
        <v>6.4114039201700983</v>
      </c>
      <c r="D272" s="1">
        <f t="shared" ca="1" si="47"/>
        <v>6</v>
      </c>
    </row>
    <row r="273" spans="1:4" x14ac:dyDescent="0.4">
      <c r="A273" s="1">
        <f t="shared" ca="1" si="46"/>
        <v>0.73982858688842945</v>
      </c>
      <c r="B273" s="1">
        <f t="shared" ca="1" si="45"/>
        <v>-0.49092189514024726</v>
      </c>
      <c r="C273" s="1">
        <f t="shared" ca="1" si="48"/>
        <v>5.1156002557045026</v>
      </c>
      <c r="D273" s="1">
        <f t="shared" ca="1" si="47"/>
        <v>5</v>
      </c>
    </row>
    <row r="274" spans="1:4" x14ac:dyDescent="0.4">
      <c r="A274" s="1">
        <f t="shared" ca="1" si="46"/>
        <v>0.94482936619138946</v>
      </c>
      <c r="B274" s="1">
        <f t="shared" ca="1" si="44"/>
        <v>-0.32906446386714372</v>
      </c>
      <c r="C274" s="1">
        <f t="shared" ca="1" si="48"/>
        <v>5.5720382118946548</v>
      </c>
      <c r="D274" s="1">
        <f t="shared" ca="1" si="47"/>
        <v>6</v>
      </c>
    </row>
    <row r="275" spans="1:4" x14ac:dyDescent="0.4">
      <c r="A275" s="1">
        <f t="shared" ca="1" si="46"/>
        <v>0.53439336103824353</v>
      </c>
      <c r="B275" s="1">
        <f t="shared" ca="1" si="43"/>
        <v>1.0961582966905574</v>
      </c>
      <c r="C275" s="1">
        <f t="shared" ca="1" si="48"/>
        <v>9.5911663966673721</v>
      </c>
      <c r="D275" s="1">
        <f t="shared" ca="1" si="47"/>
        <v>10</v>
      </c>
    </row>
    <row r="276" spans="1:4" x14ac:dyDescent="0.4">
      <c r="A276" s="1">
        <f t="shared" ca="1" si="46"/>
        <v>3.2546749601558567E-2</v>
      </c>
      <c r="B276" s="1">
        <f t="shared" ca="1" si="45"/>
        <v>0.22733928099638803</v>
      </c>
      <c r="C276" s="1">
        <f t="shared" ca="1" si="48"/>
        <v>7.1410967724098144</v>
      </c>
      <c r="D276" s="1">
        <f t="shared" ca="1" si="47"/>
        <v>7</v>
      </c>
    </row>
    <row r="277" spans="1:4" x14ac:dyDescent="0.4">
      <c r="A277" s="1">
        <f t="shared" ca="1" si="46"/>
        <v>0.62418731887914258</v>
      </c>
      <c r="B277" s="1">
        <f t="shared" ca="1" si="44"/>
        <v>-0.6464190132257428</v>
      </c>
      <c r="C277" s="1">
        <f t="shared" ca="1" si="48"/>
        <v>4.6770983827034058</v>
      </c>
      <c r="D277" s="1">
        <f t="shared" ca="1" si="47"/>
        <v>5</v>
      </c>
    </row>
    <row r="278" spans="1:4" x14ac:dyDescent="0.4">
      <c r="A278" s="1">
        <f t="shared" ca="1" si="46"/>
        <v>0.36595624615262345</v>
      </c>
      <c r="B278" s="1">
        <f t="shared" ca="1" si="43"/>
        <v>1.3489455792384795</v>
      </c>
      <c r="C278" s="1">
        <f t="shared" ca="1" si="48"/>
        <v>10.304026533452511</v>
      </c>
      <c r="D278" s="1">
        <f t="shared" ca="1" si="47"/>
        <v>10</v>
      </c>
    </row>
    <row r="279" spans="1:4" x14ac:dyDescent="0.4">
      <c r="A279" s="1">
        <f t="shared" ca="1" si="46"/>
        <v>4.984420556569058E-2</v>
      </c>
      <c r="B279" s="1">
        <f t="shared" ca="1" si="45"/>
        <v>0.43683958356479591</v>
      </c>
      <c r="C279" s="1">
        <f t="shared" ca="1" si="48"/>
        <v>7.7318876256527247</v>
      </c>
      <c r="D279" s="1">
        <f t="shared" ca="1" si="47"/>
        <v>8</v>
      </c>
    </row>
    <row r="280" spans="1:4" x14ac:dyDescent="0.4">
      <c r="A280" s="1">
        <f t="shared" ca="1" si="46"/>
        <v>0.58141552235591465</v>
      </c>
      <c r="B280" s="1">
        <f t="shared" ca="1" si="44"/>
        <v>-0.13119843202912113</v>
      </c>
      <c r="C280" s="1">
        <f t="shared" ca="1" si="48"/>
        <v>6.1300204216778784</v>
      </c>
      <c r="D280" s="1">
        <f t="shared" ca="1" si="47"/>
        <v>6</v>
      </c>
    </row>
    <row r="281" spans="1:4" x14ac:dyDescent="0.4">
      <c r="A281" s="1">
        <f t="shared" ca="1" si="46"/>
        <v>0.72989640868147121</v>
      </c>
      <c r="B281" s="1">
        <f t="shared" ca="1" si="43"/>
        <v>-0.14658426301853919</v>
      </c>
      <c r="C281" s="1">
        <f t="shared" ca="1" si="48"/>
        <v>6.0866323782877192</v>
      </c>
      <c r="D281" s="1">
        <f t="shared" ca="1" si="47"/>
        <v>6</v>
      </c>
    </row>
    <row r="282" spans="1:4" x14ac:dyDescent="0.4">
      <c r="A282" s="1">
        <f t="shared" ca="1" si="46"/>
        <v>0.72043076133484152</v>
      </c>
      <c r="B282" s="1">
        <f t="shared" ca="1" si="45"/>
        <v>-0.77988356533875758</v>
      </c>
      <c r="C282" s="1">
        <f t="shared" ca="1" si="48"/>
        <v>4.3007283457447034</v>
      </c>
      <c r="D282" s="1">
        <f t="shared" ca="1" si="47"/>
        <v>4</v>
      </c>
    </row>
    <row r="283" spans="1:4" x14ac:dyDescent="0.4">
      <c r="A283" s="1">
        <f t="shared" ca="1" si="46"/>
        <v>0.49024782878994977</v>
      </c>
      <c r="B283" s="1">
        <f t="shared" ca="1" si="44"/>
        <v>-0.3607158694800176</v>
      </c>
      <c r="C283" s="1">
        <f t="shared" ca="1" si="48"/>
        <v>5.4827812480663507</v>
      </c>
      <c r="D283" s="1">
        <f t="shared" ca="1" si="47"/>
        <v>5</v>
      </c>
    </row>
    <row r="284" spans="1:4" x14ac:dyDescent="0.4">
      <c r="A284" s="1">
        <f t="shared" ca="1" si="46"/>
        <v>0.29884408290225128</v>
      </c>
      <c r="B284" s="1">
        <f t="shared" ca="1" si="43"/>
        <v>1.5403232858291467</v>
      </c>
      <c r="C284" s="1">
        <f t="shared" ca="1" si="48"/>
        <v>10.843711666038192</v>
      </c>
      <c r="D284" s="1">
        <f t="shared" ca="1" si="47"/>
        <v>11</v>
      </c>
    </row>
    <row r="285" spans="1:4" x14ac:dyDescent="0.4">
      <c r="A285" s="1">
        <f t="shared" ca="1" si="46"/>
        <v>2.1315331703649187E-2</v>
      </c>
      <c r="B285" s="1">
        <f t="shared" ca="1" si="45"/>
        <v>0.20753501406559818</v>
      </c>
      <c r="C285" s="1">
        <f t="shared" ca="1" si="48"/>
        <v>7.085248739664987</v>
      </c>
      <c r="D285" s="1">
        <f t="shared" ca="1" si="47"/>
        <v>7</v>
      </c>
    </row>
    <row r="286" spans="1:4" x14ac:dyDescent="0.4">
      <c r="A286" s="1">
        <f t="shared" ca="1" si="46"/>
        <v>9.8427172854290035E-2</v>
      </c>
      <c r="B286" s="1">
        <f t="shared" ca="1" si="44"/>
        <v>-2.1461334571214783</v>
      </c>
      <c r="C286" s="1">
        <f t="shared" ca="1" si="48"/>
        <v>0.44790365091743123</v>
      </c>
      <c r="D286" s="1">
        <f t="shared" ca="1" si="47"/>
        <v>0</v>
      </c>
    </row>
    <row r="287" spans="1:4" x14ac:dyDescent="0.4">
      <c r="A287" s="1">
        <f t="shared" ca="1" si="46"/>
        <v>0.51302532178753757</v>
      </c>
      <c r="B287" s="1">
        <f t="shared" ca="1" si="43"/>
        <v>0.33346023252477958</v>
      </c>
      <c r="C287" s="1">
        <f t="shared" ca="1" si="48"/>
        <v>7.4403578557198786</v>
      </c>
      <c r="D287" s="1">
        <f t="shared" ca="1" si="47"/>
        <v>7</v>
      </c>
    </row>
    <row r="288" spans="1:4" x14ac:dyDescent="0.4">
      <c r="A288" s="1">
        <f t="shared" ca="1" si="46"/>
        <v>0.7965981811530024</v>
      </c>
      <c r="B288" s="1">
        <f t="shared" ca="1" si="45"/>
        <v>-1.1061936643121562</v>
      </c>
      <c r="C288" s="1">
        <f t="shared" ca="1" si="48"/>
        <v>3.3805338666397198</v>
      </c>
      <c r="D288" s="1">
        <f t="shared" ca="1" si="47"/>
        <v>3</v>
      </c>
    </row>
    <row r="289" spans="1:4" x14ac:dyDescent="0.4">
      <c r="A289" s="1">
        <f t="shared" ca="1" si="46"/>
        <v>8.2052118687802156E-2</v>
      </c>
      <c r="B289" s="1">
        <f t="shared" ca="1" si="44"/>
        <v>1.5810260712420288</v>
      </c>
      <c r="C289" s="1">
        <f t="shared" ca="1" si="48"/>
        <v>10.958493520902522</v>
      </c>
      <c r="D289" s="1">
        <f t="shared" ca="1" si="47"/>
        <v>11</v>
      </c>
    </row>
    <row r="290" spans="1:4" x14ac:dyDescent="0.4">
      <c r="A290" s="1">
        <f t="shared" ca="1" si="46"/>
        <v>0.87497590137583892</v>
      </c>
      <c r="B290" s="1">
        <f t="shared" ca="1" si="43"/>
        <v>0.48869356484441095</v>
      </c>
      <c r="C290" s="1">
        <f t="shared" ca="1" si="48"/>
        <v>7.8781158528612387</v>
      </c>
      <c r="D290" s="1">
        <f t="shared" ca="1" si="47"/>
        <v>8</v>
      </c>
    </row>
    <row r="291" spans="1:4" x14ac:dyDescent="0.4">
      <c r="A291" s="1">
        <f t="shared" ca="1" si="46"/>
        <v>0.94723827929909099</v>
      </c>
      <c r="B291" s="1">
        <f t="shared" ca="1" si="45"/>
        <v>-0.16821554106786341</v>
      </c>
      <c r="C291" s="1">
        <f t="shared" ca="1" si="48"/>
        <v>6.0256321741886252</v>
      </c>
      <c r="D291" s="1">
        <f t="shared" ca="1" si="47"/>
        <v>6</v>
      </c>
    </row>
    <row r="292" spans="1:4" x14ac:dyDescent="0.4">
      <c r="A292" s="1">
        <f t="shared" ca="1" si="46"/>
        <v>0.69499062149171242</v>
      </c>
      <c r="B292" s="1">
        <f t="shared" ca="1" si="44"/>
        <v>0.4033622117539446</v>
      </c>
      <c r="C292" s="1">
        <f t="shared" ca="1" si="48"/>
        <v>7.6374814371461239</v>
      </c>
      <c r="D292" s="1">
        <f t="shared" ca="1" si="47"/>
        <v>8</v>
      </c>
    </row>
    <row r="293" spans="1:4" x14ac:dyDescent="0.4">
      <c r="A293" s="1">
        <f t="shared" ca="1" si="46"/>
        <v>0.82838570456655958</v>
      </c>
      <c r="B293" s="1">
        <f t="shared" ref="B293:B356" ca="1" si="49">SQRT((-2)*LN(A293))*COS(2*PI()*A294)</f>
        <v>-0.57824960451424734</v>
      </c>
      <c r="C293" s="1">
        <f t="shared" ca="1" si="48"/>
        <v>4.8693361152698227</v>
      </c>
      <c r="D293" s="1">
        <f t="shared" ca="1" si="47"/>
        <v>5</v>
      </c>
    </row>
    <row r="294" spans="1:4" x14ac:dyDescent="0.4">
      <c r="A294" s="1">
        <f t="shared" ca="1" si="46"/>
        <v>0.55431562736689477</v>
      </c>
      <c r="B294" s="1">
        <f t="shared" ca="1" si="45"/>
        <v>-0.20537820589749334</v>
      </c>
      <c r="C294" s="1">
        <f t="shared" ca="1" si="48"/>
        <v>5.920833459369069</v>
      </c>
      <c r="D294" s="1">
        <f t="shared" ca="1" si="47"/>
        <v>6</v>
      </c>
    </row>
    <row r="295" spans="1:4" x14ac:dyDescent="0.4">
      <c r="A295" s="1">
        <f t="shared" ca="1" si="46"/>
        <v>6.625022347534093E-2</v>
      </c>
      <c r="B295" s="1">
        <f t="shared" ref="B295:B358" ca="1" si="50">SQRT((-2)*LN(A295))*COS(2*PI()*A296)</f>
        <v>2.3063678645959467</v>
      </c>
      <c r="C295" s="1">
        <f t="shared" ca="1" si="48"/>
        <v>13.003957378160569</v>
      </c>
      <c r="D295" s="1">
        <f t="shared" ca="1" si="47"/>
        <v>13</v>
      </c>
    </row>
    <row r="296" spans="1:4" x14ac:dyDescent="0.4">
      <c r="A296" s="1">
        <f t="shared" ca="1" si="46"/>
        <v>2.2659666420437929E-2</v>
      </c>
      <c r="B296" s="1">
        <f t="shared" ca="1" si="49"/>
        <v>-2.4762803721243256</v>
      </c>
      <c r="C296" s="1">
        <f t="shared" ca="1" si="48"/>
        <v>-0.48311064939059811</v>
      </c>
      <c r="D296" s="1">
        <f t="shared" ca="1" si="47"/>
        <v>0</v>
      </c>
    </row>
    <row r="297" spans="1:4" x14ac:dyDescent="0.4">
      <c r="A297" s="1">
        <f t="shared" ca="1" si="46"/>
        <v>0.42812988271210461</v>
      </c>
      <c r="B297" s="1">
        <f t="shared" ca="1" si="45"/>
        <v>1.2009883462229367</v>
      </c>
      <c r="C297" s="1">
        <f t="shared" ca="1" si="48"/>
        <v>9.8867871363486817</v>
      </c>
      <c r="D297" s="1">
        <f t="shared" ca="1" si="47"/>
        <v>10</v>
      </c>
    </row>
    <row r="298" spans="1:4" x14ac:dyDescent="0.4">
      <c r="A298" s="1">
        <f t="shared" ca="1" si="46"/>
        <v>0.75629357701729538</v>
      </c>
      <c r="B298" s="1">
        <f t="shared" ca="1" si="50"/>
        <v>0.57385852985931773</v>
      </c>
      <c r="C298" s="1">
        <f t="shared" ca="1" si="48"/>
        <v>8.1182810542032762</v>
      </c>
      <c r="D298" s="1">
        <f t="shared" ca="1" si="47"/>
        <v>8</v>
      </c>
    </row>
    <row r="299" spans="1:4" x14ac:dyDescent="0.4">
      <c r="A299" s="1">
        <f t="shared" ca="1" si="46"/>
        <v>0.110681727250873</v>
      </c>
      <c r="B299" s="1">
        <f t="shared" ca="1" si="49"/>
        <v>-1.6658465180928359</v>
      </c>
      <c r="C299" s="1">
        <f t="shared" ca="1" si="48"/>
        <v>1.8023128189782032</v>
      </c>
      <c r="D299" s="1">
        <f t="shared" ca="1" si="47"/>
        <v>2</v>
      </c>
    </row>
    <row r="300" spans="1:4" x14ac:dyDescent="0.4">
      <c r="A300" s="1">
        <f t="shared" ca="1" si="46"/>
        <v>0.39599291349808585</v>
      </c>
      <c r="B300" s="1">
        <f t="shared" ca="1" si="45"/>
        <v>1.2755972777140723</v>
      </c>
      <c r="C300" s="1">
        <f t="shared" ca="1" si="48"/>
        <v>10.097184323153684</v>
      </c>
      <c r="D300" s="1">
        <f t="shared" ca="1" si="47"/>
        <v>10</v>
      </c>
    </row>
    <row r="301" spans="1:4" x14ac:dyDescent="0.4">
      <c r="A301" s="1">
        <f t="shared" ca="1" si="46"/>
        <v>0.32290887763971987</v>
      </c>
      <c r="B301" s="1">
        <f t="shared" ca="1" si="50"/>
        <v>-1.3527325565416097</v>
      </c>
      <c r="C301" s="1">
        <f t="shared" ca="1" si="48"/>
        <v>2.6852941905526606</v>
      </c>
      <c r="D301" s="1">
        <f t="shared" ca="1" si="47"/>
        <v>3</v>
      </c>
    </row>
    <row r="302" spans="1:4" x14ac:dyDescent="0.4">
      <c r="A302" s="1">
        <f t="shared" ca="1" si="46"/>
        <v>0.42809682724000708</v>
      </c>
      <c r="B302" s="1">
        <f t="shared" ca="1" si="49"/>
        <v>1.2453568660507548</v>
      </c>
      <c r="C302" s="1">
        <f t="shared" ca="1" si="48"/>
        <v>10.011906362263128</v>
      </c>
      <c r="D302" s="1">
        <f t="shared" ca="1" si="47"/>
        <v>10</v>
      </c>
    </row>
    <row r="303" spans="1:4" x14ac:dyDescent="0.4">
      <c r="A303" s="1">
        <f t="shared" ca="1" si="46"/>
        <v>0.95263497284114695</v>
      </c>
      <c r="B303" s="1">
        <f t="shared" ca="1" si="45"/>
        <v>-0.38196600688505356</v>
      </c>
      <c r="C303" s="1">
        <f t="shared" ca="1" si="48"/>
        <v>5.422855860584149</v>
      </c>
      <c r="D303" s="1">
        <f t="shared" ca="1" si="47"/>
        <v>5</v>
      </c>
    </row>
    <row r="304" spans="1:4" x14ac:dyDescent="0.4">
      <c r="A304" s="1">
        <f t="shared" ca="1" si="46"/>
        <v>0.29924674603783097</v>
      </c>
      <c r="B304" s="1">
        <f t="shared" ca="1" si="50"/>
        <v>-1.4696249264880465</v>
      </c>
      <c r="C304" s="1">
        <f t="shared" ca="1" si="48"/>
        <v>2.3556577073037088</v>
      </c>
      <c r="D304" s="1">
        <f t="shared" ca="1" si="47"/>
        <v>2</v>
      </c>
    </row>
    <row r="305" spans="1:4" x14ac:dyDescent="0.4">
      <c r="A305" s="1">
        <f t="shared" ca="1" si="46"/>
        <v>0.44749989424264369</v>
      </c>
      <c r="B305" s="1">
        <f t="shared" ca="1" si="49"/>
        <v>0.28654035493427699</v>
      </c>
      <c r="C305" s="1">
        <f t="shared" ca="1" si="48"/>
        <v>7.3080438009146613</v>
      </c>
      <c r="D305" s="1">
        <f t="shared" ca="1" si="47"/>
        <v>7</v>
      </c>
    </row>
    <row r="306" spans="1:4" x14ac:dyDescent="0.4">
      <c r="A306" s="1">
        <f t="shared" ca="1" si="46"/>
        <v>0.78627507288778109</v>
      </c>
      <c r="B306" s="1">
        <f t="shared" ca="1" si="45"/>
        <v>-1.2353350072701834</v>
      </c>
      <c r="C306" s="1">
        <f t="shared" ca="1" si="48"/>
        <v>3.0163552794980828</v>
      </c>
      <c r="D306" s="1">
        <f t="shared" ca="1" si="47"/>
        <v>3</v>
      </c>
    </row>
    <row r="307" spans="1:4" x14ac:dyDescent="0.4">
      <c r="A307" s="1">
        <f t="shared" ca="1" si="46"/>
        <v>0.9188986004186297</v>
      </c>
      <c r="B307" s="1">
        <f t="shared" ca="1" si="50"/>
        <v>0.35802189925839994</v>
      </c>
      <c r="C307" s="1">
        <f t="shared" ca="1" si="48"/>
        <v>7.5096217559086877</v>
      </c>
      <c r="D307" s="1">
        <f t="shared" ca="1" si="47"/>
        <v>8</v>
      </c>
    </row>
    <row r="308" spans="1:4" x14ac:dyDescent="0.4">
      <c r="A308" s="1">
        <f t="shared" ca="1" si="46"/>
        <v>8.1902158704803107E-2</v>
      </c>
      <c r="B308" s="1">
        <f t="shared" ca="1" si="49"/>
        <v>-1.9478377187317495</v>
      </c>
      <c r="C308" s="1">
        <f t="shared" ca="1" si="48"/>
        <v>1.0070976331764667</v>
      </c>
      <c r="D308" s="1">
        <f t="shared" ca="1" si="47"/>
        <v>1</v>
      </c>
    </row>
    <row r="309" spans="1:4" x14ac:dyDescent="0.4">
      <c r="A309" s="1">
        <f t="shared" ca="1" si="46"/>
        <v>0.58182944649249513</v>
      </c>
      <c r="B309" s="1">
        <f t="shared" ca="1" si="45"/>
        <v>-1.1001763871320063</v>
      </c>
      <c r="C309" s="1">
        <f t="shared" ca="1" si="48"/>
        <v>3.3975025882877423</v>
      </c>
      <c r="D309" s="1">
        <f t="shared" ca="1" si="47"/>
        <v>3</v>
      </c>
    </row>
    <row r="310" spans="1:4" x14ac:dyDescent="0.4">
      <c r="A310" s="1">
        <f t="shared" ca="1" si="46"/>
        <v>1.2715970643617847E-2</v>
      </c>
      <c r="B310" s="1">
        <f t="shared" ca="1" si="50"/>
        <v>1.6988468632278564</v>
      </c>
      <c r="C310" s="1">
        <f t="shared" ca="1" si="48"/>
        <v>11.290748154302555</v>
      </c>
      <c r="D310" s="1">
        <f t="shared" ca="1" si="47"/>
        <v>11</v>
      </c>
    </row>
    <row r="311" spans="1:4" x14ac:dyDescent="0.4">
      <c r="A311" s="1">
        <f t="shared" ca="1" si="46"/>
        <v>0.15250503612619959</v>
      </c>
      <c r="B311" s="1">
        <f t="shared" ca="1" si="49"/>
        <v>1.7018913928439601</v>
      </c>
      <c r="C311" s="1">
        <f t="shared" ca="1" si="48"/>
        <v>11.299333727819967</v>
      </c>
      <c r="D311" s="1">
        <f t="shared" ca="1" si="47"/>
        <v>11</v>
      </c>
    </row>
    <row r="312" spans="1:4" x14ac:dyDescent="0.4">
      <c r="A312" s="1">
        <f t="shared" ca="1" si="46"/>
        <v>0.9204128239284638</v>
      </c>
      <c r="B312" s="1">
        <f t="shared" ca="1" si="45"/>
        <v>-0.92988225403371172</v>
      </c>
      <c r="C312" s="1">
        <f t="shared" ca="1" si="48"/>
        <v>3.877732043624933</v>
      </c>
      <c r="D312" s="1">
        <f t="shared" ca="1" si="47"/>
        <v>4</v>
      </c>
    </row>
    <row r="313" spans="1:4" x14ac:dyDescent="0.4">
      <c r="A313" s="1">
        <f t="shared" ca="1" si="46"/>
        <v>0.90540699087777166</v>
      </c>
      <c r="B313" s="1">
        <f t="shared" ca="1" si="50"/>
        <v>0.35017007758159047</v>
      </c>
      <c r="C313" s="1">
        <f t="shared" ca="1" si="48"/>
        <v>7.4874796187800854</v>
      </c>
      <c r="D313" s="1">
        <f t="shared" ca="1" si="47"/>
        <v>7</v>
      </c>
    </row>
    <row r="314" spans="1:4" x14ac:dyDescent="0.4">
      <c r="A314" s="1">
        <f t="shared" ca="1" si="46"/>
        <v>0.8937917790307901</v>
      </c>
      <c r="B314" s="1">
        <f t="shared" ca="1" si="49"/>
        <v>-0.22686749786617799</v>
      </c>
      <c r="C314" s="1">
        <f t="shared" ca="1" si="48"/>
        <v>5.8602336560173782</v>
      </c>
      <c r="D314" s="1">
        <f t="shared" ca="1" si="47"/>
        <v>6</v>
      </c>
    </row>
    <row r="315" spans="1:4" x14ac:dyDescent="0.4">
      <c r="A315" s="1">
        <f t="shared" ca="1" si="46"/>
        <v>0.32945350047318145</v>
      </c>
      <c r="B315" s="1">
        <f t="shared" ca="1" si="45"/>
        <v>0.41604809698813122</v>
      </c>
      <c r="C315" s="1">
        <f t="shared" ca="1" si="48"/>
        <v>7.6732556335065301</v>
      </c>
      <c r="D315" s="1">
        <f t="shared" ca="1" si="47"/>
        <v>8</v>
      </c>
    </row>
    <row r="316" spans="1:4" x14ac:dyDescent="0.4">
      <c r="A316" s="1">
        <f t="shared" ca="1" si="46"/>
        <v>0.36020362393744676</v>
      </c>
      <c r="B316" s="1">
        <f t="shared" ca="1" si="50"/>
        <v>-0.44809128039963081</v>
      </c>
      <c r="C316" s="1">
        <f t="shared" ca="1" si="48"/>
        <v>5.2363825892730409</v>
      </c>
      <c r="D316" s="1">
        <f t="shared" ca="1" si="47"/>
        <v>5</v>
      </c>
    </row>
    <row r="317" spans="1:4" x14ac:dyDescent="0.4">
      <c r="A317" s="1">
        <f t="shared" ca="1" si="46"/>
        <v>0.69923918844706101</v>
      </c>
      <c r="B317" s="1">
        <f t="shared" ca="1" si="49"/>
        <v>-0.79401681651559852</v>
      </c>
      <c r="C317" s="1">
        <f t="shared" ca="1" si="48"/>
        <v>4.2608725774260119</v>
      </c>
      <c r="D317" s="1">
        <f t="shared" ca="1" si="47"/>
        <v>4</v>
      </c>
    </row>
    <row r="318" spans="1:4" x14ac:dyDescent="0.4">
      <c r="A318" s="1">
        <f t="shared" ca="1" si="46"/>
        <v>0.55602508042571341</v>
      </c>
      <c r="B318" s="1">
        <f t="shared" ca="1" si="45"/>
        <v>-0.29165409719902535</v>
      </c>
      <c r="C318" s="1">
        <f t="shared" ca="1" si="48"/>
        <v>5.6775354458987488</v>
      </c>
      <c r="D318" s="1">
        <f t="shared" ca="1" si="47"/>
        <v>6</v>
      </c>
    </row>
    <row r="319" spans="1:4" x14ac:dyDescent="0.4">
      <c r="A319" s="1">
        <f t="shared" ca="1" si="46"/>
        <v>0.46572725382026614</v>
      </c>
      <c r="B319" s="1">
        <f t="shared" ca="1" si="50"/>
        <v>-0.30419556761923577</v>
      </c>
      <c r="C319" s="1">
        <f t="shared" ca="1" si="48"/>
        <v>5.6421684993137555</v>
      </c>
      <c r="D319" s="1">
        <f t="shared" ca="1" si="47"/>
        <v>6</v>
      </c>
    </row>
    <row r="320" spans="1:4" x14ac:dyDescent="0.4">
      <c r="A320" s="1">
        <f t="shared" ca="1" si="46"/>
        <v>0.28956858197624202</v>
      </c>
      <c r="B320" s="1">
        <f t="shared" ca="1" si="49"/>
        <v>-0.92676323256944348</v>
      </c>
      <c r="C320" s="1">
        <f t="shared" ca="1" si="48"/>
        <v>3.8865276841541694</v>
      </c>
      <c r="D320" s="1">
        <f t="shared" ca="1" si="47"/>
        <v>4</v>
      </c>
    </row>
    <row r="321" spans="1:4" x14ac:dyDescent="0.4">
      <c r="A321" s="1">
        <f t="shared" ca="1" si="46"/>
        <v>0.64983051794032853</v>
      </c>
      <c r="B321" s="1">
        <f t="shared" ca="1" si="45"/>
        <v>-1.2727278321664866</v>
      </c>
      <c r="C321" s="1">
        <f t="shared" ca="1" si="48"/>
        <v>2.9109075132905082</v>
      </c>
      <c r="D321" s="1">
        <f t="shared" ca="1" si="47"/>
        <v>3</v>
      </c>
    </row>
    <row r="322" spans="1:4" x14ac:dyDescent="0.4">
      <c r="A322" s="1">
        <f t="shared" ca="1" si="46"/>
        <v>0.68797042672755448</v>
      </c>
      <c r="B322" s="1">
        <f t="shared" ca="1" si="50"/>
        <v>-0.10392665998766722</v>
      </c>
      <c r="C322" s="1">
        <f t="shared" ca="1" si="48"/>
        <v>6.2069268188347788</v>
      </c>
      <c r="D322" s="1">
        <f t="shared" ca="1" si="47"/>
        <v>6</v>
      </c>
    </row>
    <row r="323" spans="1:4" x14ac:dyDescent="0.4">
      <c r="A323" s="1">
        <f t="shared" ca="1" si="46"/>
        <v>0.26917085787878547</v>
      </c>
      <c r="B323" s="1">
        <f t="shared" ca="1" si="49"/>
        <v>0.72414690606900156</v>
      </c>
      <c r="C323" s="1">
        <f t="shared" ca="1" si="48"/>
        <v>8.5420942751145841</v>
      </c>
      <c r="D323" s="1">
        <f t="shared" ca="1" si="47"/>
        <v>9</v>
      </c>
    </row>
    <row r="324" spans="1:4" x14ac:dyDescent="0.4">
      <c r="A324" s="1">
        <f t="shared" ca="1" si="46"/>
        <v>0.8237482312117258</v>
      </c>
      <c r="B324" s="1">
        <f t="shared" ref="B324:B387" ca="1" si="51">SQRT((-2)*LN(A323))*SIN(2*PI()*A324)</f>
        <v>-1.4492857349903876</v>
      </c>
      <c r="C324" s="1">
        <f t="shared" ca="1" si="48"/>
        <v>2.4130142273271069</v>
      </c>
      <c r="D324" s="1">
        <f t="shared" ca="1" si="47"/>
        <v>2</v>
      </c>
    </row>
    <row r="325" spans="1:4" x14ac:dyDescent="0.4">
      <c r="A325" s="1">
        <f t="shared" ca="1" si="46"/>
        <v>0.80992720027169984</v>
      </c>
      <c r="B325" s="1">
        <f t="shared" ca="1" si="50"/>
        <v>0.26355657898310092</v>
      </c>
      <c r="C325" s="1">
        <f t="shared" ca="1" si="48"/>
        <v>7.2432295527323447</v>
      </c>
      <c r="D325" s="1">
        <f t="shared" ca="1" si="47"/>
        <v>7</v>
      </c>
    </row>
    <row r="326" spans="1:4" x14ac:dyDescent="0.4">
      <c r="A326" s="1">
        <f t="shared" ref="A326:A389" ca="1" si="52">RAND()</f>
        <v>0.18348015636369663</v>
      </c>
      <c r="B326" s="1">
        <f t="shared" ca="1" si="49"/>
        <v>1.698266775129915</v>
      </c>
      <c r="C326" s="1">
        <f t="shared" ca="1" si="48"/>
        <v>11.289112305866361</v>
      </c>
      <c r="D326" s="1">
        <f t="shared" ref="D326:D389" ca="1" si="53">ROUND(C326, 0)</f>
        <v>11</v>
      </c>
    </row>
    <row r="327" spans="1:4" x14ac:dyDescent="0.4">
      <c r="A327" s="1">
        <f t="shared" ca="1" si="52"/>
        <v>6.3196723674919353E-2</v>
      </c>
      <c r="B327" s="1">
        <f t="shared" ca="1" si="51"/>
        <v>0.71217095881161319</v>
      </c>
      <c r="C327" s="1">
        <f t="shared" ref="C327:C390" ca="1" si="54">B327*$B$2+$B$1</f>
        <v>8.508322103848748</v>
      </c>
      <c r="D327" s="1">
        <f t="shared" ca="1" si="53"/>
        <v>9</v>
      </c>
    </row>
    <row r="328" spans="1:4" x14ac:dyDescent="0.4">
      <c r="A328" s="1">
        <f t="shared" ca="1" si="52"/>
        <v>0.8900072094767072</v>
      </c>
      <c r="B328" s="1">
        <f t="shared" ca="1" si="50"/>
        <v>-0.10801155286137849</v>
      </c>
      <c r="C328" s="1">
        <f t="shared" ca="1" si="54"/>
        <v>6.1954074209309127</v>
      </c>
      <c r="D328" s="1">
        <f t="shared" ca="1" si="53"/>
        <v>6</v>
      </c>
    </row>
    <row r="329" spans="1:4" x14ac:dyDescent="0.4">
      <c r="A329" s="1">
        <f t="shared" ca="1" si="52"/>
        <v>0.28591338209259465</v>
      </c>
      <c r="B329" s="1">
        <f t="shared" ca="1" si="49"/>
        <v>-0.13408853841242432</v>
      </c>
      <c r="C329" s="1">
        <f t="shared" ca="1" si="54"/>
        <v>6.1218703216769637</v>
      </c>
      <c r="D329" s="1">
        <f t="shared" ca="1" si="53"/>
        <v>6</v>
      </c>
    </row>
    <row r="330" spans="1:4" x14ac:dyDescent="0.4">
      <c r="A330" s="1">
        <f t="shared" ca="1" si="52"/>
        <v>0.73649781059337682</v>
      </c>
      <c r="B330" s="1">
        <f t="shared" ca="1" si="51"/>
        <v>-1.5767539476931034</v>
      </c>
      <c r="C330" s="1">
        <f t="shared" ca="1" si="54"/>
        <v>2.0535538675054488</v>
      </c>
      <c r="D330" s="1">
        <f t="shared" ca="1" si="53"/>
        <v>2</v>
      </c>
    </row>
    <row r="331" spans="1:4" x14ac:dyDescent="0.4">
      <c r="A331" s="1">
        <f t="shared" ca="1" si="52"/>
        <v>0.91304539184949995</v>
      </c>
      <c r="B331" s="1">
        <f t="shared" ca="1" si="50"/>
        <v>-0.36390198013592573</v>
      </c>
      <c r="C331" s="1">
        <f t="shared" ca="1" si="54"/>
        <v>5.4737964160166896</v>
      </c>
      <c r="D331" s="1">
        <f t="shared" ca="1" si="53"/>
        <v>5</v>
      </c>
    </row>
    <row r="332" spans="1:4" x14ac:dyDescent="0.4">
      <c r="A332" s="1">
        <f t="shared" ca="1" si="52"/>
        <v>0.41265283654246276</v>
      </c>
      <c r="B332" s="1">
        <f t="shared" ca="1" si="49"/>
        <v>-1.3082915357601435</v>
      </c>
      <c r="C332" s="1">
        <f t="shared" ca="1" si="54"/>
        <v>2.8106178691563959</v>
      </c>
      <c r="D332" s="1">
        <f t="shared" ca="1" si="53"/>
        <v>3</v>
      </c>
    </row>
    <row r="333" spans="1:4" x14ac:dyDescent="0.4">
      <c r="A333" s="1">
        <f t="shared" ca="1" si="52"/>
        <v>0.47086362280758398</v>
      </c>
      <c r="B333" s="1">
        <f t="shared" ca="1" si="51"/>
        <v>0.24221997328585412</v>
      </c>
      <c r="C333" s="1">
        <f t="shared" ca="1" si="54"/>
        <v>7.1830603246661084</v>
      </c>
      <c r="D333" s="1">
        <f t="shared" ca="1" si="53"/>
        <v>7</v>
      </c>
    </row>
    <row r="334" spans="1:4" x14ac:dyDescent="0.4">
      <c r="A334" s="1">
        <f t="shared" ca="1" si="52"/>
        <v>0.26207992915592793</v>
      </c>
      <c r="B334" s="1">
        <f t="shared" ca="1" si="50"/>
        <v>-0.35624783925143405</v>
      </c>
      <c r="C334" s="1">
        <f t="shared" ca="1" si="54"/>
        <v>5.4953810933109564</v>
      </c>
      <c r="D334" s="1">
        <f t="shared" ca="1" si="53"/>
        <v>5</v>
      </c>
    </row>
    <row r="335" spans="1:4" x14ac:dyDescent="0.4">
      <c r="A335" s="1">
        <f t="shared" ca="1" si="52"/>
        <v>0.28492537899559522</v>
      </c>
      <c r="B335" s="1">
        <f t="shared" ca="1" si="49"/>
        <v>-0.67533290418556546</v>
      </c>
      <c r="C335" s="1">
        <f t="shared" ca="1" si="54"/>
        <v>4.5955612101967054</v>
      </c>
      <c r="D335" s="1">
        <f t="shared" ca="1" si="53"/>
        <v>5</v>
      </c>
    </row>
    <row r="336" spans="1:4" x14ac:dyDescent="0.4">
      <c r="A336" s="1">
        <f t="shared" ca="1" si="52"/>
        <v>0.32006991227477422</v>
      </c>
      <c r="B336" s="1">
        <f t="shared" ca="1" si="51"/>
        <v>1.4335206279256811</v>
      </c>
      <c r="C336" s="1">
        <f t="shared" ca="1" si="54"/>
        <v>10.542528170750421</v>
      </c>
      <c r="D336" s="1">
        <f t="shared" ca="1" si="53"/>
        <v>11</v>
      </c>
    </row>
    <row r="337" spans="1:4" x14ac:dyDescent="0.4">
      <c r="A337" s="1">
        <f t="shared" ca="1" si="52"/>
        <v>0.16000305369369838</v>
      </c>
      <c r="B337" s="1">
        <f t="shared" ca="1" si="50"/>
        <v>-1.5758702612293995</v>
      </c>
      <c r="C337" s="1">
        <f t="shared" ca="1" si="54"/>
        <v>2.0560458633330931</v>
      </c>
      <c r="D337" s="1">
        <f t="shared" ca="1" si="53"/>
        <v>2</v>
      </c>
    </row>
    <row r="338" spans="1:4" x14ac:dyDescent="0.4">
      <c r="A338" s="1">
        <f t="shared" ca="1" si="52"/>
        <v>0.40389116699419059</v>
      </c>
      <c r="B338" s="1">
        <f t="shared" ca="1" si="49"/>
        <v>0.6110252099940181</v>
      </c>
      <c r="C338" s="1">
        <f t="shared" ca="1" si="54"/>
        <v>8.2230910921831306</v>
      </c>
      <c r="D338" s="1">
        <f t="shared" ca="1" si="53"/>
        <v>8</v>
      </c>
    </row>
    <row r="339" spans="1:4" x14ac:dyDescent="0.4">
      <c r="A339" s="1">
        <f t="shared" ca="1" si="52"/>
        <v>0.82496026893216245</v>
      </c>
      <c r="B339" s="1">
        <f t="shared" ca="1" si="51"/>
        <v>-1.1999449340005111</v>
      </c>
      <c r="C339" s="1">
        <f t="shared" ca="1" si="54"/>
        <v>3.1161552861185591</v>
      </c>
      <c r="D339" s="1">
        <f t="shared" ca="1" si="53"/>
        <v>3</v>
      </c>
    </row>
    <row r="340" spans="1:4" x14ac:dyDescent="0.4">
      <c r="A340" s="1">
        <f t="shared" ca="1" si="52"/>
        <v>0.48890913493234622</v>
      </c>
      <c r="B340" s="1">
        <f t="shared" ca="1" si="50"/>
        <v>0.90955182801579804</v>
      </c>
      <c r="C340" s="1">
        <f t="shared" ca="1" si="54"/>
        <v>9.0649361550045509</v>
      </c>
      <c r="D340" s="1">
        <f t="shared" ca="1" si="53"/>
        <v>9</v>
      </c>
    </row>
    <row r="341" spans="1:4" x14ac:dyDescent="0.4">
      <c r="A341" s="1">
        <f t="shared" ca="1" si="52"/>
        <v>0.88747351238008843</v>
      </c>
      <c r="B341" s="1">
        <f t="shared" ca="1" si="49"/>
        <v>-8.1696798036318838E-2</v>
      </c>
      <c r="C341" s="1">
        <f t="shared" ca="1" si="54"/>
        <v>6.2696150295375812</v>
      </c>
      <c r="D341" s="1">
        <f t="shared" ca="1" si="53"/>
        <v>6</v>
      </c>
    </row>
    <row r="342" spans="1:4" x14ac:dyDescent="0.4">
      <c r="A342" s="1">
        <f t="shared" ca="1" si="52"/>
        <v>0.72326408303927148</v>
      </c>
      <c r="B342" s="1">
        <f t="shared" ca="1" si="51"/>
        <v>-0.48174561726866566</v>
      </c>
      <c r="C342" s="1">
        <f t="shared" ca="1" si="54"/>
        <v>5.141477359302363</v>
      </c>
      <c r="D342" s="1">
        <f t="shared" ca="1" si="53"/>
        <v>5</v>
      </c>
    </row>
    <row r="343" spans="1:4" x14ac:dyDescent="0.4">
      <c r="A343" s="1">
        <f t="shared" ca="1" si="52"/>
        <v>0.84004343668815851</v>
      </c>
      <c r="B343" s="1">
        <f t="shared" ca="1" si="50"/>
        <v>0.4568617805042719</v>
      </c>
      <c r="C343" s="1">
        <f t="shared" ca="1" si="54"/>
        <v>7.7883502210220463</v>
      </c>
      <c r="D343" s="1">
        <f t="shared" ca="1" si="53"/>
        <v>8</v>
      </c>
    </row>
    <row r="344" spans="1:4" x14ac:dyDescent="0.4">
      <c r="A344" s="1">
        <f t="shared" ca="1" si="52"/>
        <v>0.10918110326765385</v>
      </c>
      <c r="B344" s="1">
        <f t="shared" ca="1" si="49"/>
        <v>-0.48372864222709544</v>
      </c>
      <c r="C344" s="1">
        <f t="shared" ca="1" si="54"/>
        <v>5.1358852289195909</v>
      </c>
      <c r="D344" s="1">
        <f t="shared" ca="1" si="53"/>
        <v>5</v>
      </c>
    </row>
    <row r="345" spans="1:4" x14ac:dyDescent="0.4">
      <c r="A345" s="1">
        <f t="shared" ca="1" si="52"/>
        <v>0.28691006709965949</v>
      </c>
      <c r="B345" s="1">
        <f t="shared" ca="1" si="51"/>
        <v>2.0482922535564909</v>
      </c>
      <c r="C345" s="1">
        <f t="shared" ca="1" si="54"/>
        <v>12.276184155029304</v>
      </c>
      <c r="D345" s="1">
        <f t="shared" ca="1" si="53"/>
        <v>12</v>
      </c>
    </row>
    <row r="346" spans="1:4" x14ac:dyDescent="0.4">
      <c r="A346" s="1">
        <f t="shared" ca="1" si="52"/>
        <v>0.96227522427370149</v>
      </c>
      <c r="B346" s="1">
        <f t="shared" ca="1" si="50"/>
        <v>-0.12845702506030784</v>
      </c>
      <c r="C346" s="1">
        <f t="shared" ca="1" si="54"/>
        <v>6.1377511893299319</v>
      </c>
      <c r="D346" s="1">
        <f t="shared" ca="1" si="53"/>
        <v>6</v>
      </c>
    </row>
    <row r="347" spans="1:4" x14ac:dyDescent="0.4">
      <c r="A347" s="1">
        <f t="shared" ca="1" si="52"/>
        <v>0.3266492636623668</v>
      </c>
      <c r="B347" s="1">
        <f t="shared" ca="1" si="49"/>
        <v>-1.3258531408981644</v>
      </c>
      <c r="C347" s="1">
        <f t="shared" ca="1" si="54"/>
        <v>2.7610941426671767</v>
      </c>
      <c r="D347" s="1">
        <f t="shared" ca="1" si="53"/>
        <v>3</v>
      </c>
    </row>
    <row r="348" spans="1:4" x14ac:dyDescent="0.4">
      <c r="A348" s="1">
        <f t="shared" ca="1" si="52"/>
        <v>0.42337361395278161</v>
      </c>
      <c r="B348" s="1">
        <f t="shared" ca="1" si="51"/>
        <v>0.69271205604199038</v>
      </c>
      <c r="C348" s="1">
        <f t="shared" ca="1" si="54"/>
        <v>8.4534479980384134</v>
      </c>
      <c r="D348" s="1">
        <f t="shared" ca="1" si="53"/>
        <v>8</v>
      </c>
    </row>
    <row r="349" spans="1:4" x14ac:dyDescent="0.4">
      <c r="A349" s="1">
        <f t="shared" ca="1" si="52"/>
        <v>0.36084500869428304</v>
      </c>
      <c r="B349" s="1">
        <f t="shared" ca="1" si="50"/>
        <v>-1.0749733267427697</v>
      </c>
      <c r="C349" s="1">
        <f t="shared" ca="1" si="54"/>
        <v>3.4685752185853898</v>
      </c>
      <c r="D349" s="1">
        <f t="shared" ca="1" si="53"/>
        <v>3</v>
      </c>
    </row>
    <row r="350" spans="1:4" x14ac:dyDescent="0.4">
      <c r="A350" s="1">
        <f t="shared" ca="1" si="52"/>
        <v>0.61433014416990073</v>
      </c>
      <c r="B350" s="1">
        <f t="shared" ca="1" si="49"/>
        <v>0.89701340796934392</v>
      </c>
      <c r="C350" s="1">
        <f t="shared" ca="1" si="54"/>
        <v>9.0295778104735493</v>
      </c>
      <c r="D350" s="1">
        <f t="shared" ca="1" si="53"/>
        <v>9</v>
      </c>
    </row>
    <row r="351" spans="1:4" x14ac:dyDescent="0.4">
      <c r="A351" s="1">
        <f t="shared" ca="1" si="52"/>
        <v>0.93146167183536499</v>
      </c>
      <c r="B351" s="1">
        <f t="shared" ca="1" si="51"/>
        <v>-0.41208318144396161</v>
      </c>
      <c r="C351" s="1">
        <f t="shared" ca="1" si="54"/>
        <v>5.3379254283280284</v>
      </c>
      <c r="D351" s="1">
        <f t="shared" ca="1" si="53"/>
        <v>5</v>
      </c>
    </row>
    <row r="352" spans="1:4" x14ac:dyDescent="0.4">
      <c r="A352" s="1">
        <f t="shared" ca="1" si="52"/>
        <v>0.10162311226565302</v>
      </c>
      <c r="B352" s="1">
        <f t="shared" ca="1" si="50"/>
        <v>3.1373955350328643E-2</v>
      </c>
      <c r="C352" s="1">
        <f t="shared" ca="1" si="54"/>
        <v>6.5884745540879264</v>
      </c>
      <c r="D352" s="1">
        <f t="shared" ca="1" si="53"/>
        <v>7</v>
      </c>
    </row>
    <row r="353" spans="1:4" x14ac:dyDescent="0.4">
      <c r="A353" s="1">
        <f t="shared" ca="1" si="52"/>
        <v>0.75233510212373456</v>
      </c>
      <c r="B353" s="1">
        <f t="shared" ca="1" si="49"/>
        <v>-0.75194151972992318</v>
      </c>
      <c r="C353" s="1">
        <f t="shared" ca="1" si="54"/>
        <v>4.3795249143616166</v>
      </c>
      <c r="D353" s="1">
        <f t="shared" ca="1" si="53"/>
        <v>4</v>
      </c>
    </row>
    <row r="354" spans="1:4" x14ac:dyDescent="0.4">
      <c r="A354" s="1">
        <f t="shared" ca="1" si="52"/>
        <v>0.48710010046791585</v>
      </c>
      <c r="B354" s="1">
        <f t="shared" ca="1" si="51"/>
        <v>6.1080524160301908E-2</v>
      </c>
      <c r="C354" s="1">
        <f t="shared" ca="1" si="54"/>
        <v>6.6722470781320515</v>
      </c>
      <c r="D354" s="1">
        <f t="shared" ca="1" si="53"/>
        <v>7</v>
      </c>
    </row>
    <row r="355" spans="1:4" x14ac:dyDescent="0.4">
      <c r="A355" s="1">
        <f t="shared" ca="1" si="52"/>
        <v>0.55764814077663982</v>
      </c>
      <c r="B355" s="1">
        <f t="shared" ca="1" si="50"/>
        <v>0.11677143762392324</v>
      </c>
      <c r="C355" s="1">
        <f t="shared" ca="1" si="54"/>
        <v>6.8292954540994639</v>
      </c>
      <c r="D355" s="1">
        <f t="shared" ca="1" si="53"/>
        <v>7</v>
      </c>
    </row>
    <row r="356" spans="1:4" x14ac:dyDescent="0.4">
      <c r="A356" s="1">
        <f t="shared" ca="1" si="52"/>
        <v>0.23277045217775794</v>
      </c>
      <c r="B356" s="1">
        <f t="shared" ca="1" si="49"/>
        <v>0.63043042097800461</v>
      </c>
      <c r="C356" s="1">
        <f t="shared" ca="1" si="54"/>
        <v>8.2778137871579727</v>
      </c>
      <c r="D356" s="1">
        <f t="shared" ca="1" si="53"/>
        <v>8</v>
      </c>
    </row>
    <row r="357" spans="1:4" x14ac:dyDescent="0.4">
      <c r="A357" s="1">
        <f t="shared" ca="1" si="52"/>
        <v>0.18981207888727225</v>
      </c>
      <c r="B357" s="1">
        <f t="shared" ca="1" si="51"/>
        <v>1.586808896476289</v>
      </c>
      <c r="C357" s="1">
        <f t="shared" ca="1" si="54"/>
        <v>10.974801088063135</v>
      </c>
      <c r="D357" s="1">
        <f t="shared" ca="1" si="53"/>
        <v>11</v>
      </c>
    </row>
    <row r="358" spans="1:4" x14ac:dyDescent="0.4">
      <c r="A358" s="1">
        <f t="shared" ca="1" si="52"/>
        <v>0.4327445808539585</v>
      </c>
      <c r="B358" s="1">
        <f t="shared" ca="1" si="50"/>
        <v>-0.70098804503292922</v>
      </c>
      <c r="C358" s="1">
        <f t="shared" ca="1" si="54"/>
        <v>4.5232137130071397</v>
      </c>
      <c r="D358" s="1">
        <f t="shared" ca="1" si="53"/>
        <v>5</v>
      </c>
    </row>
    <row r="359" spans="1:4" x14ac:dyDescent="0.4">
      <c r="A359" s="1">
        <f t="shared" ca="1" si="52"/>
        <v>0.65891016748706666</v>
      </c>
      <c r="B359" s="1">
        <f t="shared" ref="B359:B422" ca="1" si="55">SQRT((-2)*LN(A359))*COS(2*PI()*A360)</f>
        <v>0.7593204452353477</v>
      </c>
      <c r="C359" s="1">
        <f t="shared" ca="1" si="54"/>
        <v>8.6412836555636794</v>
      </c>
      <c r="D359" s="1">
        <f t="shared" ca="1" si="53"/>
        <v>9</v>
      </c>
    </row>
    <row r="360" spans="1:4" x14ac:dyDescent="0.4">
      <c r="A360" s="1">
        <f t="shared" ca="1" si="52"/>
        <v>0.90619966003882579</v>
      </c>
      <c r="B360" s="1">
        <f t="shared" ca="1" si="51"/>
        <v>-0.50770917049713715</v>
      </c>
      <c r="C360" s="1">
        <f t="shared" ca="1" si="54"/>
        <v>5.0682601391980731</v>
      </c>
      <c r="D360" s="1">
        <f t="shared" ca="1" si="53"/>
        <v>5</v>
      </c>
    </row>
    <row r="361" spans="1:4" x14ac:dyDescent="0.4">
      <c r="A361" s="1">
        <f t="shared" ca="1" si="52"/>
        <v>0.34458422585488091</v>
      </c>
      <c r="B361" s="1">
        <f t="shared" ref="B361:B424" ca="1" si="56">SQRT((-2)*LN(A361))*COS(2*PI()*A362)</f>
        <v>1.320910585482677</v>
      </c>
      <c r="C361" s="1">
        <f t="shared" ca="1" si="54"/>
        <v>10.224967851061148</v>
      </c>
      <c r="D361" s="1">
        <f t="shared" ca="1" si="53"/>
        <v>10</v>
      </c>
    </row>
    <row r="362" spans="1:4" x14ac:dyDescent="0.4">
      <c r="A362" s="1">
        <f t="shared" ca="1" si="52"/>
        <v>0.93002577519446861</v>
      </c>
      <c r="B362" s="1">
        <f t="shared" ca="1" si="55"/>
        <v>0.19762625907805945</v>
      </c>
      <c r="C362" s="1">
        <f t="shared" ca="1" si="54"/>
        <v>7.0573060506001273</v>
      </c>
      <c r="D362" s="1">
        <f t="shared" ca="1" si="53"/>
        <v>7</v>
      </c>
    </row>
    <row r="363" spans="1:4" x14ac:dyDescent="0.4">
      <c r="A363" s="1">
        <f t="shared" ca="1" si="52"/>
        <v>0.83681764978728901</v>
      </c>
      <c r="B363" s="1">
        <f t="shared" ca="1" si="51"/>
        <v>-0.32562220077087073</v>
      </c>
      <c r="C363" s="1">
        <f t="shared" ca="1" si="54"/>
        <v>5.5817453938261448</v>
      </c>
      <c r="D363" s="1">
        <f t="shared" ca="1" si="53"/>
        <v>6</v>
      </c>
    </row>
    <row r="364" spans="1:4" x14ac:dyDescent="0.4">
      <c r="A364" s="1">
        <f t="shared" ca="1" si="52"/>
        <v>0.15016041566941529</v>
      </c>
      <c r="B364" s="1">
        <f t="shared" ca="1" si="56"/>
        <v>-1.4564905708448568</v>
      </c>
      <c r="C364" s="1">
        <f t="shared" ca="1" si="54"/>
        <v>2.3926965902175041</v>
      </c>
      <c r="D364" s="1">
        <f t="shared" ca="1" si="53"/>
        <v>2</v>
      </c>
    </row>
    <row r="365" spans="1:4" x14ac:dyDescent="0.4">
      <c r="A365" s="1">
        <f t="shared" ca="1" si="52"/>
        <v>0.61552116216554753</v>
      </c>
      <c r="B365" s="1">
        <f t="shared" ca="1" si="55"/>
        <v>-3.9271727745072413E-2</v>
      </c>
      <c r="C365" s="1">
        <f t="shared" ca="1" si="54"/>
        <v>6.3892537277588959</v>
      </c>
      <c r="D365" s="1">
        <f t="shared" ca="1" si="53"/>
        <v>6</v>
      </c>
    </row>
    <row r="366" spans="1:4" x14ac:dyDescent="0.4">
      <c r="A366" s="1">
        <f t="shared" ca="1" si="52"/>
        <v>0.7436539810103272</v>
      </c>
      <c r="B366" s="1">
        <f t="shared" ca="1" si="51"/>
        <v>-0.984393028801262</v>
      </c>
      <c r="C366" s="1">
        <f t="shared" ca="1" si="54"/>
        <v>3.7240116587804413</v>
      </c>
      <c r="D366" s="1">
        <f t="shared" ca="1" si="53"/>
        <v>4</v>
      </c>
    </row>
    <row r="367" spans="1:4" x14ac:dyDescent="0.4">
      <c r="A367" s="1">
        <f t="shared" ca="1" si="52"/>
        <v>0.48711835260814174</v>
      </c>
      <c r="B367" s="1">
        <f t="shared" ca="1" si="56"/>
        <v>0.82030925943058641</v>
      </c>
      <c r="C367" s="1">
        <f t="shared" ca="1" si="54"/>
        <v>8.8132721115942534</v>
      </c>
      <c r="D367" s="1">
        <f t="shared" ca="1" si="53"/>
        <v>9</v>
      </c>
    </row>
    <row r="368" spans="1:4" x14ac:dyDescent="0.4">
      <c r="A368" s="1">
        <f t="shared" ca="1" si="52"/>
        <v>0.86986930040653521</v>
      </c>
      <c r="B368" s="1">
        <f t="shared" ca="1" si="55"/>
        <v>-0.30780036083788964</v>
      </c>
      <c r="C368" s="1">
        <f t="shared" ca="1" si="54"/>
        <v>5.6320029824371511</v>
      </c>
      <c r="D368" s="1">
        <f t="shared" ca="1" si="53"/>
        <v>6</v>
      </c>
    </row>
    <row r="369" spans="1:4" x14ac:dyDescent="0.4">
      <c r="A369" s="1">
        <f t="shared" ca="1" si="52"/>
        <v>0.65095646360837578</v>
      </c>
      <c r="B369" s="1">
        <f t="shared" ca="1" si="51"/>
        <v>-0.42904959380212693</v>
      </c>
      <c r="C369" s="1">
        <f t="shared" ca="1" si="54"/>
        <v>5.2900801454780026</v>
      </c>
      <c r="D369" s="1">
        <f t="shared" ca="1" si="53"/>
        <v>5</v>
      </c>
    </row>
    <row r="370" spans="1:4" x14ac:dyDescent="0.4">
      <c r="A370" s="1">
        <f t="shared" ca="1" si="52"/>
        <v>0.50378934872128833</v>
      </c>
      <c r="B370" s="1">
        <f t="shared" ca="1" si="56"/>
        <v>-0.63203259880693718</v>
      </c>
      <c r="C370" s="1">
        <f t="shared" ca="1" si="54"/>
        <v>4.7176680713644377</v>
      </c>
      <c r="D370" s="1">
        <f t="shared" ca="1" si="53"/>
        <v>5</v>
      </c>
    </row>
    <row r="371" spans="1:4" x14ac:dyDescent="0.4">
      <c r="A371" s="1">
        <f t="shared" ca="1" si="52"/>
        <v>0.34073999546621381</v>
      </c>
      <c r="B371" s="1">
        <f t="shared" ca="1" si="55"/>
        <v>1.0476627898500976</v>
      </c>
      <c r="C371" s="1">
        <f t="shared" ca="1" si="54"/>
        <v>9.4544090673772754</v>
      </c>
      <c r="D371" s="1">
        <f t="shared" ca="1" si="53"/>
        <v>9</v>
      </c>
    </row>
    <row r="372" spans="1:4" x14ac:dyDescent="0.4">
      <c r="A372" s="1">
        <f t="shared" ca="1" si="52"/>
        <v>0.1234505540401567</v>
      </c>
      <c r="B372" s="1">
        <f t="shared" ca="1" si="51"/>
        <v>1.027459885885772</v>
      </c>
      <c r="C372" s="1">
        <f t="shared" ca="1" si="54"/>
        <v>9.3974368781978761</v>
      </c>
      <c r="D372" s="1">
        <f t="shared" ca="1" si="53"/>
        <v>9</v>
      </c>
    </row>
    <row r="373" spans="1:4" x14ac:dyDescent="0.4">
      <c r="A373" s="1">
        <f t="shared" ca="1" si="52"/>
        <v>0.58882511837473994</v>
      </c>
      <c r="B373" s="1">
        <f t="shared" ca="1" si="56"/>
        <v>0.80519423213704477</v>
      </c>
      <c r="C373" s="1">
        <f t="shared" ca="1" si="54"/>
        <v>8.7706477346264666</v>
      </c>
      <c r="D373" s="1">
        <f t="shared" ca="1" si="53"/>
        <v>9</v>
      </c>
    </row>
    <row r="374" spans="1:4" x14ac:dyDescent="0.4">
      <c r="A374" s="1">
        <f t="shared" ca="1" si="52"/>
        <v>0.89298952543073262</v>
      </c>
      <c r="B374" s="1">
        <f t="shared" ca="1" si="55"/>
        <v>-5.4370885481139386E-2</v>
      </c>
      <c r="C374" s="1">
        <f t="shared" ca="1" si="54"/>
        <v>6.3466741029431866</v>
      </c>
      <c r="D374" s="1">
        <f t="shared" ca="1" si="53"/>
        <v>6</v>
      </c>
    </row>
    <row r="375" spans="1:4" x14ac:dyDescent="0.4">
      <c r="A375" s="1">
        <f t="shared" ca="1" si="52"/>
        <v>0.73177213839886646</v>
      </c>
      <c r="B375" s="1">
        <f t="shared" ca="1" si="51"/>
        <v>-0.47265702411212751</v>
      </c>
      <c r="C375" s="1">
        <f t="shared" ca="1" si="54"/>
        <v>5.167107192003801</v>
      </c>
      <c r="D375" s="1">
        <f t="shared" ca="1" si="53"/>
        <v>5</v>
      </c>
    </row>
    <row r="376" spans="1:4" x14ac:dyDescent="0.4">
      <c r="A376" s="1">
        <f t="shared" ca="1" si="52"/>
        <v>0.68471494112744291</v>
      </c>
      <c r="B376" s="1">
        <f t="shared" ca="1" si="56"/>
        <v>0.85675579125620926</v>
      </c>
      <c r="C376" s="1">
        <f t="shared" ca="1" si="54"/>
        <v>8.9160513313425103</v>
      </c>
      <c r="D376" s="1">
        <f t="shared" ca="1" si="53"/>
        <v>9</v>
      </c>
    </row>
    <row r="377" spans="1:4" x14ac:dyDescent="0.4">
      <c r="A377" s="1">
        <f t="shared" ca="1" si="52"/>
        <v>0.97183577501787755</v>
      </c>
      <c r="B377" s="1">
        <f t="shared" ca="1" si="55"/>
        <v>-0.1231794221312119</v>
      </c>
      <c r="C377" s="1">
        <f t="shared" ca="1" si="54"/>
        <v>6.1526340295899828</v>
      </c>
      <c r="D377" s="1">
        <f t="shared" ca="1" si="53"/>
        <v>6</v>
      </c>
    </row>
    <row r="378" spans="1:4" x14ac:dyDescent="0.4">
      <c r="A378" s="1">
        <f t="shared" ca="1" si="52"/>
        <v>0.33616409504791356</v>
      </c>
      <c r="B378" s="1">
        <f t="shared" ca="1" si="51"/>
        <v>0.20485047972100079</v>
      </c>
      <c r="C378" s="1">
        <f t="shared" ca="1" si="54"/>
        <v>7.0776783528132219</v>
      </c>
      <c r="D378" s="1">
        <f t="shared" ca="1" si="53"/>
        <v>7</v>
      </c>
    </row>
    <row r="379" spans="1:4" x14ac:dyDescent="0.4">
      <c r="A379" s="1">
        <f t="shared" ca="1" si="52"/>
        <v>0.92253544180423142</v>
      </c>
      <c r="B379" s="1">
        <f t="shared" ca="1" si="56"/>
        <v>0.39657011335531467</v>
      </c>
      <c r="C379" s="1">
        <f t="shared" ca="1" si="54"/>
        <v>7.6183277196619876</v>
      </c>
      <c r="D379" s="1">
        <f t="shared" ca="1" si="53"/>
        <v>8</v>
      </c>
    </row>
    <row r="380" spans="1:4" x14ac:dyDescent="0.4">
      <c r="A380" s="1">
        <f t="shared" ca="1" si="52"/>
        <v>2.5142774298106518E-2</v>
      </c>
      <c r="B380" s="1">
        <f t="shared" ca="1" si="55"/>
        <v>-0.73841159380434573</v>
      </c>
      <c r="C380" s="1">
        <f t="shared" ca="1" si="54"/>
        <v>4.4176793054717454</v>
      </c>
      <c r="D380" s="1">
        <f t="shared" ca="1" si="53"/>
        <v>4</v>
      </c>
    </row>
    <row r="381" spans="1:4" x14ac:dyDescent="0.4">
      <c r="A381" s="1">
        <f t="shared" ca="1" si="52"/>
        <v>0.29385319225631035</v>
      </c>
      <c r="B381" s="1">
        <f t="shared" ca="1" si="51"/>
        <v>2.6117269715780256</v>
      </c>
      <c r="C381" s="1">
        <f t="shared" ca="1" si="54"/>
        <v>13.865070059850032</v>
      </c>
      <c r="D381" s="1">
        <f t="shared" ca="1" si="53"/>
        <v>14</v>
      </c>
    </row>
    <row r="382" spans="1:4" x14ac:dyDescent="0.4">
      <c r="A382" s="1">
        <f t="shared" ca="1" si="52"/>
        <v>0.98894848561300819</v>
      </c>
      <c r="B382" s="1">
        <f t="shared" ca="1" si="56"/>
        <v>-7.8538654591870719E-2</v>
      </c>
      <c r="C382" s="1">
        <f t="shared" ca="1" si="54"/>
        <v>6.2785209940509246</v>
      </c>
      <c r="D382" s="1">
        <f t="shared" ca="1" si="53"/>
        <v>6</v>
      </c>
    </row>
    <row r="383" spans="1:4" x14ac:dyDescent="0.4">
      <c r="A383" s="1">
        <f t="shared" ca="1" si="52"/>
        <v>0.33830559801409155</v>
      </c>
      <c r="B383" s="1">
        <f t="shared" ca="1" si="55"/>
        <v>4.8166865155512516E-2</v>
      </c>
      <c r="C383" s="1">
        <f t="shared" ca="1" si="54"/>
        <v>6.6358305597385456</v>
      </c>
      <c r="D383" s="1">
        <f t="shared" ca="1" si="53"/>
        <v>7</v>
      </c>
    </row>
    <row r="384" spans="1:4" x14ac:dyDescent="0.4">
      <c r="A384" s="1">
        <f t="shared" ca="1" si="52"/>
        <v>0.24479218782708345</v>
      </c>
      <c r="B384" s="1">
        <f t="shared" ca="1" si="51"/>
        <v>1.4714928694344229</v>
      </c>
      <c r="C384" s="1">
        <f t="shared" ca="1" si="54"/>
        <v>10.649609891805072</v>
      </c>
      <c r="D384" s="1">
        <f t="shared" ca="1" si="53"/>
        <v>11</v>
      </c>
    </row>
    <row r="385" spans="1:4" x14ac:dyDescent="0.4">
      <c r="A385" s="1">
        <f t="shared" ca="1" si="52"/>
        <v>0.33496842164095075</v>
      </c>
      <c r="B385" s="1">
        <f t="shared" ca="1" si="56"/>
        <v>-0.25250543223819133</v>
      </c>
      <c r="C385" s="1">
        <f t="shared" ca="1" si="54"/>
        <v>5.7879346810883003</v>
      </c>
      <c r="D385" s="1">
        <f t="shared" ca="1" si="53"/>
        <v>6</v>
      </c>
    </row>
    <row r="386" spans="1:4" x14ac:dyDescent="0.4">
      <c r="A386" s="1">
        <f t="shared" ca="1" si="52"/>
        <v>0.27730584895313359</v>
      </c>
      <c r="B386" s="1">
        <f t="shared" ca="1" si="55"/>
        <v>-1.6006166229782952</v>
      </c>
      <c r="C386" s="1">
        <f t="shared" ca="1" si="54"/>
        <v>1.9862611232012082</v>
      </c>
      <c r="D386" s="1">
        <f t="shared" ca="1" si="53"/>
        <v>2</v>
      </c>
    </row>
    <row r="387" spans="1:4" x14ac:dyDescent="0.4">
      <c r="A387" s="1">
        <f t="shared" ca="1" si="52"/>
        <v>0.49429484453718908</v>
      </c>
      <c r="B387" s="1">
        <f t="shared" ca="1" si="51"/>
        <v>5.7401170636639444E-2</v>
      </c>
      <c r="C387" s="1">
        <f t="shared" ca="1" si="54"/>
        <v>6.6618713011953234</v>
      </c>
      <c r="D387" s="1">
        <f t="shared" ca="1" si="53"/>
        <v>7</v>
      </c>
    </row>
    <row r="388" spans="1:4" x14ac:dyDescent="0.4">
      <c r="A388" s="1">
        <f t="shared" ca="1" si="52"/>
        <v>3.0092490448637377E-2</v>
      </c>
      <c r="B388" s="1">
        <f t="shared" ca="1" si="56"/>
        <v>-1.1834404814111736</v>
      </c>
      <c r="C388" s="1">
        <f t="shared" ca="1" si="54"/>
        <v>3.1626978424204903</v>
      </c>
      <c r="D388" s="1">
        <f t="shared" ca="1" si="53"/>
        <v>3</v>
      </c>
    </row>
    <row r="389" spans="1:4" x14ac:dyDescent="0.4">
      <c r="A389" s="1">
        <f t="shared" ca="1" si="52"/>
        <v>0.32376737509159148</v>
      </c>
      <c r="B389" s="1">
        <f t="shared" ca="1" si="55"/>
        <v>-1.01931065754023</v>
      </c>
      <c r="C389" s="1">
        <f t="shared" ca="1" si="54"/>
        <v>3.6255439457365517</v>
      </c>
      <c r="D389" s="1">
        <f t="shared" ca="1" si="53"/>
        <v>4</v>
      </c>
    </row>
    <row r="390" spans="1:4" x14ac:dyDescent="0.4">
      <c r="A390" s="1">
        <f t="shared" ref="A390:A453" ca="1" si="57">RAND()</f>
        <v>0.36873194275486176</v>
      </c>
      <c r="B390" s="1">
        <f t="shared" ref="B390:B453" ca="1" si="58">SQRT((-2)*LN(A389))*SIN(2*PI()*A390)</f>
        <v>1.1029350759535703</v>
      </c>
      <c r="C390" s="1">
        <f t="shared" ca="1" si="54"/>
        <v>9.6102769141890683</v>
      </c>
      <c r="D390" s="1">
        <f t="shared" ref="D390:D453" ca="1" si="59">ROUND(C390, 0)</f>
        <v>10</v>
      </c>
    </row>
    <row r="391" spans="1:4" x14ac:dyDescent="0.4">
      <c r="A391" s="1">
        <f t="shared" ca="1" si="57"/>
        <v>0.65236036814345666</v>
      </c>
      <c r="B391" s="1">
        <f t="shared" ca="1" si="56"/>
        <v>0.34294066400061407</v>
      </c>
      <c r="C391" s="1">
        <f t="shared" ref="C391:C454" ca="1" si="60">B391*$B$2+$B$1</f>
        <v>7.4670926724817317</v>
      </c>
      <c r="D391" s="1">
        <f t="shared" ca="1" si="59"/>
        <v>7</v>
      </c>
    </row>
    <row r="392" spans="1:4" x14ac:dyDescent="0.4">
      <c r="A392" s="1">
        <f t="shared" ca="1" si="57"/>
        <v>0.1895022607958402</v>
      </c>
      <c r="B392" s="1">
        <f t="shared" ca="1" si="55"/>
        <v>1.5946442693891212</v>
      </c>
      <c r="C392" s="1">
        <f t="shared" ca="1" si="60"/>
        <v>10.996896839677323</v>
      </c>
      <c r="D392" s="1">
        <f t="shared" ca="1" si="59"/>
        <v>11</v>
      </c>
    </row>
    <row r="393" spans="1:4" x14ac:dyDescent="0.4">
      <c r="A393" s="1">
        <f t="shared" ca="1" si="57"/>
        <v>8.0663118126386713E-2</v>
      </c>
      <c r="B393" s="1">
        <f t="shared" ca="1" si="58"/>
        <v>0.88533513571074673</v>
      </c>
      <c r="C393" s="1">
        <f t="shared" ca="1" si="60"/>
        <v>8.9966450827043047</v>
      </c>
      <c r="D393" s="1">
        <f t="shared" ca="1" si="59"/>
        <v>9</v>
      </c>
    </row>
    <row r="394" spans="1:4" x14ac:dyDescent="0.4">
      <c r="A394" s="1">
        <f t="shared" ca="1" si="57"/>
        <v>0.30000979686178775</v>
      </c>
      <c r="B394" s="1">
        <f t="shared" ca="1" si="56"/>
        <v>-0.93854206848739274</v>
      </c>
      <c r="C394" s="1">
        <f t="shared" ca="1" si="60"/>
        <v>3.8533113668655528</v>
      </c>
      <c r="D394" s="1">
        <f t="shared" ca="1" si="59"/>
        <v>4</v>
      </c>
    </row>
    <row r="395" spans="1:4" x14ac:dyDescent="0.4">
      <c r="A395" s="1">
        <f t="shared" ca="1" si="57"/>
        <v>0.35338029913763269</v>
      </c>
      <c r="B395" s="1">
        <f t="shared" ca="1" si="55"/>
        <v>1.3652012933866442</v>
      </c>
      <c r="C395" s="1">
        <f t="shared" ca="1" si="60"/>
        <v>10.349867647350337</v>
      </c>
      <c r="D395" s="1">
        <f t="shared" ca="1" si="59"/>
        <v>10</v>
      </c>
    </row>
    <row r="396" spans="1:4" x14ac:dyDescent="0.4">
      <c r="A396" s="1">
        <f t="shared" ca="1" si="57"/>
        <v>5.2295386187719339E-2</v>
      </c>
      <c r="B396" s="1">
        <f t="shared" ca="1" si="58"/>
        <v>0.46545285810180492</v>
      </c>
      <c r="C396" s="1">
        <f t="shared" ca="1" si="60"/>
        <v>7.8125770598470901</v>
      </c>
      <c r="D396" s="1">
        <f t="shared" ca="1" si="59"/>
        <v>8</v>
      </c>
    </row>
    <row r="397" spans="1:4" x14ac:dyDescent="0.4">
      <c r="A397" s="1">
        <f t="shared" ca="1" si="57"/>
        <v>0.29519021669341616</v>
      </c>
      <c r="B397" s="1">
        <f t="shared" ca="1" si="56"/>
        <v>-1.5141138159394343</v>
      </c>
      <c r="C397" s="1">
        <f t="shared" ca="1" si="60"/>
        <v>2.2301990390507953</v>
      </c>
      <c r="D397" s="1">
        <f t="shared" ca="1" si="59"/>
        <v>2</v>
      </c>
    </row>
    <row r="398" spans="1:4" x14ac:dyDescent="0.4">
      <c r="A398" s="1">
        <f t="shared" ca="1" si="57"/>
        <v>0.46043437277370625</v>
      </c>
      <c r="B398" s="1">
        <f t="shared" ca="1" si="55"/>
        <v>-1.2187763645891876</v>
      </c>
      <c r="C398" s="1">
        <f t="shared" ca="1" si="60"/>
        <v>3.0630506518584912</v>
      </c>
      <c r="D398" s="1">
        <f t="shared" ca="1" si="59"/>
        <v>3</v>
      </c>
    </row>
    <row r="399" spans="1:4" x14ac:dyDescent="0.4">
      <c r="A399" s="1">
        <f t="shared" ca="1" si="57"/>
        <v>0.46699582504439519</v>
      </c>
      <c r="B399" s="1">
        <f t="shared" ca="1" si="58"/>
        <v>0.25642555637039405</v>
      </c>
      <c r="C399" s="1">
        <f t="shared" ca="1" si="60"/>
        <v>7.2231200689645112</v>
      </c>
      <c r="D399" s="1">
        <f t="shared" ca="1" si="59"/>
        <v>7</v>
      </c>
    </row>
    <row r="400" spans="1:4" x14ac:dyDescent="0.4">
      <c r="A400" s="1">
        <f t="shared" ca="1" si="57"/>
        <v>0.34784746886375095</v>
      </c>
      <c r="B400" s="1">
        <f t="shared" ca="1" si="56"/>
        <v>-1.4236195160517526</v>
      </c>
      <c r="C400" s="1">
        <f t="shared" ca="1" si="60"/>
        <v>2.485392964734058</v>
      </c>
      <c r="D400" s="1">
        <f t="shared" ca="1" si="59"/>
        <v>2</v>
      </c>
    </row>
    <row r="401" spans="1:4" x14ac:dyDescent="0.4">
      <c r="A401" s="1">
        <f t="shared" ca="1" si="57"/>
        <v>0.46779738907938229</v>
      </c>
      <c r="B401" s="1">
        <f t="shared" ca="1" si="55"/>
        <v>-1.0758576847652332</v>
      </c>
      <c r="C401" s="1">
        <f t="shared" ca="1" si="60"/>
        <v>3.4660813289620425</v>
      </c>
      <c r="D401" s="1">
        <f t="shared" ca="1" si="59"/>
        <v>3</v>
      </c>
    </row>
    <row r="402" spans="1:4" x14ac:dyDescent="0.4">
      <c r="A402" s="1">
        <f t="shared" ca="1" si="57"/>
        <v>0.58115203548850947</v>
      </c>
      <c r="B402" s="1">
        <f t="shared" ca="1" si="58"/>
        <v>-0.60163963830319345</v>
      </c>
      <c r="C402" s="1">
        <f t="shared" ca="1" si="60"/>
        <v>4.8033762199849948</v>
      </c>
      <c r="D402" s="1">
        <f t="shared" ca="1" si="59"/>
        <v>5</v>
      </c>
    </row>
    <row r="403" spans="1:4" x14ac:dyDescent="0.4">
      <c r="A403" s="1">
        <f t="shared" ca="1" si="57"/>
        <v>0.54127822431153427</v>
      </c>
      <c r="B403" s="1">
        <f t="shared" ca="1" si="56"/>
        <v>0.52884981351599147</v>
      </c>
      <c r="C403" s="1">
        <f t="shared" ca="1" si="60"/>
        <v>7.9913564741150962</v>
      </c>
      <c r="D403" s="1">
        <f t="shared" ca="1" si="59"/>
        <v>8</v>
      </c>
    </row>
    <row r="404" spans="1:4" x14ac:dyDescent="0.4">
      <c r="A404" s="1">
        <f t="shared" ca="1" si="57"/>
        <v>0.17080680803671489</v>
      </c>
      <c r="B404" s="1">
        <f t="shared" ca="1" si="55"/>
        <v>0.41726281412845967</v>
      </c>
      <c r="C404" s="1">
        <f t="shared" ca="1" si="60"/>
        <v>7.676681135842256</v>
      </c>
      <c r="D404" s="1">
        <f t="shared" ca="1" si="59"/>
        <v>8</v>
      </c>
    </row>
    <row r="405" spans="1:4" x14ac:dyDescent="0.4">
      <c r="A405" s="1">
        <f t="shared" ca="1" si="57"/>
        <v>0.21437941536309091</v>
      </c>
      <c r="B405" s="1">
        <f t="shared" ca="1" si="58"/>
        <v>1.8331219330394297</v>
      </c>
      <c r="C405" s="1">
        <f t="shared" ca="1" si="60"/>
        <v>11.669403851171191</v>
      </c>
      <c r="D405" s="1">
        <f t="shared" ca="1" si="59"/>
        <v>12</v>
      </c>
    </row>
    <row r="406" spans="1:4" x14ac:dyDescent="0.4">
      <c r="A406" s="1">
        <f t="shared" ca="1" si="57"/>
        <v>0.44553995277212133</v>
      </c>
      <c r="B406" s="1">
        <f t="shared" ca="1" si="56"/>
        <v>1.2693075352750418</v>
      </c>
      <c r="C406" s="1">
        <f t="shared" ca="1" si="60"/>
        <v>10.079447249475617</v>
      </c>
      <c r="D406" s="1">
        <f t="shared" ca="1" si="59"/>
        <v>10</v>
      </c>
    </row>
    <row r="407" spans="1:4" x14ac:dyDescent="0.4">
      <c r="A407" s="1">
        <f t="shared" ca="1" si="57"/>
        <v>9.5337450248882405E-3</v>
      </c>
      <c r="B407" s="1">
        <f t="shared" ca="1" si="55"/>
        <v>2.5283120568413548</v>
      </c>
      <c r="C407" s="1">
        <f t="shared" ca="1" si="60"/>
        <v>13.629840000292621</v>
      </c>
      <c r="D407" s="1">
        <f t="shared" ca="1" si="59"/>
        <v>14</v>
      </c>
    </row>
    <row r="408" spans="1:4" x14ac:dyDescent="0.4">
      <c r="A408" s="1">
        <f t="shared" ca="1" si="57"/>
        <v>0.90548972504844916</v>
      </c>
      <c r="B408" s="1">
        <f t="shared" ca="1" si="58"/>
        <v>-1.7068900011092349</v>
      </c>
      <c r="C408" s="1">
        <f t="shared" ca="1" si="60"/>
        <v>1.6865701968719575</v>
      </c>
      <c r="D408" s="1">
        <f t="shared" ca="1" si="59"/>
        <v>2</v>
      </c>
    </row>
    <row r="409" spans="1:4" x14ac:dyDescent="0.4">
      <c r="A409" s="1">
        <f t="shared" ca="1" si="57"/>
        <v>0.80901016205179643</v>
      </c>
      <c r="B409" s="1">
        <f t="shared" ca="1" si="56"/>
        <v>0.63770952160022532</v>
      </c>
      <c r="C409" s="1">
        <f t="shared" ca="1" si="60"/>
        <v>8.298340850912636</v>
      </c>
      <c r="D409" s="1">
        <f t="shared" ca="1" si="59"/>
        <v>8</v>
      </c>
    </row>
    <row r="410" spans="1:4" x14ac:dyDescent="0.4">
      <c r="A410" s="1">
        <f t="shared" ca="1" si="57"/>
        <v>0.96770598595936141</v>
      </c>
      <c r="B410" s="1">
        <f t="shared" ca="1" si="55"/>
        <v>-0.19714050718929518</v>
      </c>
      <c r="C410" s="1">
        <f t="shared" ca="1" si="60"/>
        <v>5.9440637697261876</v>
      </c>
      <c r="D410" s="1">
        <f t="shared" ca="1" si="59"/>
        <v>6</v>
      </c>
    </row>
    <row r="411" spans="1:4" x14ac:dyDescent="0.4">
      <c r="A411" s="1">
        <f t="shared" ca="1" si="57"/>
        <v>0.61028063242820862</v>
      </c>
      <c r="B411" s="1">
        <f t="shared" ca="1" si="58"/>
        <v>-0.16367517568376688</v>
      </c>
      <c r="C411" s="1">
        <f t="shared" ca="1" si="60"/>
        <v>6.0384360045717775</v>
      </c>
      <c r="D411" s="1">
        <f t="shared" ca="1" si="59"/>
        <v>6</v>
      </c>
    </row>
    <row r="412" spans="1:4" x14ac:dyDescent="0.4">
      <c r="A412" s="1">
        <f t="shared" ca="1" si="57"/>
        <v>0.94348487629032129</v>
      </c>
      <c r="B412" s="1">
        <f t="shared" ca="1" si="56"/>
        <v>0.32184296183379302</v>
      </c>
      <c r="C412" s="1">
        <f t="shared" ca="1" si="60"/>
        <v>7.407597152371296</v>
      </c>
      <c r="D412" s="1">
        <f t="shared" ca="1" si="59"/>
        <v>7</v>
      </c>
    </row>
    <row r="413" spans="1:4" x14ac:dyDescent="0.4">
      <c r="A413" s="1">
        <f t="shared" ca="1" si="57"/>
        <v>0.9462641202999128</v>
      </c>
      <c r="B413" s="1">
        <f t="shared" ca="1" si="55"/>
        <v>-2.4318626913876078E-2</v>
      </c>
      <c r="C413" s="1">
        <f t="shared" ca="1" si="60"/>
        <v>6.4314214721028691</v>
      </c>
      <c r="D413" s="1">
        <f t="shared" ca="1" si="59"/>
        <v>6</v>
      </c>
    </row>
    <row r="414" spans="1:4" x14ac:dyDescent="0.4">
      <c r="A414" s="1">
        <f t="shared" ca="1" si="57"/>
        <v>0.26165550154160555</v>
      </c>
      <c r="B414" s="1">
        <f t="shared" ca="1" si="58"/>
        <v>0.33147504930722299</v>
      </c>
      <c r="C414" s="1">
        <f t="shared" ca="1" si="60"/>
        <v>7.4347596390463693</v>
      </c>
      <c r="D414" s="1">
        <f t="shared" ca="1" si="59"/>
        <v>7</v>
      </c>
    </row>
    <row r="415" spans="1:4" x14ac:dyDescent="0.4">
      <c r="A415" s="1">
        <f t="shared" ca="1" si="57"/>
        <v>0.58750531422011176</v>
      </c>
      <c r="B415" s="1">
        <f t="shared" ca="1" si="56"/>
        <v>0.62250812299285563</v>
      </c>
      <c r="C415" s="1">
        <f t="shared" ca="1" si="60"/>
        <v>8.2554729068398522</v>
      </c>
      <c r="D415" s="1">
        <f t="shared" ca="1" si="59"/>
        <v>8</v>
      </c>
    </row>
    <row r="416" spans="1:4" x14ac:dyDescent="0.4">
      <c r="A416" s="1">
        <f t="shared" ca="1" si="57"/>
        <v>0.14687229442313399</v>
      </c>
      <c r="B416" s="1">
        <f t="shared" ca="1" si="55"/>
        <v>1.9161630969535834</v>
      </c>
      <c r="C416" s="1">
        <f t="shared" ca="1" si="60"/>
        <v>11.903579933409105</v>
      </c>
      <c r="D416" s="1">
        <f t="shared" ca="1" si="59"/>
        <v>12</v>
      </c>
    </row>
    <row r="417" spans="1:4" x14ac:dyDescent="0.4">
      <c r="A417" s="1">
        <f t="shared" ca="1" si="57"/>
        <v>0.96678249744045641</v>
      </c>
      <c r="B417" s="1">
        <f t="shared" ca="1" si="58"/>
        <v>-0.40583570108821665</v>
      </c>
      <c r="C417" s="1">
        <f t="shared" ca="1" si="60"/>
        <v>5.3555433229312293</v>
      </c>
      <c r="D417" s="1">
        <f t="shared" ca="1" si="59"/>
        <v>5</v>
      </c>
    </row>
    <row r="418" spans="1:4" x14ac:dyDescent="0.4">
      <c r="A418" s="1">
        <f t="shared" ca="1" si="57"/>
        <v>0.53111031755861859</v>
      </c>
      <c r="B418" s="1">
        <f t="shared" ca="1" si="56"/>
        <v>0.67383152235112853</v>
      </c>
      <c r="C418" s="1">
        <f t="shared" ca="1" si="60"/>
        <v>8.4002048930301818</v>
      </c>
      <c r="D418" s="1">
        <f t="shared" ca="1" si="59"/>
        <v>8</v>
      </c>
    </row>
    <row r="419" spans="1:4" x14ac:dyDescent="0.4">
      <c r="A419" s="1">
        <f t="shared" ca="1" si="57"/>
        <v>0.14778761207036395</v>
      </c>
      <c r="B419" s="1">
        <f t="shared" ca="1" si="55"/>
        <v>-1.8114860803824102</v>
      </c>
      <c r="C419" s="1">
        <f t="shared" ca="1" si="60"/>
        <v>1.3916092533216036</v>
      </c>
      <c r="D419" s="1">
        <f t="shared" ca="1" si="59"/>
        <v>1</v>
      </c>
    </row>
    <row r="420" spans="1:4" x14ac:dyDescent="0.4">
      <c r="A420" s="1">
        <f t="shared" ca="1" si="57"/>
        <v>0.56146141146545292</v>
      </c>
      <c r="B420" s="1">
        <f t="shared" ca="1" si="58"/>
        <v>-0.73652994475796363</v>
      </c>
      <c r="C420" s="1">
        <f t="shared" ca="1" si="60"/>
        <v>4.4229855557825424</v>
      </c>
      <c r="D420" s="1">
        <f t="shared" ca="1" si="59"/>
        <v>4</v>
      </c>
    </row>
    <row r="421" spans="1:4" x14ac:dyDescent="0.4">
      <c r="A421" s="1">
        <f t="shared" ca="1" si="57"/>
        <v>0.96614274102825248</v>
      </c>
      <c r="B421" s="1">
        <f t="shared" ca="1" si="56"/>
        <v>-0.21588539509140386</v>
      </c>
      <c r="C421" s="1">
        <f t="shared" ca="1" si="60"/>
        <v>5.8912031858422411</v>
      </c>
      <c r="D421" s="1">
        <f t="shared" ca="1" si="59"/>
        <v>6</v>
      </c>
    </row>
    <row r="422" spans="1:4" x14ac:dyDescent="0.4">
      <c r="A422" s="1">
        <f t="shared" ca="1" si="57"/>
        <v>0.40371995695875995</v>
      </c>
      <c r="B422" s="1">
        <f t="shared" ca="1" si="55"/>
        <v>2.8760456415864576E-2</v>
      </c>
      <c r="C422" s="1">
        <f t="shared" ca="1" si="60"/>
        <v>6.5811044870927384</v>
      </c>
      <c r="D422" s="1">
        <f t="shared" ca="1" si="59"/>
        <v>7</v>
      </c>
    </row>
    <row r="423" spans="1:4" x14ac:dyDescent="0.4">
      <c r="A423" s="1">
        <f t="shared" ca="1" si="57"/>
        <v>0.24660122685666741</v>
      </c>
      <c r="B423" s="1">
        <f t="shared" ca="1" si="58"/>
        <v>1.3465661775764841</v>
      </c>
      <c r="C423" s="1">
        <f t="shared" ca="1" si="60"/>
        <v>10.297316620765685</v>
      </c>
      <c r="D423" s="1">
        <f t="shared" ca="1" si="59"/>
        <v>10</v>
      </c>
    </row>
    <row r="424" spans="1:4" x14ac:dyDescent="0.4">
      <c r="A424" s="1">
        <f t="shared" ca="1" si="57"/>
        <v>0.97373197461530669</v>
      </c>
      <c r="B424" s="1">
        <f t="shared" ca="1" si="56"/>
        <v>0.16496552023667818</v>
      </c>
      <c r="C424" s="1">
        <f t="shared" ca="1" si="60"/>
        <v>6.9652027670674324</v>
      </c>
      <c r="D424" s="1">
        <f t="shared" ca="1" si="59"/>
        <v>7</v>
      </c>
    </row>
    <row r="425" spans="1:4" x14ac:dyDescent="0.4">
      <c r="A425" s="1">
        <f t="shared" ca="1" si="57"/>
        <v>0.12322281855945361</v>
      </c>
      <c r="B425" s="1">
        <f t="shared" ref="B425:B488" ca="1" si="61">SQRT((-2)*LN(A425))*COS(2*PI()*A426)</f>
        <v>2.0357459013772146</v>
      </c>
      <c r="C425" s="1">
        <f t="shared" ca="1" si="60"/>
        <v>12.240803441883745</v>
      </c>
      <c r="D425" s="1">
        <f t="shared" ca="1" si="59"/>
        <v>12</v>
      </c>
    </row>
    <row r="426" spans="1:4" x14ac:dyDescent="0.4">
      <c r="A426" s="1">
        <f t="shared" ca="1" si="57"/>
        <v>0.98379537857858412</v>
      </c>
      <c r="B426" s="1">
        <f t="shared" ca="1" si="58"/>
        <v>-0.20799202852975285</v>
      </c>
      <c r="C426" s="1">
        <f t="shared" ca="1" si="60"/>
        <v>5.9134624795460971</v>
      </c>
      <c r="D426" s="1">
        <f t="shared" ca="1" si="59"/>
        <v>6</v>
      </c>
    </row>
    <row r="427" spans="1:4" x14ac:dyDescent="0.4">
      <c r="A427" s="1">
        <f t="shared" ca="1" si="57"/>
        <v>0.8640887291349354</v>
      </c>
      <c r="B427" s="1">
        <f t="shared" ref="B427:B490" ca="1" si="62">SQRT((-2)*LN(A427))*COS(2*PI()*A428)</f>
        <v>-0.23442618361148468</v>
      </c>
      <c r="C427" s="1">
        <f t="shared" ca="1" si="60"/>
        <v>5.838918162215613</v>
      </c>
      <c r="D427" s="1">
        <f t="shared" ca="1" si="59"/>
        <v>6</v>
      </c>
    </row>
    <row r="428" spans="1:4" x14ac:dyDescent="0.4">
      <c r="A428" s="1">
        <f t="shared" ca="1" si="57"/>
        <v>0.32139727735551271</v>
      </c>
      <c r="B428" s="1">
        <f t="shared" ca="1" si="61"/>
        <v>0.17035236214451385</v>
      </c>
      <c r="C428" s="1">
        <f t="shared" ca="1" si="60"/>
        <v>6.980393661247529</v>
      </c>
      <c r="D428" s="1">
        <f t="shared" ca="1" si="59"/>
        <v>7</v>
      </c>
    </row>
    <row r="429" spans="1:4" x14ac:dyDescent="0.4">
      <c r="A429" s="1">
        <f t="shared" ca="1" si="57"/>
        <v>0.23196690691107258</v>
      </c>
      <c r="B429" s="1">
        <f t="shared" ca="1" si="58"/>
        <v>1.4970419722058628</v>
      </c>
      <c r="C429" s="1">
        <f t="shared" ca="1" si="60"/>
        <v>10.721658361620534</v>
      </c>
      <c r="D429" s="1">
        <f t="shared" ca="1" si="59"/>
        <v>11</v>
      </c>
    </row>
    <row r="430" spans="1:4" x14ac:dyDescent="0.4">
      <c r="A430" s="1">
        <f t="shared" ca="1" si="57"/>
        <v>0.70081210536254823</v>
      </c>
      <c r="B430" s="1">
        <f t="shared" ca="1" si="62"/>
        <v>-0.52149286923521065</v>
      </c>
      <c r="C430" s="1">
        <f t="shared" ca="1" si="60"/>
        <v>5.0293901087567061</v>
      </c>
      <c r="D430" s="1">
        <f t="shared" ca="1" si="59"/>
        <v>5</v>
      </c>
    </row>
    <row r="431" spans="1:4" x14ac:dyDescent="0.4">
      <c r="A431" s="1">
        <f t="shared" ca="1" si="57"/>
        <v>0.35611940267044551</v>
      </c>
      <c r="B431" s="1">
        <f t="shared" ca="1" si="61"/>
        <v>-0.97089074426700228</v>
      </c>
      <c r="C431" s="1">
        <f t="shared" ca="1" si="60"/>
        <v>3.7620881011670537</v>
      </c>
      <c r="D431" s="1">
        <f t="shared" ca="1" si="59"/>
        <v>4</v>
      </c>
    </row>
    <row r="432" spans="1:4" x14ac:dyDescent="0.4">
      <c r="A432" s="1">
        <f t="shared" ca="1" si="57"/>
        <v>0.63193461900663983</v>
      </c>
      <c r="B432" s="1">
        <f t="shared" ca="1" si="58"/>
        <v>-1.0594100102915984</v>
      </c>
      <c r="C432" s="1">
        <f t="shared" ca="1" si="60"/>
        <v>3.5124637709776927</v>
      </c>
      <c r="D432" s="1">
        <f t="shared" ca="1" si="59"/>
        <v>4</v>
      </c>
    </row>
    <row r="433" spans="1:4" x14ac:dyDescent="0.4">
      <c r="A433" s="1">
        <f t="shared" ca="1" si="57"/>
        <v>0.45342792938811949</v>
      </c>
      <c r="B433" s="1">
        <f t="shared" ca="1" si="62"/>
        <v>-0.12308443260492004</v>
      </c>
      <c r="C433" s="1">
        <f t="shared" ca="1" si="60"/>
        <v>6.1529019000541254</v>
      </c>
      <c r="D433" s="1">
        <f t="shared" ca="1" si="59"/>
        <v>6</v>
      </c>
    </row>
    <row r="434" spans="1:4" x14ac:dyDescent="0.4">
      <c r="A434" s="1">
        <f t="shared" ca="1" si="57"/>
        <v>0.26560047962083599</v>
      </c>
      <c r="B434" s="1">
        <f t="shared" ca="1" si="61"/>
        <v>-1.6283285510626424</v>
      </c>
      <c r="C434" s="1">
        <f t="shared" ca="1" si="60"/>
        <v>1.9081134860033488</v>
      </c>
      <c r="D434" s="1">
        <f t="shared" ca="1" si="59"/>
        <v>2</v>
      </c>
    </row>
    <row r="435" spans="1:4" x14ac:dyDescent="0.4">
      <c r="A435" s="1">
        <f t="shared" ca="1" si="57"/>
        <v>0.5008191613652998</v>
      </c>
      <c r="B435" s="1">
        <f t="shared" ca="1" si="58"/>
        <v>-8.3809876823640571E-3</v>
      </c>
      <c r="C435" s="1">
        <f t="shared" ca="1" si="60"/>
        <v>6.4763656147357338</v>
      </c>
      <c r="D435" s="1">
        <f t="shared" ca="1" si="59"/>
        <v>6</v>
      </c>
    </row>
    <row r="436" spans="1:4" x14ac:dyDescent="0.4">
      <c r="A436" s="1">
        <f t="shared" ca="1" si="57"/>
        <v>0.36302206558351635</v>
      </c>
      <c r="B436" s="1">
        <f t="shared" ca="1" si="62"/>
        <v>1.2034766815188607</v>
      </c>
      <c r="C436" s="1">
        <f t="shared" ca="1" si="60"/>
        <v>9.8938042418831866</v>
      </c>
      <c r="D436" s="1">
        <f t="shared" ca="1" si="59"/>
        <v>10</v>
      </c>
    </row>
    <row r="437" spans="1:4" x14ac:dyDescent="0.4">
      <c r="A437" s="1">
        <f t="shared" ca="1" si="57"/>
        <v>8.9685002805449665E-2</v>
      </c>
      <c r="B437" s="1">
        <f t="shared" ca="1" si="61"/>
        <v>1.0937667447761896</v>
      </c>
      <c r="C437" s="1">
        <f t="shared" ca="1" si="60"/>
        <v>9.5844222202688556</v>
      </c>
      <c r="D437" s="1">
        <f t="shared" ca="1" si="59"/>
        <v>10</v>
      </c>
    </row>
    <row r="438" spans="1:4" x14ac:dyDescent="0.4">
      <c r="A438" s="1">
        <f t="shared" ca="1" si="57"/>
        <v>0.16702532701258876</v>
      </c>
      <c r="B438" s="1">
        <f t="shared" ca="1" si="58"/>
        <v>1.9043575665881982</v>
      </c>
      <c r="C438" s="1">
        <f t="shared" ca="1" si="60"/>
        <v>11.870288337778717</v>
      </c>
      <c r="D438" s="1">
        <f t="shared" ca="1" si="59"/>
        <v>12</v>
      </c>
    </row>
    <row r="439" spans="1:4" x14ac:dyDescent="0.4">
      <c r="A439" s="1">
        <f t="shared" ca="1" si="57"/>
        <v>0.82138853346625806</v>
      </c>
      <c r="B439" s="1">
        <f t="shared" ca="1" si="62"/>
        <v>0.18107646983868278</v>
      </c>
      <c r="C439" s="1">
        <f t="shared" ca="1" si="60"/>
        <v>7.0106356449450855</v>
      </c>
      <c r="D439" s="1">
        <f t="shared" ca="1" si="59"/>
        <v>7</v>
      </c>
    </row>
    <row r="440" spans="1:4" x14ac:dyDescent="0.4">
      <c r="A440" s="1">
        <f t="shared" ca="1" si="57"/>
        <v>0.796604093097804</v>
      </c>
      <c r="B440" s="1">
        <f t="shared" ca="1" si="61"/>
        <v>0.58734538178249285</v>
      </c>
      <c r="C440" s="1">
        <f t="shared" ca="1" si="60"/>
        <v>8.1563139766266293</v>
      </c>
      <c r="D440" s="1">
        <f t="shared" ca="1" si="59"/>
        <v>8</v>
      </c>
    </row>
    <row r="441" spans="1:4" x14ac:dyDescent="0.4">
      <c r="A441" s="1">
        <f t="shared" ca="1" si="57"/>
        <v>0.9182429876170739</v>
      </c>
      <c r="B441" s="1">
        <f t="shared" ca="1" si="58"/>
        <v>-0.3313915245975268</v>
      </c>
      <c r="C441" s="1">
        <f t="shared" ca="1" si="60"/>
        <v>5.5654759006349748</v>
      </c>
      <c r="D441" s="1">
        <f t="shared" ca="1" si="59"/>
        <v>6</v>
      </c>
    </row>
    <row r="442" spans="1:4" x14ac:dyDescent="0.4">
      <c r="A442" s="1">
        <f t="shared" ca="1" si="57"/>
        <v>0.34122261072721483</v>
      </c>
      <c r="B442" s="1">
        <f t="shared" ca="1" si="62"/>
        <v>0.65373736724020348</v>
      </c>
      <c r="C442" s="1">
        <f t="shared" ca="1" si="60"/>
        <v>8.3435393756173735</v>
      </c>
      <c r="D442" s="1">
        <f t="shared" ca="1" si="59"/>
        <v>8</v>
      </c>
    </row>
    <row r="443" spans="1:4" x14ac:dyDescent="0.4">
      <c r="A443" s="1">
        <f t="shared" ca="1" si="57"/>
        <v>0.17645971185438303</v>
      </c>
      <c r="B443" s="1">
        <f t="shared" ca="1" si="61"/>
        <v>-0.87229387578460438</v>
      </c>
      <c r="C443" s="1">
        <f t="shared" ca="1" si="60"/>
        <v>4.0401312702874161</v>
      </c>
      <c r="D443" s="1">
        <f t="shared" ca="1" si="59"/>
        <v>4</v>
      </c>
    </row>
    <row r="444" spans="1:4" x14ac:dyDescent="0.4">
      <c r="A444" s="1">
        <f t="shared" ca="1" si="57"/>
        <v>0.32756980984820727</v>
      </c>
      <c r="B444" s="1">
        <f t="shared" ca="1" si="58"/>
        <v>1.6457304683616858</v>
      </c>
      <c r="C444" s="1">
        <f t="shared" ca="1" si="60"/>
        <v>11.140959920779954</v>
      </c>
      <c r="D444" s="1">
        <f t="shared" ca="1" si="59"/>
        <v>11</v>
      </c>
    </row>
    <row r="445" spans="1:4" x14ac:dyDescent="0.4">
      <c r="A445" s="1">
        <f t="shared" ca="1" si="57"/>
        <v>0.12527035287352362</v>
      </c>
      <c r="B445" s="1">
        <f t="shared" ca="1" si="62"/>
        <v>-1.1322100642960735</v>
      </c>
      <c r="C445" s="1">
        <f t="shared" ca="1" si="60"/>
        <v>3.3071676186850727</v>
      </c>
      <c r="D445" s="1">
        <f t="shared" ca="1" si="59"/>
        <v>3</v>
      </c>
    </row>
    <row r="446" spans="1:4" x14ac:dyDescent="0.4">
      <c r="A446" s="1">
        <f t="shared" ca="1" si="57"/>
        <v>0.34373173883559238</v>
      </c>
      <c r="B446" s="1">
        <f t="shared" ca="1" si="61"/>
        <v>-0.58115464574039932</v>
      </c>
      <c r="C446" s="1">
        <f t="shared" ca="1" si="60"/>
        <v>4.8611438990120739</v>
      </c>
      <c r="D446" s="1">
        <f t="shared" ca="1" si="59"/>
        <v>5</v>
      </c>
    </row>
    <row r="447" spans="1:4" x14ac:dyDescent="0.4">
      <c r="A447" s="1">
        <f t="shared" ca="1" si="57"/>
        <v>0.31508894419009303</v>
      </c>
      <c r="B447" s="1">
        <f t="shared" ca="1" si="58"/>
        <v>1.3409126695404112</v>
      </c>
      <c r="C447" s="1">
        <f t="shared" ca="1" si="60"/>
        <v>10.28137372810396</v>
      </c>
      <c r="D447" s="1">
        <f t="shared" ca="1" si="59"/>
        <v>10</v>
      </c>
    </row>
    <row r="448" spans="1:4" x14ac:dyDescent="0.4">
      <c r="A448" s="1">
        <f t="shared" ca="1" si="57"/>
        <v>0.65929568241821157</v>
      </c>
      <c r="B448" s="1">
        <f t="shared" ca="1" si="62"/>
        <v>-0.51296414524977951</v>
      </c>
      <c r="C448" s="1">
        <f t="shared" ca="1" si="60"/>
        <v>5.0534411103956218</v>
      </c>
      <c r="D448" s="1">
        <f t="shared" ca="1" si="59"/>
        <v>5</v>
      </c>
    </row>
    <row r="449" spans="1:4" x14ac:dyDescent="0.4">
      <c r="A449" s="1">
        <f t="shared" ca="1" si="57"/>
        <v>0.34498018170455225</v>
      </c>
      <c r="B449" s="1">
        <f t="shared" ca="1" si="61"/>
        <v>-1.218784695450948</v>
      </c>
      <c r="C449" s="1">
        <f t="shared" ca="1" si="60"/>
        <v>3.0630271588283269</v>
      </c>
      <c r="D449" s="1">
        <f t="shared" ca="1" si="59"/>
        <v>3</v>
      </c>
    </row>
    <row r="450" spans="1:4" x14ac:dyDescent="0.4">
      <c r="A450" s="1">
        <f t="shared" ca="1" si="57"/>
        <v>0.40737749858458172</v>
      </c>
      <c r="B450" s="1">
        <f t="shared" ca="1" si="58"/>
        <v>0.80193545999995197</v>
      </c>
      <c r="C450" s="1">
        <f t="shared" ca="1" si="60"/>
        <v>8.7614579971998641</v>
      </c>
      <c r="D450" s="1">
        <f t="shared" ca="1" si="59"/>
        <v>9</v>
      </c>
    </row>
    <row r="451" spans="1:4" x14ac:dyDescent="0.4">
      <c r="A451" s="1">
        <f t="shared" ca="1" si="57"/>
        <v>0.79893614530144175</v>
      </c>
      <c r="B451" s="1">
        <f t="shared" ca="1" si="62"/>
        <v>-0.22469356705447507</v>
      </c>
      <c r="C451" s="1">
        <f t="shared" ca="1" si="60"/>
        <v>5.8663641409063807</v>
      </c>
      <c r="D451" s="1">
        <f t="shared" ca="1" si="59"/>
        <v>6</v>
      </c>
    </row>
    <row r="452" spans="1:4" x14ac:dyDescent="0.4">
      <c r="A452" s="1">
        <f t="shared" ca="1" si="57"/>
        <v>0.30442651046818681</v>
      </c>
      <c r="B452" s="1">
        <f t="shared" ca="1" si="61"/>
        <v>-0.85315251989557084</v>
      </c>
      <c r="C452" s="1">
        <f t="shared" ca="1" si="60"/>
        <v>4.0941098938944904</v>
      </c>
      <c r="D452" s="1">
        <f t="shared" ca="1" si="59"/>
        <v>4</v>
      </c>
    </row>
    <row r="453" spans="1:4" x14ac:dyDescent="0.4">
      <c r="A453" s="1">
        <f t="shared" ca="1" si="57"/>
        <v>0.34329165639814996</v>
      </c>
      <c r="B453" s="1">
        <f t="shared" ca="1" si="58"/>
        <v>1.2848275797090767</v>
      </c>
      <c r="C453" s="1">
        <f t="shared" ca="1" si="60"/>
        <v>10.123213774779597</v>
      </c>
      <c r="D453" s="1">
        <f t="shared" ca="1" si="59"/>
        <v>10</v>
      </c>
    </row>
    <row r="454" spans="1:4" x14ac:dyDescent="0.4">
      <c r="A454" s="1">
        <f t="shared" ref="A454:A517" ca="1" si="63">RAND()</f>
        <v>0.58209465464872567</v>
      </c>
      <c r="B454" s="1">
        <f t="shared" ca="1" si="62"/>
        <v>0.35270272046010048</v>
      </c>
      <c r="C454" s="1">
        <f t="shared" ca="1" si="60"/>
        <v>7.4946216716974829</v>
      </c>
      <c r="D454" s="1">
        <f t="shared" ref="D454:D517" ca="1" si="64">ROUND(C454, 0)</f>
        <v>7</v>
      </c>
    </row>
    <row r="455" spans="1:4" x14ac:dyDescent="0.4">
      <c r="A455" s="1">
        <f t="shared" ca="1" si="63"/>
        <v>0.80505046653870349</v>
      </c>
      <c r="B455" s="1">
        <f t="shared" ca="1" si="61"/>
        <v>0.65777690680602241</v>
      </c>
      <c r="C455" s="1">
        <f t="shared" ref="C455:C518" ca="1" si="65">B455*$B$2+$B$1</f>
        <v>8.3549308771929827</v>
      </c>
      <c r="D455" s="1">
        <f t="shared" ca="1" si="64"/>
        <v>8</v>
      </c>
    </row>
    <row r="456" spans="1:4" x14ac:dyDescent="0.4">
      <c r="A456" s="1">
        <f t="shared" ca="1" si="63"/>
        <v>7.7598018219491305E-3</v>
      </c>
      <c r="B456" s="1">
        <f t="shared" ref="B456:B519" ca="1" si="66">SQRT((-2)*LN(A455))*SIN(2*PI()*A456)</f>
        <v>3.209618707941083E-2</v>
      </c>
      <c r="C456" s="1">
        <f t="shared" ca="1" si="65"/>
        <v>6.5905112475639385</v>
      </c>
      <c r="D456" s="1">
        <f t="shared" ca="1" si="64"/>
        <v>7</v>
      </c>
    </row>
    <row r="457" spans="1:4" x14ac:dyDescent="0.4">
      <c r="A457" s="1">
        <f t="shared" ca="1" si="63"/>
        <v>0.66781750928042083</v>
      </c>
      <c r="B457" s="1">
        <f t="shared" ca="1" si="62"/>
        <v>-0.26915491304974259</v>
      </c>
      <c r="C457" s="1">
        <f t="shared" ca="1" si="65"/>
        <v>5.740983145199726</v>
      </c>
      <c r="D457" s="1">
        <f t="shared" ca="1" si="64"/>
        <v>6</v>
      </c>
    </row>
    <row r="458" spans="1:4" x14ac:dyDescent="0.4">
      <c r="A458" s="1">
        <f t="shared" ca="1" si="63"/>
        <v>0.29841446391817394</v>
      </c>
      <c r="B458" s="1">
        <f t="shared" ca="1" si="61"/>
        <v>-0.35675298874496858</v>
      </c>
      <c r="C458" s="1">
        <f t="shared" ca="1" si="65"/>
        <v>5.4939565717391883</v>
      </c>
      <c r="D458" s="1">
        <f t="shared" ca="1" si="64"/>
        <v>5</v>
      </c>
    </row>
    <row r="459" spans="1:4" x14ac:dyDescent="0.4">
      <c r="A459" s="1">
        <f t="shared" ca="1" si="63"/>
        <v>0.71316204607884304</v>
      </c>
      <c r="B459" s="1">
        <f t="shared" ca="1" si="66"/>
        <v>-1.5136945482906095</v>
      </c>
      <c r="C459" s="1">
        <f t="shared" ca="1" si="65"/>
        <v>2.231381373820482</v>
      </c>
      <c r="D459" s="1">
        <f t="shared" ca="1" si="64"/>
        <v>2</v>
      </c>
    </row>
    <row r="460" spans="1:4" x14ac:dyDescent="0.4">
      <c r="A460" s="1">
        <f t="shared" ca="1" si="63"/>
        <v>5.0118761779459509E-2</v>
      </c>
      <c r="B460" s="1">
        <f t="shared" ca="1" si="62"/>
        <v>-0.52755963257078486</v>
      </c>
      <c r="C460" s="1">
        <f t="shared" ca="1" si="65"/>
        <v>5.0122818361503869</v>
      </c>
      <c r="D460" s="1">
        <f t="shared" ca="1" si="64"/>
        <v>5</v>
      </c>
    </row>
    <row r="461" spans="1:4" x14ac:dyDescent="0.4">
      <c r="A461" s="1">
        <f t="shared" ca="1" si="63"/>
        <v>0.28458765509373263</v>
      </c>
      <c r="B461" s="1">
        <f t="shared" ca="1" si="61"/>
        <v>-1.4405046734122469</v>
      </c>
      <c r="C461" s="1">
        <f t="shared" ca="1" si="65"/>
        <v>2.4377768209774642</v>
      </c>
      <c r="D461" s="1">
        <f t="shared" ca="1" si="64"/>
        <v>2</v>
      </c>
    </row>
    <row r="462" spans="1:4" x14ac:dyDescent="0.4">
      <c r="A462" s="1">
        <f t="shared" ca="1" si="63"/>
        <v>0.431430822051597</v>
      </c>
      <c r="B462" s="1">
        <f t="shared" ca="1" si="66"/>
        <v>0.66209835152424967</v>
      </c>
      <c r="C462" s="1">
        <f t="shared" ca="1" si="65"/>
        <v>8.3671173512983845</v>
      </c>
      <c r="D462" s="1">
        <f t="shared" ca="1" si="64"/>
        <v>8</v>
      </c>
    </row>
    <row r="463" spans="1:4" x14ac:dyDescent="0.4">
      <c r="A463" s="1">
        <f t="shared" ca="1" si="63"/>
        <v>0.37959514868889488</v>
      </c>
      <c r="B463" s="1">
        <f t="shared" ca="1" si="62"/>
        <v>0.38113646988388256</v>
      </c>
      <c r="C463" s="1">
        <f t="shared" ca="1" si="65"/>
        <v>7.5748048450725491</v>
      </c>
      <c r="D463" s="1">
        <f t="shared" ca="1" si="64"/>
        <v>8</v>
      </c>
    </row>
    <row r="464" spans="1:4" x14ac:dyDescent="0.4">
      <c r="A464" s="1">
        <f t="shared" ca="1" si="63"/>
        <v>0.79414539201154621</v>
      </c>
      <c r="B464" s="1">
        <f t="shared" ca="1" si="61"/>
        <v>0.20031577871072059</v>
      </c>
      <c r="C464" s="1">
        <f t="shared" ca="1" si="65"/>
        <v>7.0648904959642316</v>
      </c>
      <c r="D464" s="1">
        <f t="shared" ca="1" si="64"/>
        <v>7</v>
      </c>
    </row>
    <row r="465" spans="1:4" x14ac:dyDescent="0.4">
      <c r="A465" s="1">
        <f t="shared" ca="1" si="63"/>
        <v>0.20233414226808433</v>
      </c>
      <c r="B465" s="1">
        <f t="shared" ca="1" si="66"/>
        <v>0.64873032229624983</v>
      </c>
      <c r="C465" s="1">
        <f t="shared" ca="1" si="65"/>
        <v>8.329419508875425</v>
      </c>
      <c r="D465" s="1">
        <f t="shared" ca="1" si="64"/>
        <v>8</v>
      </c>
    </row>
    <row r="466" spans="1:4" x14ac:dyDescent="0.4">
      <c r="A466" s="1">
        <f t="shared" ca="1" si="63"/>
        <v>0.78732851116786096</v>
      </c>
      <c r="B466" s="1">
        <f t="shared" ca="1" si="62"/>
        <v>0.16493842950925111</v>
      </c>
      <c r="C466" s="1">
        <f t="shared" ca="1" si="65"/>
        <v>6.9651263712160878</v>
      </c>
      <c r="D466" s="1">
        <f t="shared" ca="1" si="64"/>
        <v>7</v>
      </c>
    </row>
    <row r="467" spans="1:4" x14ac:dyDescent="0.4">
      <c r="A467" s="1">
        <f t="shared" ca="1" si="63"/>
        <v>0.78832963942793832</v>
      </c>
      <c r="B467" s="1">
        <f t="shared" ca="1" si="61"/>
        <v>-0.68825679384316185</v>
      </c>
      <c r="C467" s="1">
        <f t="shared" ca="1" si="65"/>
        <v>4.5591158413622832</v>
      </c>
      <c r="D467" s="1">
        <f t="shared" ca="1" si="64"/>
        <v>5</v>
      </c>
    </row>
    <row r="468" spans="1:4" x14ac:dyDescent="0.4">
      <c r="A468" s="1">
        <f t="shared" ca="1" si="63"/>
        <v>0.48972334293510567</v>
      </c>
      <c r="B468" s="1">
        <f t="shared" ca="1" si="66"/>
        <v>4.4502703617778513E-2</v>
      </c>
      <c r="C468" s="1">
        <f t="shared" ca="1" si="65"/>
        <v>6.6254976242021355</v>
      </c>
      <c r="D468" s="1">
        <f t="shared" ca="1" si="64"/>
        <v>7</v>
      </c>
    </row>
    <row r="469" spans="1:4" x14ac:dyDescent="0.4">
      <c r="A469" s="1">
        <f t="shared" ca="1" si="63"/>
        <v>0.30421303641685027</v>
      </c>
      <c r="B469" s="1">
        <f t="shared" ca="1" si="62"/>
        <v>-2.2481216342282059E-2</v>
      </c>
      <c r="C469" s="1">
        <f t="shared" ca="1" si="65"/>
        <v>6.4366029699147642</v>
      </c>
      <c r="D469" s="1">
        <f t="shared" ca="1" si="64"/>
        <v>6</v>
      </c>
    </row>
    <row r="470" spans="1:4" x14ac:dyDescent="0.4">
      <c r="A470" s="1">
        <f t="shared" ca="1" si="63"/>
        <v>0.25231932652381861</v>
      </c>
      <c r="B470" s="1">
        <f t="shared" ca="1" si="61"/>
        <v>1.5899173622565166</v>
      </c>
      <c r="C470" s="1">
        <f t="shared" ca="1" si="65"/>
        <v>10.983566961563376</v>
      </c>
      <c r="D470" s="1">
        <f t="shared" ca="1" si="64"/>
        <v>11</v>
      </c>
    </row>
    <row r="471" spans="1:4" x14ac:dyDescent="0.4">
      <c r="A471" s="1">
        <f t="shared" ca="1" si="63"/>
        <v>4.6268873712514313E-2</v>
      </c>
      <c r="B471" s="1">
        <f t="shared" ca="1" si="66"/>
        <v>0.47569152925769637</v>
      </c>
      <c r="C471" s="1">
        <f t="shared" ca="1" si="65"/>
        <v>7.8414501125067035</v>
      </c>
      <c r="D471" s="1">
        <f t="shared" ca="1" si="64"/>
        <v>8</v>
      </c>
    </row>
    <row r="472" spans="1:4" x14ac:dyDescent="0.4">
      <c r="A472" s="1">
        <f t="shared" ca="1" si="63"/>
        <v>0.65814838037055523</v>
      </c>
      <c r="B472" s="1">
        <f t="shared" ca="1" si="62"/>
        <v>0.24645799606477173</v>
      </c>
      <c r="C472" s="1">
        <f t="shared" ca="1" si="65"/>
        <v>7.1950115489026558</v>
      </c>
      <c r="D472" s="1">
        <f t="shared" ca="1" si="64"/>
        <v>7</v>
      </c>
    </row>
    <row r="473" spans="1:4" x14ac:dyDescent="0.4">
      <c r="A473" s="1">
        <f t="shared" ca="1" si="63"/>
        <v>0.20657978162802593</v>
      </c>
      <c r="B473" s="1">
        <f t="shared" ca="1" si="61"/>
        <v>-1.6370296712399395</v>
      </c>
      <c r="C473" s="1">
        <f t="shared" ca="1" si="65"/>
        <v>1.8835763271033708</v>
      </c>
      <c r="D473" s="1">
        <f t="shared" ca="1" si="64"/>
        <v>2</v>
      </c>
    </row>
    <row r="474" spans="1:4" x14ac:dyDescent="0.4">
      <c r="A474" s="1">
        <f t="shared" ca="1" si="63"/>
        <v>0.43662292511688461</v>
      </c>
      <c r="B474" s="1">
        <f t="shared" ca="1" si="66"/>
        <v>0.68867338735588268</v>
      </c>
      <c r="C474" s="1">
        <f t="shared" ca="1" si="65"/>
        <v>8.4420589523435901</v>
      </c>
      <c r="D474" s="1">
        <f t="shared" ca="1" si="64"/>
        <v>8</v>
      </c>
    </row>
    <row r="475" spans="1:4" x14ac:dyDescent="0.4">
      <c r="A475" s="1">
        <f t="shared" ca="1" si="63"/>
        <v>0.99332987624817803</v>
      </c>
      <c r="B475" s="1">
        <f t="shared" ca="1" si="62"/>
        <v>-0.10059465980984125</v>
      </c>
      <c r="C475" s="1">
        <f t="shared" ca="1" si="65"/>
        <v>6.216323059336248</v>
      </c>
      <c r="D475" s="1">
        <f t="shared" ca="1" si="64"/>
        <v>6</v>
      </c>
    </row>
    <row r="476" spans="1:4" x14ac:dyDescent="0.4">
      <c r="A476" s="1">
        <f t="shared" ca="1" si="63"/>
        <v>0.41777758983471502</v>
      </c>
      <c r="B476" s="1">
        <f t="shared" ca="1" si="61"/>
        <v>0.99458852554510524</v>
      </c>
      <c r="C476" s="1">
        <f t="shared" ca="1" si="65"/>
        <v>9.3047396420371964</v>
      </c>
      <c r="D476" s="1">
        <f t="shared" ca="1" si="64"/>
        <v>9</v>
      </c>
    </row>
    <row r="477" spans="1:4" x14ac:dyDescent="0.4">
      <c r="A477" s="1">
        <f t="shared" ca="1" si="63"/>
        <v>0.88564442493259909</v>
      </c>
      <c r="B477" s="1">
        <f t="shared" ca="1" si="66"/>
        <v>-0.86971593319340568</v>
      </c>
      <c r="C477" s="1">
        <f t="shared" ca="1" si="65"/>
        <v>4.0474010683945956</v>
      </c>
      <c r="D477" s="1">
        <f t="shared" ca="1" si="64"/>
        <v>4</v>
      </c>
    </row>
    <row r="478" spans="1:4" x14ac:dyDescent="0.4">
      <c r="A478" s="1">
        <f t="shared" ca="1" si="63"/>
        <v>0.94585962040985461</v>
      </c>
      <c r="B478" s="1">
        <f t="shared" ca="1" si="62"/>
        <v>0.27539561799832324</v>
      </c>
      <c r="C478" s="1">
        <f t="shared" ca="1" si="65"/>
        <v>7.2766156427552717</v>
      </c>
      <c r="D478" s="1">
        <f t="shared" ca="1" si="64"/>
        <v>7</v>
      </c>
    </row>
    <row r="479" spans="1:4" x14ac:dyDescent="0.4">
      <c r="A479" s="1">
        <f t="shared" ca="1" si="63"/>
        <v>0.90452605030191213</v>
      </c>
      <c r="B479" s="1">
        <f t="shared" ca="1" si="61"/>
        <v>0.38092388764725899</v>
      </c>
      <c r="C479" s="1">
        <f t="shared" ca="1" si="65"/>
        <v>7.5742053631652704</v>
      </c>
      <c r="D479" s="1">
        <f t="shared" ca="1" si="64"/>
        <v>8</v>
      </c>
    </row>
    <row r="480" spans="1:4" x14ac:dyDescent="0.4">
      <c r="A480" s="1">
        <f t="shared" ca="1" si="63"/>
        <v>0.91179269228487192</v>
      </c>
      <c r="B480" s="1">
        <f t="shared" ca="1" si="66"/>
        <v>-0.23576543298519637</v>
      </c>
      <c r="C480" s="1">
        <f t="shared" ca="1" si="65"/>
        <v>5.835141478981746</v>
      </c>
      <c r="D480" s="1">
        <f t="shared" ca="1" si="64"/>
        <v>6</v>
      </c>
    </row>
    <row r="481" spans="1:4" x14ac:dyDescent="0.4">
      <c r="A481" s="1">
        <f t="shared" ca="1" si="63"/>
        <v>0.391519897547977</v>
      </c>
      <c r="B481" s="1">
        <f t="shared" ca="1" si="62"/>
        <v>-0.96580719705758178</v>
      </c>
      <c r="C481" s="1">
        <f t="shared" ca="1" si="65"/>
        <v>3.7764237042976196</v>
      </c>
      <c r="D481" s="1">
        <f t="shared" ca="1" si="64"/>
        <v>4</v>
      </c>
    </row>
    <row r="482" spans="1:4" x14ac:dyDescent="0.4">
      <c r="A482" s="1">
        <f t="shared" ca="1" si="63"/>
        <v>0.62541883380590979</v>
      </c>
      <c r="B482" s="1">
        <f t="shared" ca="1" si="61"/>
        <v>-0.1957977280040428</v>
      </c>
      <c r="C482" s="1">
        <f t="shared" ca="1" si="65"/>
        <v>5.9478504070285991</v>
      </c>
      <c r="D482" s="1">
        <f t="shared" ca="1" si="64"/>
        <v>6</v>
      </c>
    </row>
    <row r="483" spans="1:4" x14ac:dyDescent="0.4">
      <c r="A483" s="1">
        <f t="shared" ca="1" si="63"/>
        <v>0.2823872009834546</v>
      </c>
      <c r="B483" s="1">
        <f t="shared" ca="1" si="66"/>
        <v>0.94885757039725627</v>
      </c>
      <c r="C483" s="1">
        <f t="shared" ca="1" si="65"/>
        <v>9.1757783485202626</v>
      </c>
      <c r="D483" s="1">
        <f t="shared" ca="1" si="64"/>
        <v>9</v>
      </c>
    </row>
    <row r="484" spans="1:4" x14ac:dyDescent="0.4">
      <c r="A484" s="1">
        <f t="shared" ca="1" si="63"/>
        <v>0.51783467643124603</v>
      </c>
      <c r="B484" s="1">
        <f t="shared" ca="1" si="62"/>
        <v>-0.11272026557747714</v>
      </c>
      <c r="C484" s="1">
        <f t="shared" ca="1" si="65"/>
        <v>6.1821288510715142</v>
      </c>
      <c r="D484" s="1">
        <f t="shared" ca="1" si="64"/>
        <v>6</v>
      </c>
    </row>
    <row r="485" spans="1:4" x14ac:dyDescent="0.4">
      <c r="A485" s="1">
        <f t="shared" ca="1" si="63"/>
        <v>0.26566255710567743</v>
      </c>
      <c r="B485" s="1">
        <f t="shared" ca="1" si="61"/>
        <v>0.2958537236910096</v>
      </c>
      <c r="C485" s="1">
        <f t="shared" ca="1" si="65"/>
        <v>7.3343075008086469</v>
      </c>
      <c r="D485" s="1">
        <f t="shared" ca="1" si="64"/>
        <v>7</v>
      </c>
    </row>
    <row r="486" spans="1:4" x14ac:dyDescent="0.4">
      <c r="A486" s="1">
        <f t="shared" ca="1" si="63"/>
        <v>0.77908084140928469</v>
      </c>
      <c r="B486" s="1">
        <f t="shared" ca="1" si="66"/>
        <v>-1.6011018986502386</v>
      </c>
      <c r="C486" s="1">
        <f t="shared" ca="1" si="65"/>
        <v>1.9848926458063278</v>
      </c>
      <c r="D486" s="1">
        <f t="shared" ca="1" si="64"/>
        <v>2</v>
      </c>
    </row>
    <row r="487" spans="1:4" x14ac:dyDescent="0.4">
      <c r="A487" s="1">
        <f t="shared" ca="1" si="63"/>
        <v>0.65165372080728978</v>
      </c>
      <c r="B487" s="1">
        <f t="shared" ca="1" si="62"/>
        <v>0.58471120714204394</v>
      </c>
      <c r="C487" s="1">
        <f t="shared" ca="1" si="65"/>
        <v>8.1488856041405633</v>
      </c>
      <c r="D487" s="1">
        <f t="shared" ca="1" si="64"/>
        <v>8</v>
      </c>
    </row>
    <row r="488" spans="1:4" x14ac:dyDescent="0.4">
      <c r="A488" s="1">
        <f t="shared" ca="1" si="63"/>
        <v>0.85884245517943847</v>
      </c>
      <c r="B488" s="1">
        <f t="shared" ca="1" si="61"/>
        <v>-2.3334368245269736E-2</v>
      </c>
      <c r="C488" s="1">
        <f t="shared" ca="1" si="65"/>
        <v>6.4341970815483389</v>
      </c>
      <c r="D488" s="1">
        <f t="shared" ca="1" si="64"/>
        <v>6</v>
      </c>
    </row>
    <row r="489" spans="1:4" x14ac:dyDescent="0.4">
      <c r="A489" s="1">
        <f t="shared" ca="1" si="63"/>
        <v>0.25673389841773764</v>
      </c>
      <c r="B489" s="1">
        <f t="shared" ca="1" si="66"/>
        <v>0.5511760741564522</v>
      </c>
      <c r="C489" s="1">
        <f t="shared" ca="1" si="65"/>
        <v>8.0543165291211949</v>
      </c>
      <c r="D489" s="1">
        <f t="shared" ca="1" si="64"/>
        <v>8</v>
      </c>
    </row>
    <row r="490" spans="1:4" x14ac:dyDescent="0.4">
      <c r="A490" s="1">
        <f t="shared" ca="1" si="63"/>
        <v>7.5800612926998912E-2</v>
      </c>
      <c r="B490" s="1">
        <f t="shared" ca="1" si="62"/>
        <v>-2.1490333542990459</v>
      </c>
      <c r="C490" s="1">
        <f t="shared" ca="1" si="65"/>
        <v>0.43972594087669137</v>
      </c>
      <c r="D490" s="1">
        <f t="shared" ca="1" si="64"/>
        <v>0</v>
      </c>
    </row>
    <row r="491" spans="1:4" x14ac:dyDescent="0.4">
      <c r="A491" s="1">
        <f t="shared" ca="1" si="63"/>
        <v>0.55248122628045837</v>
      </c>
      <c r="B491" s="1">
        <f t="shared" ref="B491:B554" ca="1" si="67">SQRT((-2)*LN(A491))*COS(2*PI()*A492)</f>
        <v>0.86145133796040541</v>
      </c>
      <c r="C491" s="1">
        <f t="shared" ca="1" si="65"/>
        <v>8.929292773048342</v>
      </c>
      <c r="D491" s="1">
        <f t="shared" ca="1" si="64"/>
        <v>9</v>
      </c>
    </row>
    <row r="492" spans="1:4" x14ac:dyDescent="0.4">
      <c r="A492" s="1">
        <f t="shared" ca="1" si="63"/>
        <v>0.1048329664284372</v>
      </c>
      <c r="B492" s="1">
        <f t="shared" ca="1" si="66"/>
        <v>0.66676325920605872</v>
      </c>
      <c r="C492" s="1">
        <f t="shared" ca="1" si="65"/>
        <v>8.3802723909610854</v>
      </c>
      <c r="D492" s="1">
        <f t="shared" ca="1" si="64"/>
        <v>8</v>
      </c>
    </row>
    <row r="493" spans="1:4" x14ac:dyDescent="0.4">
      <c r="A493" s="1">
        <f t="shared" ca="1" si="63"/>
        <v>0.59822034315500383</v>
      </c>
      <c r="B493" s="1">
        <f t="shared" ref="B493:B556" ca="1" si="68">SQRT((-2)*LN(A493))*COS(2*PI()*A494)</f>
        <v>-0.16109593760725971</v>
      </c>
      <c r="C493" s="1">
        <f t="shared" ca="1" si="65"/>
        <v>6.0457094559475273</v>
      </c>
      <c r="D493" s="1">
        <f t="shared" ca="1" si="64"/>
        <v>6</v>
      </c>
    </row>
    <row r="494" spans="1:4" x14ac:dyDescent="0.4">
      <c r="A494" s="1">
        <f t="shared" ca="1" si="63"/>
        <v>0.27540033821089138</v>
      </c>
      <c r="B494" s="1">
        <f t="shared" ca="1" si="67"/>
        <v>-1.2421615410124283</v>
      </c>
      <c r="C494" s="1">
        <f t="shared" ca="1" si="65"/>
        <v>2.9971044543449525</v>
      </c>
      <c r="D494" s="1">
        <f t="shared" ca="1" si="64"/>
        <v>3</v>
      </c>
    </row>
    <row r="495" spans="1:4" x14ac:dyDescent="0.4">
      <c r="A495" s="1">
        <f t="shared" ca="1" si="63"/>
        <v>0.39074211725881536</v>
      </c>
      <c r="B495" s="1">
        <f t="shared" ca="1" si="66"/>
        <v>1.0178868479665608</v>
      </c>
      <c r="C495" s="1">
        <f t="shared" ca="1" si="65"/>
        <v>9.3704409112657014</v>
      </c>
      <c r="D495" s="1">
        <f t="shared" ca="1" si="64"/>
        <v>9</v>
      </c>
    </row>
    <row r="496" spans="1:4" x14ac:dyDescent="0.4">
      <c r="A496" s="1">
        <f t="shared" ca="1" si="63"/>
        <v>0.45686852961985669</v>
      </c>
      <c r="B496" s="1">
        <f t="shared" ca="1" si="68"/>
        <v>-1.1194478424896999</v>
      </c>
      <c r="C496" s="1">
        <f t="shared" ca="1" si="65"/>
        <v>3.3431570841790466</v>
      </c>
      <c r="D496" s="1">
        <f t="shared" ca="1" si="64"/>
        <v>3</v>
      </c>
    </row>
    <row r="497" spans="1:4" x14ac:dyDescent="0.4">
      <c r="A497" s="1">
        <f t="shared" ca="1" si="63"/>
        <v>0.4261812866269743</v>
      </c>
      <c r="B497" s="1">
        <f t="shared" ca="1" si="67"/>
        <v>-0.1329875947776088</v>
      </c>
      <c r="C497" s="1">
        <f t="shared" ca="1" si="65"/>
        <v>6.1249749827271431</v>
      </c>
      <c r="D497" s="1">
        <f t="shared" ca="1" si="64"/>
        <v>6</v>
      </c>
    </row>
    <row r="498" spans="1:4" x14ac:dyDescent="0.4">
      <c r="A498" s="1">
        <f t="shared" ca="1" si="63"/>
        <v>0.73376609604727427</v>
      </c>
      <c r="B498" s="1">
        <f t="shared" ca="1" si="66"/>
        <v>-1.2992671916053788</v>
      </c>
      <c r="C498" s="1">
        <f t="shared" ca="1" si="65"/>
        <v>2.8360665196728321</v>
      </c>
      <c r="D498" s="1">
        <f t="shared" ca="1" si="64"/>
        <v>3</v>
      </c>
    </row>
    <row r="499" spans="1:4" x14ac:dyDescent="0.4">
      <c r="A499" s="1">
        <f t="shared" ca="1" si="63"/>
        <v>0.52775171956231981</v>
      </c>
      <c r="B499" s="1">
        <f t="shared" ca="1" si="68"/>
        <v>-5.6367830812488327E-2</v>
      </c>
      <c r="C499" s="1">
        <f t="shared" ca="1" si="65"/>
        <v>6.3410427171087829</v>
      </c>
      <c r="D499" s="1">
        <f t="shared" ca="1" si="64"/>
        <v>6</v>
      </c>
    </row>
    <row r="500" spans="1:4" x14ac:dyDescent="0.4">
      <c r="A500" s="1">
        <f t="shared" ca="1" si="63"/>
        <v>0.74206179767245195</v>
      </c>
      <c r="B500" s="1">
        <f t="shared" ca="1" si="67"/>
        <v>0.76539335921612306</v>
      </c>
      <c r="C500" s="1">
        <f t="shared" ca="1" si="65"/>
        <v>8.6584092729894664</v>
      </c>
      <c r="D500" s="1">
        <f t="shared" ca="1" si="64"/>
        <v>9</v>
      </c>
    </row>
    <row r="501" spans="1:4" x14ac:dyDescent="0.4">
      <c r="A501" s="1">
        <f t="shared" ca="1" si="63"/>
        <v>0.97850353677343271</v>
      </c>
      <c r="B501" s="1">
        <f t="shared" ca="1" si="66"/>
        <v>-0.10401208433509497</v>
      </c>
      <c r="C501" s="1">
        <f t="shared" ca="1" si="65"/>
        <v>6.2066859221750326</v>
      </c>
      <c r="D501" s="1">
        <f t="shared" ca="1" si="64"/>
        <v>6</v>
      </c>
    </row>
    <row r="502" spans="1:4" x14ac:dyDescent="0.4">
      <c r="A502" s="1">
        <f t="shared" ca="1" si="63"/>
        <v>0.99717811704330972</v>
      </c>
      <c r="B502" s="1">
        <f t="shared" ca="1" si="68"/>
        <v>4.4390675933464664E-2</v>
      </c>
      <c r="C502" s="1">
        <f t="shared" ca="1" si="65"/>
        <v>6.6251817061323699</v>
      </c>
      <c r="D502" s="1">
        <f t="shared" ca="1" si="64"/>
        <v>7</v>
      </c>
    </row>
    <row r="503" spans="1:4" x14ac:dyDescent="0.4">
      <c r="A503" s="1">
        <f t="shared" ca="1" si="63"/>
        <v>0.14947048118927775</v>
      </c>
      <c r="B503" s="1">
        <f t="shared" ca="1" si="67"/>
        <v>-1.0710100643510643</v>
      </c>
      <c r="C503" s="1">
        <f t="shared" ca="1" si="65"/>
        <v>3.479751618529999</v>
      </c>
      <c r="D503" s="1">
        <f t="shared" ca="1" si="64"/>
        <v>3</v>
      </c>
    </row>
    <row r="504" spans="1:4" x14ac:dyDescent="0.4">
      <c r="A504" s="1">
        <f t="shared" ca="1" si="63"/>
        <v>0.34255691939192001</v>
      </c>
      <c r="B504" s="1">
        <f t="shared" ca="1" si="66"/>
        <v>1.6291869609811944</v>
      </c>
      <c r="C504" s="1">
        <f t="shared" ca="1" si="65"/>
        <v>11.094307229966969</v>
      </c>
      <c r="D504" s="1">
        <f t="shared" ca="1" si="64"/>
        <v>11</v>
      </c>
    </row>
    <row r="505" spans="1:4" x14ac:dyDescent="0.4">
      <c r="A505" s="1">
        <f t="shared" ca="1" si="63"/>
        <v>0.98892576226063988</v>
      </c>
      <c r="B505" s="1">
        <f t="shared" ca="1" si="68"/>
        <v>9.9016386579076993E-2</v>
      </c>
      <c r="C505" s="1">
        <f t="shared" ca="1" si="65"/>
        <v>6.7792262101529968</v>
      </c>
      <c r="D505" s="1">
        <f t="shared" ca="1" si="64"/>
        <v>7</v>
      </c>
    </row>
    <row r="506" spans="1:4" x14ac:dyDescent="0.4">
      <c r="A506" s="1">
        <f t="shared" ca="1" si="63"/>
        <v>0.865460405631993</v>
      </c>
      <c r="B506" s="1">
        <f t="shared" ca="1" si="67"/>
        <v>0.49228265239378172</v>
      </c>
      <c r="C506" s="1">
        <f t="shared" ca="1" si="65"/>
        <v>7.8882370797504642</v>
      </c>
      <c r="D506" s="1">
        <f t="shared" ca="1" si="64"/>
        <v>8</v>
      </c>
    </row>
    <row r="507" spans="1:4" x14ac:dyDescent="0.4">
      <c r="A507" s="1">
        <f t="shared" ca="1" si="63"/>
        <v>0.93419979920766694</v>
      </c>
      <c r="B507" s="1">
        <f t="shared" ca="1" si="66"/>
        <v>-0.21597475723174428</v>
      </c>
      <c r="C507" s="1">
        <f t="shared" ca="1" si="65"/>
        <v>5.8909511846064815</v>
      </c>
      <c r="D507" s="1">
        <f t="shared" ca="1" si="64"/>
        <v>6</v>
      </c>
    </row>
    <row r="508" spans="1:4" x14ac:dyDescent="0.4">
      <c r="A508" s="1">
        <f t="shared" ca="1" si="63"/>
        <v>0.29185592140230388</v>
      </c>
      <c r="B508" s="1">
        <f t="shared" ca="1" si="68"/>
        <v>-0.15677728849809411</v>
      </c>
      <c r="C508" s="1">
        <f t="shared" ca="1" si="65"/>
        <v>6.0578880464353748</v>
      </c>
      <c r="D508" s="1">
        <f t="shared" ca="1" si="64"/>
        <v>6</v>
      </c>
    </row>
    <row r="509" spans="1:4" x14ac:dyDescent="0.4">
      <c r="A509" s="1">
        <f t="shared" ca="1" si="63"/>
        <v>0.26592564177101141</v>
      </c>
      <c r="B509" s="1">
        <f t="shared" ca="1" si="67"/>
        <v>-1.4161415029639994</v>
      </c>
      <c r="C509" s="1">
        <f t="shared" ca="1" si="65"/>
        <v>2.5064809616415218</v>
      </c>
      <c r="D509" s="1">
        <f t="shared" ca="1" si="64"/>
        <v>3</v>
      </c>
    </row>
    <row r="510" spans="1:4" x14ac:dyDescent="0.4">
      <c r="A510" s="1">
        <f t="shared" ca="1" si="63"/>
        <v>0.58203340029987061</v>
      </c>
      <c r="B510" s="1">
        <f t="shared" ca="1" si="66"/>
        <v>-0.80225952569641823</v>
      </c>
      <c r="C510" s="1">
        <f t="shared" ca="1" si="65"/>
        <v>4.2376281375361007</v>
      </c>
      <c r="D510" s="1">
        <f t="shared" ca="1" si="64"/>
        <v>4</v>
      </c>
    </row>
    <row r="511" spans="1:4" x14ac:dyDescent="0.4">
      <c r="A511" s="1">
        <f t="shared" ca="1" si="63"/>
        <v>0.58327605235146673</v>
      </c>
      <c r="B511" s="1">
        <f t="shared" ca="1" si="68"/>
        <v>0.6905341569812522</v>
      </c>
      <c r="C511" s="1">
        <f t="shared" ca="1" si="65"/>
        <v>8.4473063226871314</v>
      </c>
      <c r="D511" s="1">
        <f t="shared" ca="1" si="64"/>
        <v>8</v>
      </c>
    </row>
    <row r="512" spans="1:4" x14ac:dyDescent="0.4">
      <c r="A512" s="1">
        <f t="shared" ca="1" si="63"/>
        <v>0.86578945530626783</v>
      </c>
      <c r="B512" s="1">
        <f t="shared" ca="1" si="67"/>
        <v>-0.37912079377814167</v>
      </c>
      <c r="C512" s="1">
        <f t="shared" ca="1" si="65"/>
        <v>5.4308793615456405</v>
      </c>
      <c r="D512" s="1">
        <f t="shared" ca="1" si="64"/>
        <v>5</v>
      </c>
    </row>
    <row r="513" spans="1:4" x14ac:dyDescent="0.4">
      <c r="A513" s="1">
        <f t="shared" ca="1" si="63"/>
        <v>0.37478964620197586</v>
      </c>
      <c r="B513" s="1">
        <f t="shared" ca="1" si="66"/>
        <v>0.38012428242452179</v>
      </c>
      <c r="C513" s="1">
        <f t="shared" ca="1" si="65"/>
        <v>7.5719504764371512</v>
      </c>
      <c r="D513" s="1">
        <f t="shared" ca="1" si="64"/>
        <v>8</v>
      </c>
    </row>
    <row r="514" spans="1:4" x14ac:dyDescent="0.4">
      <c r="A514" s="1">
        <f t="shared" ca="1" si="63"/>
        <v>0.88116333357292331</v>
      </c>
      <c r="B514" s="1">
        <f t="shared" ca="1" si="68"/>
        <v>-0.46063908980895935</v>
      </c>
      <c r="C514" s="1">
        <f t="shared" ca="1" si="65"/>
        <v>5.2009977667387348</v>
      </c>
      <c r="D514" s="1">
        <f t="shared" ca="1" si="64"/>
        <v>5</v>
      </c>
    </row>
    <row r="515" spans="1:4" x14ac:dyDescent="0.4">
      <c r="A515" s="1">
        <f t="shared" ca="1" si="63"/>
        <v>0.43420340000029178</v>
      </c>
      <c r="B515" s="1">
        <f t="shared" ca="1" si="67"/>
        <v>-1.0403983458370754</v>
      </c>
      <c r="C515" s="1">
        <f t="shared" ca="1" si="65"/>
        <v>3.5660766647394477</v>
      </c>
      <c r="D515" s="1">
        <f t="shared" ca="1" si="64"/>
        <v>4</v>
      </c>
    </row>
    <row r="516" spans="1:4" x14ac:dyDescent="0.4">
      <c r="A516" s="1">
        <f t="shared" ca="1" si="63"/>
        <v>0.39903815455083713</v>
      </c>
      <c r="B516" s="1">
        <f t="shared" ca="1" si="66"/>
        <v>0.76554272521500688</v>
      </c>
      <c r="C516" s="1">
        <f t="shared" ca="1" si="65"/>
        <v>8.6588304851063196</v>
      </c>
      <c r="D516" s="1">
        <f t="shared" ca="1" si="64"/>
        <v>9</v>
      </c>
    </row>
    <row r="517" spans="1:4" x14ac:dyDescent="0.4">
      <c r="A517" s="1">
        <f t="shared" ca="1" si="63"/>
        <v>0.15955168456997848</v>
      </c>
      <c r="B517" s="1">
        <f t="shared" ca="1" si="68"/>
        <v>0.69475319991894191</v>
      </c>
      <c r="C517" s="1">
        <f t="shared" ca="1" si="65"/>
        <v>8.4592040237714166</v>
      </c>
      <c r="D517" s="1">
        <f t="shared" ca="1" si="64"/>
        <v>8</v>
      </c>
    </row>
    <row r="518" spans="1:4" x14ac:dyDescent="0.4">
      <c r="A518" s="1">
        <f t="shared" ref="A518:A573" ca="1" si="69">RAND()</f>
        <v>0.19094115747490781</v>
      </c>
      <c r="B518" s="1">
        <f t="shared" ca="1" si="67"/>
        <v>1.8182365841281003</v>
      </c>
      <c r="C518" s="1">
        <f t="shared" ca="1" si="65"/>
        <v>11.627427167241242</v>
      </c>
      <c r="D518" s="1">
        <f t="shared" ref="D518:D573" ca="1" si="70">ROUND(C518, 0)</f>
        <v>12</v>
      </c>
    </row>
    <row r="519" spans="1:4" x14ac:dyDescent="0.4">
      <c r="A519" s="1">
        <f t="shared" ca="1" si="69"/>
        <v>0.99345588297540077</v>
      </c>
      <c r="B519" s="1">
        <f t="shared" ca="1" si="66"/>
        <v>-7.4804231396000634E-2</v>
      </c>
      <c r="C519" s="1">
        <f t="shared" ref="C519:C573" ca="1" si="71">B519*$B$2+$B$1</f>
        <v>6.2890520674632784</v>
      </c>
      <c r="D519" s="1">
        <f t="shared" ca="1" si="70"/>
        <v>6</v>
      </c>
    </row>
    <row r="520" spans="1:4" x14ac:dyDescent="0.4">
      <c r="A520" s="1">
        <f t="shared" ca="1" si="69"/>
        <v>0.59635207567371529</v>
      </c>
      <c r="B520" s="1">
        <f t="shared" ca="1" si="68"/>
        <v>-0.97698943348026546</v>
      </c>
      <c r="C520" s="1">
        <f t="shared" ca="1" si="71"/>
        <v>3.7448897975856514</v>
      </c>
      <c r="D520" s="1">
        <f t="shared" ca="1" si="70"/>
        <v>4</v>
      </c>
    </row>
    <row r="521" spans="1:4" x14ac:dyDescent="0.4">
      <c r="A521" s="1">
        <f t="shared" ca="1" si="69"/>
        <v>0.4553259578922848</v>
      </c>
      <c r="B521" s="1">
        <f t="shared" ca="1" si="67"/>
        <v>1.2320004688953032</v>
      </c>
      <c r="C521" s="1">
        <f t="shared" ca="1" si="71"/>
        <v>9.9742413222847546</v>
      </c>
      <c r="D521" s="1">
        <f t="shared" ca="1" si="70"/>
        <v>10</v>
      </c>
    </row>
    <row r="522" spans="1:4" x14ac:dyDescent="0.4">
      <c r="A522" s="1">
        <f t="shared" ca="1" si="69"/>
        <v>0.96988740223487468</v>
      </c>
      <c r="B522" s="1">
        <f t="shared" ref="B522:B573" ca="1" si="72">SQRT((-2)*LN(A521))*SIN(2*PI()*A522)</f>
        <v>-0.23592010455038592</v>
      </c>
      <c r="C522" s="1">
        <f t="shared" ca="1" si="71"/>
        <v>5.8347053051679119</v>
      </c>
      <c r="D522" s="1">
        <f t="shared" ca="1" si="70"/>
        <v>6</v>
      </c>
    </row>
    <row r="523" spans="1:4" x14ac:dyDescent="0.4">
      <c r="A523" s="1">
        <f t="shared" ca="1" si="69"/>
        <v>0.47223191055105629</v>
      </c>
      <c r="B523" s="1">
        <f t="shared" ca="1" si="68"/>
        <v>0.76682286986392767</v>
      </c>
      <c r="C523" s="1">
        <f t="shared" ca="1" si="71"/>
        <v>8.6624404930162768</v>
      </c>
      <c r="D523" s="1">
        <f t="shared" ca="1" si="70"/>
        <v>9</v>
      </c>
    </row>
    <row r="524" spans="1:4" x14ac:dyDescent="0.4">
      <c r="A524" s="1">
        <f t="shared" ca="1" si="69"/>
        <v>0.14234767844616558</v>
      </c>
      <c r="B524" s="1">
        <f t="shared" ca="1" si="67"/>
        <v>1.762938580233065</v>
      </c>
      <c r="C524" s="1">
        <f t="shared" ca="1" si="71"/>
        <v>11.471486796257242</v>
      </c>
      <c r="D524" s="1">
        <f t="shared" ca="1" si="70"/>
        <v>11</v>
      </c>
    </row>
    <row r="525" spans="1:4" x14ac:dyDescent="0.4">
      <c r="A525" s="1">
        <f t="shared" ca="1" si="69"/>
        <v>7.4362775043190332E-2</v>
      </c>
      <c r="B525" s="1">
        <f t="shared" ca="1" si="72"/>
        <v>0.88938917839939702</v>
      </c>
      <c r="C525" s="1">
        <f t="shared" ca="1" si="71"/>
        <v>9.0080774830863</v>
      </c>
      <c r="D525" s="1">
        <f t="shared" ca="1" si="70"/>
        <v>9</v>
      </c>
    </row>
    <row r="526" spans="1:4" x14ac:dyDescent="0.4">
      <c r="A526" s="1">
        <f t="shared" ca="1" si="69"/>
        <v>4.4532742404127856E-2</v>
      </c>
      <c r="B526" s="1">
        <f t="shared" ca="1" si="68"/>
        <v>-2.2199132374128916</v>
      </c>
      <c r="C526" s="1">
        <f t="shared" ca="1" si="71"/>
        <v>0.23984467049564628</v>
      </c>
      <c r="D526" s="1">
        <f t="shared" ca="1" si="70"/>
        <v>0</v>
      </c>
    </row>
    <row r="527" spans="1:4" x14ac:dyDescent="0.4">
      <c r="A527" s="1">
        <f t="shared" ca="1" si="69"/>
        <v>0.4246078340242585</v>
      </c>
      <c r="B527" s="1">
        <f t="shared" ca="1" si="67"/>
        <v>0.50668857762631969</v>
      </c>
      <c r="C527" s="1">
        <f t="shared" ca="1" si="71"/>
        <v>7.9288617889062216</v>
      </c>
      <c r="D527" s="1">
        <f t="shared" ca="1" si="70"/>
        <v>8</v>
      </c>
    </row>
    <row r="528" spans="1:4" x14ac:dyDescent="0.4">
      <c r="A528" s="1">
        <f t="shared" ca="1" si="69"/>
        <v>0.81326414953126891</v>
      </c>
      <c r="B528" s="1">
        <f t="shared" ca="1" si="72"/>
        <v>-1.2068327325453123</v>
      </c>
      <c r="C528" s="1">
        <f t="shared" ca="1" si="71"/>
        <v>3.0967316942222194</v>
      </c>
      <c r="D528" s="1">
        <f t="shared" ca="1" si="70"/>
        <v>3</v>
      </c>
    </row>
    <row r="529" spans="1:4" x14ac:dyDescent="0.4">
      <c r="A529" s="1">
        <f t="shared" ca="1" si="69"/>
        <v>8.1218808024089317E-2</v>
      </c>
      <c r="B529" s="1">
        <f t="shared" ca="1" si="68"/>
        <v>-0.86739209625188862</v>
      </c>
      <c r="C529" s="1">
        <f t="shared" ca="1" si="71"/>
        <v>4.053954288569674</v>
      </c>
      <c r="D529" s="1">
        <f t="shared" ca="1" si="70"/>
        <v>4</v>
      </c>
    </row>
    <row r="530" spans="1:4" x14ac:dyDescent="0.4">
      <c r="A530" s="1">
        <f t="shared" ca="1" si="69"/>
        <v>0.31325971422584542</v>
      </c>
      <c r="B530" s="1">
        <f t="shared" ca="1" si="67"/>
        <v>-0.83656766673889271</v>
      </c>
      <c r="C530" s="1">
        <f t="shared" ca="1" si="71"/>
        <v>4.1408791797963227</v>
      </c>
      <c r="D530" s="1">
        <f t="shared" ca="1" si="70"/>
        <v>4</v>
      </c>
    </row>
    <row r="531" spans="1:4" x14ac:dyDescent="0.4">
      <c r="A531" s="1">
        <f t="shared" ca="1" si="69"/>
        <v>0.34250757081226535</v>
      </c>
      <c r="B531" s="1">
        <f t="shared" ca="1" si="72"/>
        <v>1.273420546460784</v>
      </c>
      <c r="C531" s="1">
        <f t="shared" ca="1" si="71"/>
        <v>10.091045941019411</v>
      </c>
      <c r="D531" s="1">
        <f t="shared" ca="1" si="70"/>
        <v>10</v>
      </c>
    </row>
    <row r="532" spans="1:4" x14ac:dyDescent="0.4">
      <c r="A532" s="1">
        <f t="shared" ca="1" si="69"/>
        <v>0.63863237309021803</v>
      </c>
      <c r="B532" s="1">
        <f t="shared" ca="1" si="68"/>
        <v>-0.94331496421175265</v>
      </c>
      <c r="C532" s="1">
        <f t="shared" ca="1" si="71"/>
        <v>3.8398518009228577</v>
      </c>
      <c r="D532" s="1">
        <f t="shared" ca="1" si="70"/>
        <v>4</v>
      </c>
    </row>
    <row r="533" spans="1:4" x14ac:dyDescent="0.4">
      <c r="A533" s="1">
        <f t="shared" ca="1" si="69"/>
        <v>0.51408867546324333</v>
      </c>
      <c r="B533" s="1">
        <f t="shared" ca="1" si="67"/>
        <v>1.1046255380042005</v>
      </c>
      <c r="C533" s="1">
        <f t="shared" ca="1" si="71"/>
        <v>9.6150440171718454</v>
      </c>
      <c r="D533" s="1">
        <f t="shared" ca="1" si="70"/>
        <v>10</v>
      </c>
    </row>
    <row r="534" spans="1:4" x14ac:dyDescent="0.4">
      <c r="A534" s="1">
        <f t="shared" ca="1" si="69"/>
        <v>4.6526865315967614E-2</v>
      </c>
      <c r="B534" s="1">
        <f t="shared" ca="1" si="72"/>
        <v>0.33244764533639953</v>
      </c>
      <c r="C534" s="1">
        <f t="shared" ca="1" si="71"/>
        <v>7.4375023598486463</v>
      </c>
      <c r="D534" s="1">
        <f t="shared" ca="1" si="70"/>
        <v>7</v>
      </c>
    </row>
    <row r="535" spans="1:4" x14ac:dyDescent="0.4">
      <c r="A535" s="1">
        <f t="shared" ca="1" si="69"/>
        <v>0.14462016504748987</v>
      </c>
      <c r="B535" s="1">
        <f t="shared" ca="1" si="68"/>
        <v>-0.90438609856647822</v>
      </c>
      <c r="C535" s="1">
        <f t="shared" ca="1" si="71"/>
        <v>3.9496312020425317</v>
      </c>
      <c r="D535" s="1">
        <f t="shared" ca="1" si="70"/>
        <v>4</v>
      </c>
    </row>
    <row r="536" spans="1:4" x14ac:dyDescent="0.4">
      <c r="A536" s="1">
        <f t="shared" ca="1" si="69"/>
        <v>0.67394506391017217</v>
      </c>
      <c r="B536" s="1">
        <f t="shared" ca="1" si="67"/>
        <v>0.88569122878985096</v>
      </c>
      <c r="C536" s="1">
        <f t="shared" ca="1" si="71"/>
        <v>8.9976492651873805</v>
      </c>
      <c r="D536" s="1">
        <f t="shared" ca="1" si="70"/>
        <v>9</v>
      </c>
    </row>
    <row r="537" spans="1:4" x14ac:dyDescent="0.4">
      <c r="A537" s="1">
        <f t="shared" ca="1" si="69"/>
        <v>1.2378419480096547E-2</v>
      </c>
      <c r="B537" s="1">
        <f t="shared" ca="1" si="72"/>
        <v>6.9024670456096074E-2</v>
      </c>
      <c r="C537" s="1">
        <f t="shared" ca="1" si="71"/>
        <v>6.6946495706861908</v>
      </c>
      <c r="D537" s="1">
        <f t="shared" ca="1" si="70"/>
        <v>7</v>
      </c>
    </row>
    <row r="538" spans="1:4" x14ac:dyDescent="0.4">
      <c r="A538" s="1">
        <f t="shared" ca="1" si="69"/>
        <v>0.99979187756649102</v>
      </c>
      <c r="B538" s="1">
        <f t="shared" ca="1" si="68"/>
        <v>-1.417920047927027E-2</v>
      </c>
      <c r="C538" s="1">
        <f t="shared" ca="1" si="71"/>
        <v>6.4600146546484583</v>
      </c>
      <c r="D538" s="1">
        <f t="shared" ca="1" si="70"/>
        <v>6</v>
      </c>
    </row>
    <row r="539" spans="1:4" x14ac:dyDescent="0.4">
      <c r="A539" s="1">
        <f t="shared" ca="1" si="69"/>
        <v>0.62771283802783628</v>
      </c>
      <c r="B539" s="1">
        <f t="shared" ca="1" si="67"/>
        <v>0.46567550328031282</v>
      </c>
      <c r="C539" s="1">
        <f t="shared" ca="1" si="71"/>
        <v>7.8132049192504818</v>
      </c>
      <c r="D539" s="1">
        <f t="shared" ca="1" si="70"/>
        <v>8</v>
      </c>
    </row>
    <row r="540" spans="1:4" x14ac:dyDescent="0.4">
      <c r="A540" s="1">
        <f t="shared" ca="1" si="69"/>
        <v>0.16985820444538002</v>
      </c>
      <c r="B540" s="1">
        <f t="shared" ca="1" si="72"/>
        <v>0.84527586526569165</v>
      </c>
      <c r="C540" s="1">
        <f t="shared" ca="1" si="71"/>
        <v>8.8836779400492496</v>
      </c>
      <c r="D540" s="1">
        <f t="shared" ca="1" si="70"/>
        <v>9</v>
      </c>
    </row>
    <row r="541" spans="1:4" x14ac:dyDescent="0.4">
      <c r="A541" s="1">
        <f t="shared" ca="1" si="69"/>
        <v>0.88616205773882262</v>
      </c>
      <c r="B541" s="1">
        <f t="shared" ca="1" si="68"/>
        <v>0.19119477660913867</v>
      </c>
      <c r="C541" s="1">
        <f t="shared" ca="1" si="71"/>
        <v>7.039169270037771</v>
      </c>
      <c r="D541" s="1">
        <f t="shared" ca="1" si="70"/>
        <v>7</v>
      </c>
    </row>
    <row r="542" spans="1:4" x14ac:dyDescent="0.4">
      <c r="A542" s="1">
        <f t="shared" ca="1" si="69"/>
        <v>0.81357087202257705</v>
      </c>
      <c r="B542" s="1">
        <f t="shared" ca="1" si="67"/>
        <v>-0.12436653771903837</v>
      </c>
      <c r="C542" s="1">
        <f t="shared" ca="1" si="71"/>
        <v>6.1492863636323118</v>
      </c>
      <c r="D542" s="1">
        <f t="shared" ca="1" si="70"/>
        <v>6</v>
      </c>
    </row>
    <row r="543" spans="1:4" x14ac:dyDescent="0.4">
      <c r="A543" s="1">
        <f t="shared" ca="1" si="69"/>
        <v>0.28100893329387444</v>
      </c>
      <c r="B543" s="1">
        <f t="shared" ca="1" si="72"/>
        <v>0.63022014944844185</v>
      </c>
      <c r="C543" s="1">
        <f t="shared" ca="1" si="71"/>
        <v>8.2772208214446064</v>
      </c>
      <c r="D543" s="1">
        <f t="shared" ca="1" si="70"/>
        <v>8</v>
      </c>
    </row>
    <row r="544" spans="1:4" x14ac:dyDescent="0.4">
      <c r="A544" s="1">
        <f t="shared" ca="1" si="69"/>
        <v>0.59609858411553274</v>
      </c>
      <c r="B544" s="1">
        <f t="shared" ca="1" si="68"/>
        <v>-1.017172484979139</v>
      </c>
      <c r="C544" s="1">
        <f t="shared" ca="1" si="71"/>
        <v>3.6315735923588282</v>
      </c>
      <c r="D544" s="1">
        <f t="shared" ca="1" si="70"/>
        <v>4</v>
      </c>
    </row>
    <row r="545" spans="1:4" x14ac:dyDescent="0.4">
      <c r="A545" s="1">
        <f t="shared" ca="1" si="69"/>
        <v>0.4988025790961339</v>
      </c>
      <c r="B545" s="1">
        <f t="shared" ca="1" si="67"/>
        <v>1.1784006956573441</v>
      </c>
      <c r="C545" s="1">
        <f t="shared" ca="1" si="71"/>
        <v>9.8230899617537091</v>
      </c>
      <c r="D545" s="1">
        <f t="shared" ca="1" si="70"/>
        <v>10</v>
      </c>
    </row>
    <row r="546" spans="1:4" x14ac:dyDescent="0.4">
      <c r="A546" s="1">
        <f t="shared" ca="1" si="69"/>
        <v>6.6969729633928887E-3</v>
      </c>
      <c r="B546" s="1">
        <f t="shared" ca="1" si="72"/>
        <v>4.9614409702319416E-2</v>
      </c>
      <c r="C546" s="1">
        <f t="shared" ca="1" si="71"/>
        <v>6.6399126353605409</v>
      </c>
      <c r="D546" s="1">
        <f t="shared" ca="1" si="70"/>
        <v>7</v>
      </c>
    </row>
    <row r="547" spans="1:4" x14ac:dyDescent="0.4">
      <c r="A547" s="1">
        <f t="shared" ca="1" si="69"/>
        <v>0.97616759098411265</v>
      </c>
      <c r="B547" s="1">
        <f t="shared" ca="1" si="68"/>
        <v>0.19247625232574508</v>
      </c>
      <c r="C547" s="1">
        <f t="shared" ca="1" si="71"/>
        <v>7.0427830315586011</v>
      </c>
      <c r="D547" s="1">
        <f t="shared" ca="1" si="70"/>
        <v>7</v>
      </c>
    </row>
    <row r="548" spans="1:4" x14ac:dyDescent="0.4">
      <c r="A548" s="1">
        <f t="shared" ca="1" si="69"/>
        <v>0.92000561463267594</v>
      </c>
      <c r="B548" s="1">
        <f t="shared" ca="1" si="67"/>
        <v>-0.24409134905199453</v>
      </c>
      <c r="C548" s="1">
        <f t="shared" ca="1" si="71"/>
        <v>5.8116623956733751</v>
      </c>
      <c r="D548" s="1">
        <f t="shared" ca="1" si="70"/>
        <v>6</v>
      </c>
    </row>
    <row r="549" spans="1:4" x14ac:dyDescent="0.4">
      <c r="A549" s="1">
        <f t="shared" ca="1" si="69"/>
        <v>0.64803116292671337</v>
      </c>
      <c r="B549" s="1">
        <f t="shared" ca="1" si="72"/>
        <v>-0.32736894402205541</v>
      </c>
      <c r="C549" s="1">
        <f t="shared" ca="1" si="71"/>
        <v>5.5768195778578038</v>
      </c>
      <c r="D549" s="1">
        <f t="shared" ca="1" si="70"/>
        <v>6</v>
      </c>
    </row>
    <row r="550" spans="1:4" x14ac:dyDescent="0.4">
      <c r="A550" s="1">
        <f t="shared" ca="1" si="69"/>
        <v>0.38957370200913854</v>
      </c>
      <c r="B550" s="1">
        <f t="shared" ca="1" si="68"/>
        <v>1.0928890993716067</v>
      </c>
      <c r="C550" s="1">
        <f t="shared" ca="1" si="71"/>
        <v>9.5819472602279312</v>
      </c>
      <c r="D550" s="1">
        <f t="shared" ca="1" si="70"/>
        <v>10</v>
      </c>
    </row>
    <row r="551" spans="1:4" x14ac:dyDescent="0.4">
      <c r="A551" s="1">
        <f t="shared" ca="1" si="69"/>
        <v>0.89650834577435579</v>
      </c>
      <c r="B551" s="1">
        <f t="shared" ca="1" si="67"/>
        <v>-0.35750607034108695</v>
      </c>
      <c r="C551" s="1">
        <f t="shared" ca="1" si="71"/>
        <v>5.4918328816381345</v>
      </c>
      <c r="D551" s="1">
        <f t="shared" ca="1" si="70"/>
        <v>5</v>
      </c>
    </row>
    <row r="552" spans="1:4" x14ac:dyDescent="0.4">
      <c r="A552" s="1">
        <f t="shared" ca="1" si="69"/>
        <v>0.61141260084977578</v>
      </c>
      <c r="B552" s="1">
        <f t="shared" ca="1" si="72"/>
        <v>-0.30113910914898917</v>
      </c>
      <c r="C552" s="1">
        <f t="shared" ca="1" si="71"/>
        <v>5.6507877121998504</v>
      </c>
      <c r="D552" s="1">
        <f t="shared" ca="1" si="70"/>
        <v>6</v>
      </c>
    </row>
    <row r="553" spans="1:4" x14ac:dyDescent="0.4">
      <c r="A553" s="1">
        <f t="shared" ca="1" si="69"/>
        <v>0.50940193226033859</v>
      </c>
      <c r="B553" s="1">
        <f t="shared" ca="1" si="68"/>
        <v>0.20355444969046957</v>
      </c>
      <c r="C553" s="1">
        <f t="shared" ca="1" si="71"/>
        <v>7.0740235481271245</v>
      </c>
      <c r="D553" s="1">
        <f t="shared" ca="1" si="70"/>
        <v>7</v>
      </c>
    </row>
    <row r="554" spans="1:4" x14ac:dyDescent="0.4">
      <c r="A554" s="1">
        <f t="shared" ca="1" si="69"/>
        <v>0.77803739220728896</v>
      </c>
      <c r="B554" s="1">
        <f t="shared" ca="1" si="67"/>
        <v>-0.61862651431133375</v>
      </c>
      <c r="C554" s="1">
        <f t="shared" ca="1" si="71"/>
        <v>4.755473229642039</v>
      </c>
      <c r="D554" s="1">
        <f t="shared" ca="1" si="70"/>
        <v>5</v>
      </c>
    </row>
    <row r="555" spans="1:4" x14ac:dyDescent="0.4">
      <c r="A555" s="1">
        <f t="shared" ca="1" si="69"/>
        <v>0.41896623986954884</v>
      </c>
      <c r="B555" s="1">
        <f t="shared" ca="1" si="72"/>
        <v>0.34534421058153791</v>
      </c>
      <c r="C555" s="1">
        <f t="shared" ca="1" si="71"/>
        <v>7.4738706738399365</v>
      </c>
      <c r="D555" s="1">
        <f t="shared" ca="1" si="70"/>
        <v>7</v>
      </c>
    </row>
    <row r="556" spans="1:4" x14ac:dyDescent="0.4">
      <c r="A556" s="1">
        <f t="shared" ca="1" si="69"/>
        <v>0.57633915828503912</v>
      </c>
      <c r="B556" s="1">
        <f t="shared" ca="1" si="68"/>
        <v>-0.39670204859414299</v>
      </c>
      <c r="C556" s="1">
        <f t="shared" ca="1" si="71"/>
        <v>5.3813002229645166</v>
      </c>
      <c r="D556" s="1">
        <f t="shared" ca="1" si="70"/>
        <v>5</v>
      </c>
    </row>
    <row r="557" spans="1:4" x14ac:dyDescent="0.4">
      <c r="A557" s="1">
        <f t="shared" ca="1" si="69"/>
        <v>0.68832711632527588</v>
      </c>
      <c r="B557" s="1">
        <f t="shared" ref="B557:B572" ca="1" si="73">SQRT((-2)*LN(A557))*COS(2*PI()*A558)</f>
        <v>0.40984331160782961</v>
      </c>
      <c r="C557" s="1">
        <f t="shared" ca="1" si="71"/>
        <v>7.655758138734079</v>
      </c>
      <c r="D557" s="1">
        <f t="shared" ca="1" si="70"/>
        <v>8</v>
      </c>
    </row>
    <row r="558" spans="1:4" x14ac:dyDescent="0.4">
      <c r="A558" s="1">
        <f t="shared" ca="1" si="69"/>
        <v>0.1713684481238813</v>
      </c>
      <c r="B558" s="1">
        <f t="shared" ca="1" si="72"/>
        <v>0.76092749225406575</v>
      </c>
      <c r="C558" s="1">
        <f t="shared" ca="1" si="71"/>
        <v>8.645815528156465</v>
      </c>
      <c r="D558" s="1">
        <f t="shared" ca="1" si="70"/>
        <v>9</v>
      </c>
    </row>
    <row r="559" spans="1:4" x14ac:dyDescent="0.4">
      <c r="A559" s="1">
        <f t="shared" ca="1" si="69"/>
        <v>0.67067143105509663</v>
      </c>
      <c r="B559" s="1">
        <f t="shared" ref="B559:B571" ca="1" si="74">SQRT((-2)*LN(A559))*COS(2*PI()*A560)</f>
        <v>-0.89197088433829341</v>
      </c>
      <c r="C559" s="1">
        <f t="shared" ca="1" si="71"/>
        <v>3.9846421061660129</v>
      </c>
      <c r="D559" s="1">
        <f t="shared" ca="1" si="70"/>
        <v>4</v>
      </c>
    </row>
    <row r="560" spans="1:4" x14ac:dyDescent="0.4">
      <c r="A560" s="1">
        <f t="shared" ca="1" si="69"/>
        <v>0.5102973035776871</v>
      </c>
      <c r="B560" s="1">
        <f t="shared" ca="1" si="73"/>
        <v>1.0215684231787165</v>
      </c>
      <c r="C560" s="1">
        <f t="shared" ca="1" si="71"/>
        <v>9.38082295336398</v>
      </c>
      <c r="D560" s="1">
        <f t="shared" ca="1" si="70"/>
        <v>9</v>
      </c>
    </row>
    <row r="561" spans="1:4" x14ac:dyDescent="0.4">
      <c r="A561" s="1">
        <f t="shared" ca="1" si="69"/>
        <v>7.8540550355816752E-2</v>
      </c>
      <c r="B561" s="1">
        <f t="shared" ca="1" si="72"/>
        <v>0.54947384524213594</v>
      </c>
      <c r="C561" s="1">
        <f t="shared" ca="1" si="71"/>
        <v>8.0495162435828238</v>
      </c>
      <c r="D561" s="1">
        <f t="shared" ca="1" si="70"/>
        <v>8</v>
      </c>
    </row>
    <row r="562" spans="1:4" x14ac:dyDescent="0.4">
      <c r="A562" s="1">
        <f t="shared" ca="1" si="69"/>
        <v>0.72456781877830989</v>
      </c>
      <c r="B562" s="1">
        <f t="shared" ca="1" si="74"/>
        <v>-0.48479463152056901</v>
      </c>
      <c r="C562" s="1">
        <f t="shared" ca="1" si="71"/>
        <v>5.1328791391119957</v>
      </c>
      <c r="D562" s="1">
        <f t="shared" ca="1" si="70"/>
        <v>5</v>
      </c>
    </row>
    <row r="563" spans="1:4" x14ac:dyDescent="0.4">
      <c r="A563" s="1">
        <f t="shared" ca="1" si="69"/>
        <v>0.35320161526493976</v>
      </c>
      <c r="B563" s="1">
        <f t="shared" ca="1" si="73"/>
        <v>-1.3670566287650974</v>
      </c>
      <c r="C563" s="1">
        <f t="shared" ca="1" si="71"/>
        <v>2.6449003068824255</v>
      </c>
      <c r="D563" s="1">
        <f t="shared" ca="1" si="70"/>
        <v>3</v>
      </c>
    </row>
    <row r="564" spans="1:4" x14ac:dyDescent="0.4">
      <c r="A564" s="1">
        <f t="shared" ca="1" si="69"/>
        <v>0.4482279448238532</v>
      </c>
      <c r="B564" s="1">
        <f t="shared" ca="1" si="72"/>
        <v>0.4610733648936986</v>
      </c>
      <c r="C564" s="1">
        <f t="shared" ca="1" si="71"/>
        <v>7.8002268890002302</v>
      </c>
      <c r="D564" s="1">
        <f t="shared" ca="1" si="70"/>
        <v>8</v>
      </c>
    </row>
    <row r="565" spans="1:4" x14ac:dyDescent="0.4">
      <c r="A565" s="1">
        <f t="shared" ca="1" si="69"/>
        <v>0.56596540761129421</v>
      </c>
      <c r="B565" s="1">
        <f t="shared" ca="1" si="74"/>
        <v>1.040177123258599</v>
      </c>
      <c r="C565" s="1">
        <f t="shared" ca="1" si="71"/>
        <v>9.4332994875892489</v>
      </c>
      <c r="D565" s="1">
        <f t="shared" ca="1" si="70"/>
        <v>9</v>
      </c>
    </row>
    <row r="566" spans="1:4" x14ac:dyDescent="0.4">
      <c r="A566" s="1">
        <f t="shared" ca="1" si="69"/>
        <v>0.96425174895409038</v>
      </c>
      <c r="B566" s="1">
        <f t="shared" ca="1" si="73"/>
        <v>9.65109752392386E-2</v>
      </c>
      <c r="C566" s="1">
        <f t="shared" ca="1" si="71"/>
        <v>6.7721609501746531</v>
      </c>
      <c r="D566" s="1">
        <f t="shared" ca="1" si="70"/>
        <v>7</v>
      </c>
    </row>
    <row r="567" spans="1:4" x14ac:dyDescent="0.4">
      <c r="A567" s="1">
        <f t="shared" ca="1" si="69"/>
        <v>0.8082159641381037</v>
      </c>
      <c r="B567" s="1">
        <f t="shared" ca="1" si="72"/>
        <v>-0.25197493497284545</v>
      </c>
      <c r="C567" s="1">
        <f t="shared" ca="1" si="71"/>
        <v>5.7894306833765761</v>
      </c>
      <c r="D567" s="1">
        <f t="shared" ca="1" si="70"/>
        <v>6</v>
      </c>
    </row>
    <row r="568" spans="1:4" x14ac:dyDescent="0.4">
      <c r="A568" s="1">
        <f t="shared" ca="1" si="69"/>
        <v>0.68589578287603559</v>
      </c>
      <c r="B568" s="1">
        <f t="shared" ca="1" si="74"/>
        <v>0.64043420922744587</v>
      </c>
      <c r="C568" s="1">
        <f t="shared" ca="1" si="71"/>
        <v>8.3060244700213968</v>
      </c>
      <c r="D568" s="1">
        <f t="shared" ca="1" si="70"/>
        <v>8</v>
      </c>
    </row>
    <row r="569" spans="1:4" x14ac:dyDescent="0.4">
      <c r="A569" s="1">
        <f t="shared" ca="1" si="69"/>
        <v>0.11799917501823587</v>
      </c>
      <c r="B569" s="1">
        <f t="shared" ca="1" si="73"/>
        <v>0.1033989528632462</v>
      </c>
      <c r="C569" s="1">
        <f t="shared" ca="1" si="71"/>
        <v>6.7915850470743546</v>
      </c>
      <c r="D569" s="1">
        <f t="shared" ca="1" si="70"/>
        <v>7</v>
      </c>
    </row>
    <row r="570" spans="1:4" x14ac:dyDescent="0.4">
      <c r="A570" s="1">
        <f t="shared" ca="1" si="69"/>
        <v>0.2420367133911876</v>
      </c>
      <c r="B570" s="1">
        <f t="shared" ca="1" si="72"/>
        <v>2.0648157177749238</v>
      </c>
      <c r="C570" s="1">
        <f t="shared" ca="1" si="71"/>
        <v>12.322780324125285</v>
      </c>
      <c r="D570" s="1">
        <f t="shared" ca="1" si="70"/>
        <v>12</v>
      </c>
    </row>
    <row r="571" spans="1:4" x14ac:dyDescent="0.4">
      <c r="A571" s="1">
        <f t="shared" ca="1" si="69"/>
        <v>0.25459179379676999</v>
      </c>
      <c r="B571" s="1">
        <f t="shared" ca="1" si="74"/>
        <v>-1.5093207918751554</v>
      </c>
      <c r="C571" s="1">
        <f t="shared" ca="1" si="71"/>
        <v>2.2437153669120615</v>
      </c>
      <c r="D571" s="1">
        <f t="shared" ca="1" si="70"/>
        <v>2</v>
      </c>
    </row>
    <row r="572" spans="1:4" x14ac:dyDescent="0.4">
      <c r="A572" s="1">
        <f t="shared" ca="1" si="69"/>
        <v>0.43290559608517798</v>
      </c>
      <c r="B572" s="1">
        <f t="shared" ca="1" si="73"/>
        <v>-1.1213149135846505</v>
      </c>
      <c r="C572" s="1">
        <f t="shared" ca="1" si="71"/>
        <v>3.3378919436912855</v>
      </c>
      <c r="D572" s="1">
        <f t="shared" ca="1" si="70"/>
        <v>3</v>
      </c>
    </row>
    <row r="573" spans="1:4" x14ac:dyDescent="0.4">
      <c r="A573" s="1">
        <f t="shared" ca="1" si="69"/>
        <v>0.5831692950015096</v>
      </c>
      <c r="B573" s="1">
        <f t="shared" ca="1" si="72"/>
        <v>-0.64585142244078197</v>
      </c>
      <c r="C573" s="1">
        <f t="shared" ca="1" si="71"/>
        <v>4.6786989887169952</v>
      </c>
      <c r="D573" s="1">
        <f t="shared" ca="1" si="70"/>
        <v>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30DB-5631-4945-8924-822C98F753E0}">
  <dimension ref="A1:F177"/>
  <sheetViews>
    <sheetView workbookViewId="0">
      <selection activeCell="F4" sqref="F4"/>
    </sheetView>
  </sheetViews>
  <sheetFormatPr defaultRowHeight="18.75" x14ac:dyDescent="0.4"/>
  <cols>
    <col min="2" max="2" width="13" bestFit="1" customWidth="1"/>
    <col min="3" max="3" width="19.25" bestFit="1" customWidth="1"/>
    <col min="4" max="4" width="15.125" bestFit="1" customWidth="1"/>
  </cols>
  <sheetData>
    <row r="1" spans="1:6" x14ac:dyDescent="0.4">
      <c r="A1" s="1"/>
      <c r="B1" s="1" t="s">
        <v>19</v>
      </c>
      <c r="C1" s="1" t="s">
        <v>20</v>
      </c>
    </row>
    <row r="2" spans="1:6" x14ac:dyDescent="0.4">
      <c r="A2" s="4" t="s">
        <v>11</v>
      </c>
      <c r="B2" s="5">
        <v>195</v>
      </c>
      <c r="C2" s="5">
        <v>245</v>
      </c>
    </row>
    <row r="3" spans="1:6" x14ac:dyDescent="0.4">
      <c r="A3" s="4"/>
      <c r="B3" s="6"/>
      <c r="C3" s="6"/>
    </row>
    <row r="4" spans="1:6" x14ac:dyDescent="0.4">
      <c r="A4" s="1" t="s">
        <v>21</v>
      </c>
      <c r="B4" s="2">
        <v>50</v>
      </c>
      <c r="C4" s="2" t="s">
        <v>24</v>
      </c>
    </row>
    <row r="5" spans="1:6" x14ac:dyDescent="0.4">
      <c r="A5" s="1" t="s">
        <v>22</v>
      </c>
      <c r="B5" s="2">
        <v>6</v>
      </c>
      <c r="C5" s="2">
        <v>6</v>
      </c>
    </row>
    <row r="6" spans="1:6" x14ac:dyDescent="0.4">
      <c r="A6" s="1" t="s">
        <v>23</v>
      </c>
      <c r="B6" s="2" t="s">
        <v>24</v>
      </c>
      <c r="C6" s="2">
        <v>30</v>
      </c>
    </row>
    <row r="8" spans="1:6" x14ac:dyDescent="0.4">
      <c r="A8" s="1" t="s">
        <v>25</v>
      </c>
      <c r="B8" s="1" t="s">
        <v>26</v>
      </c>
      <c r="C8" s="1" t="s">
        <v>27</v>
      </c>
      <c r="D8" s="1" t="s">
        <v>28</v>
      </c>
      <c r="E8" s="1" t="s">
        <v>29</v>
      </c>
      <c r="F8" s="1" t="s">
        <v>30</v>
      </c>
    </row>
    <row r="9" spans="1:6" x14ac:dyDescent="0.4">
      <c r="A9" s="1" t="s">
        <v>31</v>
      </c>
      <c r="B9" s="7" t="s">
        <v>24</v>
      </c>
      <c r="C9" s="1">
        <f>B2</f>
        <v>195</v>
      </c>
      <c r="D9" s="1" t="s">
        <v>24</v>
      </c>
      <c r="E9" s="1" t="s">
        <v>24</v>
      </c>
      <c r="F9" s="1" t="s">
        <v>24</v>
      </c>
    </row>
    <row r="10" spans="1:6" x14ac:dyDescent="0.4">
      <c r="A10" s="1">
        <v>1</v>
      </c>
      <c r="B10" s="1">
        <f ca="1">Sheet3!D5</f>
        <v>6</v>
      </c>
      <c r="C10" s="1">
        <f ca="1">IF(D9=$B$5,C9-B10+$B$2,C9-B10)</f>
        <v>189</v>
      </c>
      <c r="D10" s="1">
        <f ca="1">IF(C10&lt;=B4,1,0)</f>
        <v>0</v>
      </c>
      <c r="E10" s="1">
        <f ca="1">IF(B10&gt;=C9,C9,B10)</f>
        <v>6</v>
      </c>
      <c r="F10" s="1">
        <f ca="1">B10-E10</f>
        <v>0</v>
      </c>
    </row>
    <row r="11" spans="1:6" x14ac:dyDescent="0.4">
      <c r="A11" s="1">
        <v>2</v>
      </c>
      <c r="B11" s="1">
        <f ca="1">Sheet3!D6</f>
        <v>6</v>
      </c>
      <c r="C11" s="1">
        <f t="shared" ref="C11:C74" ca="1" si="0">IF(D10=$B$5,C10-B11+$B$2,C10-B11)</f>
        <v>183</v>
      </c>
      <c r="D11" s="1">
        <f ca="1">IF(C11&lt;=$B$4,D10+1,0)</f>
        <v>0</v>
      </c>
      <c r="E11" s="1">
        <f t="shared" ref="E11:E74" ca="1" si="1">IF(B11&gt;=C10,C10,B11)</f>
        <v>6</v>
      </c>
      <c r="F11" s="1">
        <f t="shared" ref="F11:F74" ca="1" si="2">B11-E11</f>
        <v>0</v>
      </c>
    </row>
    <row r="12" spans="1:6" x14ac:dyDescent="0.4">
      <c r="A12" s="1">
        <v>3</v>
      </c>
      <c r="B12" s="1">
        <f ca="1">Sheet3!D7</f>
        <v>12</v>
      </c>
      <c r="C12" s="1">
        <f t="shared" ca="1" si="0"/>
        <v>171</v>
      </c>
      <c r="D12" s="1">
        <f t="shared" ref="D12:D29" ca="1" si="3">IF(C12&lt;=$B$4,D11+1,0)</f>
        <v>0</v>
      </c>
      <c r="E12" s="1">
        <f t="shared" ca="1" si="1"/>
        <v>12</v>
      </c>
      <c r="F12" s="1">
        <f t="shared" ca="1" si="2"/>
        <v>0</v>
      </c>
    </row>
    <row r="13" spans="1:6" x14ac:dyDescent="0.4">
      <c r="A13" s="1">
        <v>4</v>
      </c>
      <c r="B13" s="1">
        <f ca="1">Sheet3!D8</f>
        <v>5</v>
      </c>
      <c r="C13" s="1">
        <f t="shared" ca="1" si="0"/>
        <v>166</v>
      </c>
      <c r="D13" s="1">
        <f t="shared" ca="1" si="3"/>
        <v>0</v>
      </c>
      <c r="E13" s="1">
        <f t="shared" ca="1" si="1"/>
        <v>5</v>
      </c>
      <c r="F13" s="1">
        <f t="shared" ca="1" si="2"/>
        <v>0</v>
      </c>
    </row>
    <row r="14" spans="1:6" x14ac:dyDescent="0.4">
      <c r="A14" s="1">
        <v>5</v>
      </c>
      <c r="B14" s="1">
        <f ca="1">Sheet3!D9</f>
        <v>6</v>
      </c>
      <c r="C14" s="1">
        <f t="shared" ca="1" si="0"/>
        <v>160</v>
      </c>
      <c r="D14" s="1">
        <f t="shared" ca="1" si="3"/>
        <v>0</v>
      </c>
      <c r="E14" s="1">
        <f t="shared" ca="1" si="1"/>
        <v>6</v>
      </c>
      <c r="F14" s="1">
        <f t="shared" ca="1" si="2"/>
        <v>0</v>
      </c>
    </row>
    <row r="15" spans="1:6" x14ac:dyDescent="0.4">
      <c r="A15" s="1">
        <v>6</v>
      </c>
      <c r="B15" s="1">
        <f ca="1">Sheet3!D10</f>
        <v>16</v>
      </c>
      <c r="C15" s="1">
        <f t="shared" ca="1" si="0"/>
        <v>144</v>
      </c>
      <c r="D15" s="1">
        <f t="shared" ca="1" si="3"/>
        <v>0</v>
      </c>
      <c r="E15" s="1">
        <f t="shared" ca="1" si="1"/>
        <v>16</v>
      </c>
      <c r="F15" s="1">
        <f t="shared" ca="1" si="2"/>
        <v>0</v>
      </c>
    </row>
    <row r="16" spans="1:6" x14ac:dyDescent="0.4">
      <c r="A16" s="1">
        <v>7</v>
      </c>
      <c r="B16" s="1">
        <f ca="1">Sheet3!D11</f>
        <v>7</v>
      </c>
      <c r="C16" s="1">
        <f t="shared" ca="1" si="0"/>
        <v>137</v>
      </c>
      <c r="D16" s="1">
        <f t="shared" ca="1" si="3"/>
        <v>0</v>
      </c>
      <c r="E16" s="1">
        <f t="shared" ca="1" si="1"/>
        <v>7</v>
      </c>
      <c r="F16" s="1">
        <f t="shared" ca="1" si="2"/>
        <v>0</v>
      </c>
    </row>
    <row r="17" spans="1:6" x14ac:dyDescent="0.4">
      <c r="A17" s="1">
        <v>8</v>
      </c>
      <c r="B17" s="1">
        <f ca="1">Sheet3!D12</f>
        <v>4</v>
      </c>
      <c r="C17" s="1">
        <f t="shared" ca="1" si="0"/>
        <v>133</v>
      </c>
      <c r="D17" s="1">
        <f t="shared" ca="1" si="3"/>
        <v>0</v>
      </c>
      <c r="E17" s="1">
        <f t="shared" ca="1" si="1"/>
        <v>4</v>
      </c>
      <c r="F17" s="1">
        <f t="shared" ca="1" si="2"/>
        <v>0</v>
      </c>
    </row>
    <row r="18" spans="1:6" x14ac:dyDescent="0.4">
      <c r="A18" s="1">
        <v>9</v>
      </c>
      <c r="B18" s="1">
        <f ca="1">Sheet3!D13</f>
        <v>8</v>
      </c>
      <c r="C18" s="1">
        <f t="shared" ca="1" si="0"/>
        <v>125</v>
      </c>
      <c r="D18" s="1">
        <f t="shared" ca="1" si="3"/>
        <v>0</v>
      </c>
      <c r="E18" s="1">
        <f t="shared" ca="1" si="1"/>
        <v>8</v>
      </c>
      <c r="F18" s="1">
        <f t="shared" ca="1" si="2"/>
        <v>0</v>
      </c>
    </row>
    <row r="19" spans="1:6" x14ac:dyDescent="0.4">
      <c r="A19" s="1">
        <v>10</v>
      </c>
      <c r="B19" s="1">
        <f ca="1">Sheet3!D14</f>
        <v>13</v>
      </c>
      <c r="C19" s="1">
        <f t="shared" ca="1" si="0"/>
        <v>112</v>
      </c>
      <c r="D19" s="1">
        <f t="shared" ca="1" si="3"/>
        <v>0</v>
      </c>
      <c r="E19" s="1">
        <f t="shared" ca="1" si="1"/>
        <v>13</v>
      </c>
      <c r="F19" s="1">
        <f t="shared" ca="1" si="2"/>
        <v>0</v>
      </c>
    </row>
    <row r="20" spans="1:6" x14ac:dyDescent="0.4">
      <c r="A20" s="1">
        <v>11</v>
      </c>
      <c r="B20" s="1">
        <f ca="1">Sheet3!D15</f>
        <v>8</v>
      </c>
      <c r="C20" s="1">
        <f t="shared" ca="1" si="0"/>
        <v>104</v>
      </c>
      <c r="D20" s="1">
        <f t="shared" ca="1" si="3"/>
        <v>0</v>
      </c>
      <c r="E20" s="1">
        <f t="shared" ca="1" si="1"/>
        <v>8</v>
      </c>
      <c r="F20" s="1">
        <f t="shared" ca="1" si="2"/>
        <v>0</v>
      </c>
    </row>
    <row r="21" spans="1:6" x14ac:dyDescent="0.4">
      <c r="A21" s="1">
        <v>12</v>
      </c>
      <c r="B21" s="1">
        <f ca="1">Sheet3!D16</f>
        <v>11</v>
      </c>
      <c r="C21" s="1">
        <f t="shared" ca="1" si="0"/>
        <v>93</v>
      </c>
      <c r="D21" s="1">
        <f t="shared" ca="1" si="3"/>
        <v>0</v>
      </c>
      <c r="E21" s="1">
        <f t="shared" ca="1" si="1"/>
        <v>11</v>
      </c>
      <c r="F21" s="1">
        <f t="shared" ca="1" si="2"/>
        <v>0</v>
      </c>
    </row>
    <row r="22" spans="1:6" x14ac:dyDescent="0.4">
      <c r="A22" s="1">
        <v>13</v>
      </c>
      <c r="B22" s="1">
        <f ca="1">Sheet3!D17</f>
        <v>3</v>
      </c>
      <c r="C22" s="1">
        <f t="shared" ca="1" si="0"/>
        <v>90</v>
      </c>
      <c r="D22" s="1">
        <f t="shared" ca="1" si="3"/>
        <v>0</v>
      </c>
      <c r="E22" s="1">
        <f t="shared" ca="1" si="1"/>
        <v>3</v>
      </c>
      <c r="F22" s="1">
        <f t="shared" ca="1" si="2"/>
        <v>0</v>
      </c>
    </row>
    <row r="23" spans="1:6" x14ac:dyDescent="0.4">
      <c r="A23" s="1">
        <v>14</v>
      </c>
      <c r="B23" s="1">
        <f ca="1">Sheet3!D18</f>
        <v>3</v>
      </c>
      <c r="C23" s="1">
        <f t="shared" ca="1" si="0"/>
        <v>87</v>
      </c>
      <c r="D23" s="1">
        <f t="shared" ca="1" si="3"/>
        <v>0</v>
      </c>
      <c r="E23" s="1">
        <f t="shared" ca="1" si="1"/>
        <v>3</v>
      </c>
      <c r="F23" s="1">
        <f t="shared" ca="1" si="2"/>
        <v>0</v>
      </c>
    </row>
    <row r="24" spans="1:6" x14ac:dyDescent="0.4">
      <c r="A24" s="1">
        <v>15</v>
      </c>
      <c r="B24" s="1">
        <f ca="1">Sheet3!D19</f>
        <v>7</v>
      </c>
      <c r="C24" s="1">
        <f t="shared" ca="1" si="0"/>
        <v>80</v>
      </c>
      <c r="D24" s="1">
        <f t="shared" ca="1" si="3"/>
        <v>0</v>
      </c>
      <c r="E24" s="1">
        <f t="shared" ca="1" si="1"/>
        <v>7</v>
      </c>
      <c r="F24" s="1">
        <f t="shared" ca="1" si="2"/>
        <v>0</v>
      </c>
    </row>
    <row r="25" spans="1:6" x14ac:dyDescent="0.4">
      <c r="A25" s="1">
        <v>16</v>
      </c>
      <c r="B25" s="1">
        <f ca="1">Sheet3!D20</f>
        <v>7</v>
      </c>
      <c r="C25" s="1">
        <f t="shared" ca="1" si="0"/>
        <v>73</v>
      </c>
      <c r="D25" s="1">
        <f t="shared" ca="1" si="3"/>
        <v>0</v>
      </c>
      <c r="E25" s="1">
        <f t="shared" ca="1" si="1"/>
        <v>7</v>
      </c>
      <c r="F25" s="1">
        <f t="shared" ca="1" si="2"/>
        <v>0</v>
      </c>
    </row>
    <row r="26" spans="1:6" x14ac:dyDescent="0.4">
      <c r="A26" s="1">
        <v>17</v>
      </c>
      <c r="B26" s="1">
        <f ca="1">Sheet3!D21</f>
        <v>1</v>
      </c>
      <c r="C26" s="1">
        <f t="shared" ca="1" si="0"/>
        <v>72</v>
      </c>
      <c r="D26" s="1">
        <f t="shared" ca="1" si="3"/>
        <v>0</v>
      </c>
      <c r="E26" s="1">
        <f t="shared" ca="1" si="1"/>
        <v>1</v>
      </c>
      <c r="F26" s="1">
        <f t="shared" ca="1" si="2"/>
        <v>0</v>
      </c>
    </row>
    <row r="27" spans="1:6" x14ac:dyDescent="0.4">
      <c r="A27" s="1">
        <v>18</v>
      </c>
      <c r="B27" s="1">
        <f ca="1">Sheet3!D22</f>
        <v>5</v>
      </c>
      <c r="C27" s="1">
        <f t="shared" ca="1" si="0"/>
        <v>67</v>
      </c>
      <c r="D27" s="1">
        <f t="shared" ca="1" si="3"/>
        <v>0</v>
      </c>
      <c r="E27" s="1">
        <f t="shared" ca="1" si="1"/>
        <v>5</v>
      </c>
      <c r="F27" s="1">
        <f t="shared" ca="1" si="2"/>
        <v>0</v>
      </c>
    </row>
    <row r="28" spans="1:6" x14ac:dyDescent="0.4">
      <c r="A28" s="1">
        <v>19</v>
      </c>
      <c r="B28" s="1">
        <f ca="1">Sheet3!D23</f>
        <v>6</v>
      </c>
      <c r="C28" s="1">
        <f t="shared" ca="1" si="0"/>
        <v>61</v>
      </c>
      <c r="D28" s="1">
        <f t="shared" ca="1" si="3"/>
        <v>0</v>
      </c>
      <c r="E28" s="1">
        <f t="shared" ca="1" si="1"/>
        <v>6</v>
      </c>
      <c r="F28" s="1">
        <f t="shared" ca="1" si="2"/>
        <v>0</v>
      </c>
    </row>
    <row r="29" spans="1:6" x14ac:dyDescent="0.4">
      <c r="A29" s="1">
        <v>20</v>
      </c>
      <c r="B29" s="1">
        <f ca="1">Sheet3!D24</f>
        <v>3</v>
      </c>
      <c r="C29" s="1">
        <f t="shared" ca="1" si="0"/>
        <v>58</v>
      </c>
      <c r="D29" s="1">
        <f t="shared" ca="1" si="3"/>
        <v>0</v>
      </c>
      <c r="E29" s="1">
        <f t="shared" ca="1" si="1"/>
        <v>3</v>
      </c>
      <c r="F29" s="1">
        <f t="shared" ca="1" si="2"/>
        <v>0</v>
      </c>
    </row>
    <row r="30" spans="1:6" x14ac:dyDescent="0.4">
      <c r="A30" s="1">
        <v>21</v>
      </c>
      <c r="B30" s="1">
        <f ca="1">Sheet3!D25</f>
        <v>5</v>
      </c>
      <c r="C30" s="1">
        <f t="shared" ca="1" si="0"/>
        <v>53</v>
      </c>
      <c r="D30" s="1">
        <f t="shared" ref="D30:D93" ca="1" si="4">IF(C30&lt;=$B$4,D29+1,0)</f>
        <v>0</v>
      </c>
      <c r="E30" s="1">
        <f t="shared" ca="1" si="1"/>
        <v>5</v>
      </c>
      <c r="F30" s="1">
        <f t="shared" ca="1" si="2"/>
        <v>0</v>
      </c>
    </row>
    <row r="31" spans="1:6" x14ac:dyDescent="0.4">
      <c r="A31" s="1">
        <v>22</v>
      </c>
      <c r="B31" s="1">
        <f ca="1">Sheet3!D26</f>
        <v>5</v>
      </c>
      <c r="C31" s="1">
        <f t="shared" ca="1" si="0"/>
        <v>48</v>
      </c>
      <c r="D31" s="1">
        <f t="shared" ca="1" si="4"/>
        <v>1</v>
      </c>
      <c r="E31" s="1">
        <f t="shared" ca="1" si="1"/>
        <v>5</v>
      </c>
      <c r="F31" s="1">
        <f t="shared" ca="1" si="2"/>
        <v>0</v>
      </c>
    </row>
    <row r="32" spans="1:6" x14ac:dyDescent="0.4">
      <c r="A32" s="1">
        <v>23</v>
      </c>
      <c r="B32" s="1">
        <f ca="1">Sheet3!D27</f>
        <v>3</v>
      </c>
      <c r="C32" s="1">
        <f t="shared" ca="1" si="0"/>
        <v>45</v>
      </c>
      <c r="D32" s="1">
        <f t="shared" ca="1" si="4"/>
        <v>2</v>
      </c>
      <c r="E32" s="1">
        <f t="shared" ca="1" si="1"/>
        <v>3</v>
      </c>
      <c r="F32" s="1">
        <f t="shared" ca="1" si="2"/>
        <v>0</v>
      </c>
    </row>
    <row r="33" spans="1:6" x14ac:dyDescent="0.4">
      <c r="A33" s="1">
        <v>24</v>
      </c>
      <c r="B33" s="1">
        <f ca="1">Sheet3!D28</f>
        <v>10</v>
      </c>
      <c r="C33" s="1">
        <f t="shared" ca="1" si="0"/>
        <v>35</v>
      </c>
      <c r="D33" s="1">
        <f t="shared" ca="1" si="4"/>
        <v>3</v>
      </c>
      <c r="E33" s="1">
        <f t="shared" ca="1" si="1"/>
        <v>10</v>
      </c>
      <c r="F33" s="1">
        <f t="shared" ca="1" si="2"/>
        <v>0</v>
      </c>
    </row>
    <row r="34" spans="1:6" x14ac:dyDescent="0.4">
      <c r="A34" s="1">
        <v>25</v>
      </c>
      <c r="B34" s="1">
        <f ca="1">Sheet3!D29</f>
        <v>5</v>
      </c>
      <c r="C34" s="1">
        <f t="shared" ca="1" si="0"/>
        <v>30</v>
      </c>
      <c r="D34" s="1">
        <f t="shared" ca="1" si="4"/>
        <v>4</v>
      </c>
      <c r="E34" s="1">
        <f t="shared" ca="1" si="1"/>
        <v>5</v>
      </c>
      <c r="F34" s="1">
        <f t="shared" ca="1" si="2"/>
        <v>0</v>
      </c>
    </row>
    <row r="35" spans="1:6" x14ac:dyDescent="0.4">
      <c r="A35" s="1">
        <v>26</v>
      </c>
      <c r="B35" s="1">
        <f ca="1">Sheet3!D30</f>
        <v>13</v>
      </c>
      <c r="C35" s="1">
        <f t="shared" ca="1" si="0"/>
        <v>17</v>
      </c>
      <c r="D35" s="1">
        <f t="shared" ca="1" si="4"/>
        <v>5</v>
      </c>
      <c r="E35" s="1">
        <f t="shared" ca="1" si="1"/>
        <v>13</v>
      </c>
      <c r="F35" s="1">
        <f t="shared" ca="1" si="2"/>
        <v>0</v>
      </c>
    </row>
    <row r="36" spans="1:6" x14ac:dyDescent="0.4">
      <c r="A36" s="1">
        <v>27</v>
      </c>
      <c r="B36" s="1">
        <f ca="1">Sheet3!D31</f>
        <v>8</v>
      </c>
      <c r="C36" s="1">
        <f t="shared" ca="1" si="0"/>
        <v>9</v>
      </c>
      <c r="D36" s="1">
        <f t="shared" ca="1" si="4"/>
        <v>6</v>
      </c>
      <c r="E36" s="1">
        <f t="shared" ca="1" si="1"/>
        <v>8</v>
      </c>
      <c r="F36" s="1">
        <f t="shared" ca="1" si="2"/>
        <v>0</v>
      </c>
    </row>
    <row r="37" spans="1:6" x14ac:dyDescent="0.4">
      <c r="A37" s="1">
        <v>28</v>
      </c>
      <c r="B37" s="1">
        <f ca="1">Sheet3!D32</f>
        <v>7</v>
      </c>
      <c r="C37" s="1">
        <f t="shared" ca="1" si="0"/>
        <v>197</v>
      </c>
      <c r="D37" s="1">
        <f t="shared" ca="1" si="4"/>
        <v>0</v>
      </c>
      <c r="E37" s="1">
        <f t="shared" ca="1" si="1"/>
        <v>7</v>
      </c>
      <c r="F37" s="1">
        <f t="shared" ca="1" si="2"/>
        <v>0</v>
      </c>
    </row>
    <row r="38" spans="1:6" x14ac:dyDescent="0.4">
      <c r="A38" s="1">
        <v>29</v>
      </c>
      <c r="B38" s="1">
        <f ca="1">Sheet3!D33</f>
        <v>6</v>
      </c>
      <c r="C38" s="1">
        <f t="shared" ca="1" si="0"/>
        <v>191</v>
      </c>
      <c r="D38" s="1">
        <f t="shared" ca="1" si="4"/>
        <v>0</v>
      </c>
      <c r="E38" s="1">
        <f t="shared" ca="1" si="1"/>
        <v>6</v>
      </c>
      <c r="F38" s="1">
        <f t="shared" ca="1" si="2"/>
        <v>0</v>
      </c>
    </row>
    <row r="39" spans="1:6" x14ac:dyDescent="0.4">
      <c r="A39" s="1">
        <v>30</v>
      </c>
      <c r="B39" s="1">
        <f ca="1">Sheet3!D34</f>
        <v>6</v>
      </c>
      <c r="C39" s="1">
        <f t="shared" ca="1" si="0"/>
        <v>185</v>
      </c>
      <c r="D39" s="1">
        <f t="shared" ca="1" si="4"/>
        <v>0</v>
      </c>
      <c r="E39" s="1">
        <f t="shared" ca="1" si="1"/>
        <v>6</v>
      </c>
      <c r="F39" s="1">
        <f t="shared" ca="1" si="2"/>
        <v>0</v>
      </c>
    </row>
    <row r="40" spans="1:6" x14ac:dyDescent="0.4">
      <c r="A40" s="1">
        <v>31</v>
      </c>
      <c r="B40" s="1">
        <f ca="1">Sheet3!D35</f>
        <v>7</v>
      </c>
      <c r="C40" s="1">
        <f t="shared" ca="1" si="0"/>
        <v>178</v>
      </c>
      <c r="D40" s="1">
        <f t="shared" ca="1" si="4"/>
        <v>0</v>
      </c>
      <c r="E40" s="1">
        <f t="shared" ca="1" si="1"/>
        <v>7</v>
      </c>
      <c r="F40" s="1">
        <f t="shared" ca="1" si="2"/>
        <v>0</v>
      </c>
    </row>
    <row r="41" spans="1:6" x14ac:dyDescent="0.4">
      <c r="A41" s="1">
        <v>32</v>
      </c>
      <c r="B41" s="1">
        <f ca="1">Sheet3!D36</f>
        <v>11</v>
      </c>
      <c r="C41" s="1">
        <f t="shared" ca="1" si="0"/>
        <v>167</v>
      </c>
      <c r="D41" s="1">
        <f t="shared" ca="1" si="4"/>
        <v>0</v>
      </c>
      <c r="E41" s="1">
        <f t="shared" ca="1" si="1"/>
        <v>11</v>
      </c>
      <c r="F41" s="1">
        <f t="shared" ca="1" si="2"/>
        <v>0</v>
      </c>
    </row>
    <row r="42" spans="1:6" x14ac:dyDescent="0.4">
      <c r="A42" s="1">
        <v>33</v>
      </c>
      <c r="B42" s="1">
        <f ca="1">Sheet3!D37</f>
        <v>5</v>
      </c>
      <c r="C42" s="1">
        <f t="shared" ca="1" si="0"/>
        <v>162</v>
      </c>
      <c r="D42" s="1">
        <f t="shared" ca="1" si="4"/>
        <v>0</v>
      </c>
      <c r="E42" s="1">
        <f t="shared" ca="1" si="1"/>
        <v>5</v>
      </c>
      <c r="F42" s="1">
        <f t="shared" ca="1" si="2"/>
        <v>0</v>
      </c>
    </row>
    <row r="43" spans="1:6" x14ac:dyDescent="0.4">
      <c r="A43" s="1">
        <v>34</v>
      </c>
      <c r="B43" s="1">
        <f ca="1">Sheet3!D38</f>
        <v>4</v>
      </c>
      <c r="C43" s="1">
        <f t="shared" ca="1" si="0"/>
        <v>158</v>
      </c>
      <c r="D43" s="1">
        <f t="shared" ca="1" si="4"/>
        <v>0</v>
      </c>
      <c r="E43" s="1">
        <f t="shared" ca="1" si="1"/>
        <v>4</v>
      </c>
      <c r="F43" s="1">
        <f t="shared" ca="1" si="2"/>
        <v>0</v>
      </c>
    </row>
    <row r="44" spans="1:6" x14ac:dyDescent="0.4">
      <c r="A44" s="1">
        <v>35</v>
      </c>
      <c r="B44" s="1">
        <f ca="1">Sheet3!D39</f>
        <v>6</v>
      </c>
      <c r="C44" s="1">
        <f t="shared" ca="1" si="0"/>
        <v>152</v>
      </c>
      <c r="D44" s="1">
        <f t="shared" ca="1" si="4"/>
        <v>0</v>
      </c>
      <c r="E44" s="1">
        <f t="shared" ca="1" si="1"/>
        <v>6</v>
      </c>
      <c r="F44" s="1">
        <f t="shared" ca="1" si="2"/>
        <v>0</v>
      </c>
    </row>
    <row r="45" spans="1:6" x14ac:dyDescent="0.4">
      <c r="A45" s="1">
        <v>36</v>
      </c>
      <c r="B45" s="1">
        <f ca="1">Sheet3!D40</f>
        <v>7</v>
      </c>
      <c r="C45" s="1">
        <f t="shared" ca="1" si="0"/>
        <v>145</v>
      </c>
      <c r="D45" s="1">
        <f t="shared" ca="1" si="4"/>
        <v>0</v>
      </c>
      <c r="E45" s="1">
        <f t="shared" ca="1" si="1"/>
        <v>7</v>
      </c>
      <c r="F45" s="1">
        <f t="shared" ca="1" si="2"/>
        <v>0</v>
      </c>
    </row>
    <row r="46" spans="1:6" x14ac:dyDescent="0.4">
      <c r="A46" s="1">
        <v>37</v>
      </c>
      <c r="B46" s="1">
        <f ca="1">Sheet3!D41</f>
        <v>3</v>
      </c>
      <c r="C46" s="1">
        <f t="shared" ca="1" si="0"/>
        <v>142</v>
      </c>
      <c r="D46" s="1">
        <f t="shared" ca="1" si="4"/>
        <v>0</v>
      </c>
      <c r="E46" s="1">
        <f t="shared" ca="1" si="1"/>
        <v>3</v>
      </c>
      <c r="F46" s="1">
        <f t="shared" ca="1" si="2"/>
        <v>0</v>
      </c>
    </row>
    <row r="47" spans="1:6" x14ac:dyDescent="0.4">
      <c r="A47" s="1">
        <v>38</v>
      </c>
      <c r="B47" s="1">
        <f ca="1">Sheet3!D42</f>
        <v>10</v>
      </c>
      <c r="C47" s="1">
        <f t="shared" ca="1" si="0"/>
        <v>132</v>
      </c>
      <c r="D47" s="1">
        <f t="shared" ca="1" si="4"/>
        <v>0</v>
      </c>
      <c r="E47" s="1">
        <f t="shared" ca="1" si="1"/>
        <v>10</v>
      </c>
      <c r="F47" s="1">
        <f t="shared" ca="1" si="2"/>
        <v>0</v>
      </c>
    </row>
    <row r="48" spans="1:6" x14ac:dyDescent="0.4">
      <c r="A48" s="1">
        <v>39</v>
      </c>
      <c r="B48" s="1">
        <f ca="1">Sheet3!D43</f>
        <v>4</v>
      </c>
      <c r="C48" s="1">
        <f t="shared" ca="1" si="0"/>
        <v>128</v>
      </c>
      <c r="D48" s="1">
        <f t="shared" ca="1" si="4"/>
        <v>0</v>
      </c>
      <c r="E48" s="1">
        <f t="shared" ca="1" si="1"/>
        <v>4</v>
      </c>
      <c r="F48" s="1">
        <f t="shared" ca="1" si="2"/>
        <v>0</v>
      </c>
    </row>
    <row r="49" spans="1:6" x14ac:dyDescent="0.4">
      <c r="A49" s="1">
        <v>40</v>
      </c>
      <c r="B49" s="1">
        <f ca="1">Sheet3!D44</f>
        <v>4</v>
      </c>
      <c r="C49" s="1">
        <f t="shared" ca="1" si="0"/>
        <v>124</v>
      </c>
      <c r="D49" s="1">
        <f t="shared" ca="1" si="4"/>
        <v>0</v>
      </c>
      <c r="E49" s="1">
        <f t="shared" ca="1" si="1"/>
        <v>4</v>
      </c>
      <c r="F49" s="1">
        <f t="shared" ca="1" si="2"/>
        <v>0</v>
      </c>
    </row>
    <row r="50" spans="1:6" x14ac:dyDescent="0.4">
      <c r="A50" s="1">
        <v>41</v>
      </c>
      <c r="B50" s="1">
        <f ca="1">Sheet3!D45</f>
        <v>3</v>
      </c>
      <c r="C50" s="1">
        <f t="shared" ca="1" si="0"/>
        <v>121</v>
      </c>
      <c r="D50" s="1">
        <f t="shared" ca="1" si="4"/>
        <v>0</v>
      </c>
      <c r="E50" s="1">
        <f t="shared" ca="1" si="1"/>
        <v>3</v>
      </c>
      <c r="F50" s="1">
        <f t="shared" ca="1" si="2"/>
        <v>0</v>
      </c>
    </row>
    <row r="51" spans="1:6" x14ac:dyDescent="0.4">
      <c r="A51" s="1">
        <v>42</v>
      </c>
      <c r="B51" s="1">
        <f ca="1">Sheet3!D46</f>
        <v>8</v>
      </c>
      <c r="C51" s="1">
        <f t="shared" ca="1" si="0"/>
        <v>113</v>
      </c>
      <c r="D51" s="1">
        <f t="shared" ca="1" si="4"/>
        <v>0</v>
      </c>
      <c r="E51" s="1">
        <f t="shared" ca="1" si="1"/>
        <v>8</v>
      </c>
      <c r="F51" s="1">
        <f t="shared" ca="1" si="2"/>
        <v>0</v>
      </c>
    </row>
    <row r="52" spans="1:6" x14ac:dyDescent="0.4">
      <c r="A52" s="1">
        <v>43</v>
      </c>
      <c r="B52" s="1">
        <f ca="1">Sheet3!D47</f>
        <v>7</v>
      </c>
      <c r="C52" s="1">
        <f t="shared" ca="1" si="0"/>
        <v>106</v>
      </c>
      <c r="D52" s="1">
        <f t="shared" ca="1" si="4"/>
        <v>0</v>
      </c>
      <c r="E52" s="1">
        <f t="shared" ca="1" si="1"/>
        <v>7</v>
      </c>
      <c r="F52" s="1">
        <f t="shared" ca="1" si="2"/>
        <v>0</v>
      </c>
    </row>
    <row r="53" spans="1:6" x14ac:dyDescent="0.4">
      <c r="A53" s="1">
        <v>44</v>
      </c>
      <c r="B53" s="1">
        <f ca="1">Sheet3!D48</f>
        <v>5</v>
      </c>
      <c r="C53" s="1">
        <f t="shared" ca="1" si="0"/>
        <v>101</v>
      </c>
      <c r="D53" s="1">
        <f t="shared" ca="1" si="4"/>
        <v>0</v>
      </c>
      <c r="E53" s="1">
        <f t="shared" ca="1" si="1"/>
        <v>5</v>
      </c>
      <c r="F53" s="1">
        <f t="shared" ca="1" si="2"/>
        <v>0</v>
      </c>
    </row>
    <row r="54" spans="1:6" x14ac:dyDescent="0.4">
      <c r="A54" s="1">
        <v>45</v>
      </c>
      <c r="B54" s="1">
        <f ca="1">Sheet3!D49</f>
        <v>6</v>
      </c>
      <c r="C54" s="1">
        <f t="shared" ca="1" si="0"/>
        <v>95</v>
      </c>
      <c r="D54" s="1">
        <f t="shared" ca="1" si="4"/>
        <v>0</v>
      </c>
      <c r="E54" s="1">
        <f t="shared" ca="1" si="1"/>
        <v>6</v>
      </c>
      <c r="F54" s="1">
        <f t="shared" ca="1" si="2"/>
        <v>0</v>
      </c>
    </row>
    <row r="55" spans="1:6" x14ac:dyDescent="0.4">
      <c r="A55" s="1">
        <v>46</v>
      </c>
      <c r="B55" s="1">
        <f ca="1">Sheet3!D50</f>
        <v>7</v>
      </c>
      <c r="C55" s="1">
        <f t="shared" ca="1" si="0"/>
        <v>88</v>
      </c>
      <c r="D55" s="1">
        <f t="shared" ca="1" si="4"/>
        <v>0</v>
      </c>
      <c r="E55" s="1">
        <f t="shared" ca="1" si="1"/>
        <v>7</v>
      </c>
      <c r="F55" s="1">
        <f t="shared" ca="1" si="2"/>
        <v>0</v>
      </c>
    </row>
    <row r="56" spans="1:6" x14ac:dyDescent="0.4">
      <c r="A56" s="1">
        <v>47</v>
      </c>
      <c r="B56" s="1">
        <f ca="1">Sheet3!D51</f>
        <v>8</v>
      </c>
      <c r="C56" s="1">
        <f t="shared" ca="1" si="0"/>
        <v>80</v>
      </c>
      <c r="D56" s="1">
        <f t="shared" ca="1" si="4"/>
        <v>0</v>
      </c>
      <c r="E56" s="1">
        <f t="shared" ca="1" si="1"/>
        <v>8</v>
      </c>
      <c r="F56" s="1">
        <f t="shared" ca="1" si="2"/>
        <v>0</v>
      </c>
    </row>
    <row r="57" spans="1:6" x14ac:dyDescent="0.4">
      <c r="A57" s="1">
        <v>48</v>
      </c>
      <c r="B57" s="1">
        <f ca="1">Sheet3!D52</f>
        <v>6</v>
      </c>
      <c r="C57" s="1">
        <f t="shared" ca="1" si="0"/>
        <v>74</v>
      </c>
      <c r="D57" s="1">
        <f t="shared" ca="1" si="4"/>
        <v>0</v>
      </c>
      <c r="E57" s="1">
        <f t="shared" ca="1" si="1"/>
        <v>6</v>
      </c>
      <c r="F57" s="1">
        <f t="shared" ca="1" si="2"/>
        <v>0</v>
      </c>
    </row>
    <row r="58" spans="1:6" x14ac:dyDescent="0.4">
      <c r="A58" s="1">
        <v>49</v>
      </c>
      <c r="B58" s="1">
        <f ca="1">Sheet3!D53</f>
        <v>6</v>
      </c>
      <c r="C58" s="1">
        <f t="shared" ca="1" si="0"/>
        <v>68</v>
      </c>
      <c r="D58" s="1">
        <f t="shared" ca="1" si="4"/>
        <v>0</v>
      </c>
      <c r="E58" s="1">
        <f t="shared" ca="1" si="1"/>
        <v>6</v>
      </c>
      <c r="F58" s="1">
        <f t="shared" ca="1" si="2"/>
        <v>0</v>
      </c>
    </row>
    <row r="59" spans="1:6" x14ac:dyDescent="0.4">
      <c r="A59" s="1">
        <v>50</v>
      </c>
      <c r="B59" s="1">
        <f ca="1">Sheet3!D54</f>
        <v>6</v>
      </c>
      <c r="C59" s="1">
        <f t="shared" ca="1" si="0"/>
        <v>62</v>
      </c>
      <c r="D59" s="1">
        <f t="shared" ca="1" si="4"/>
        <v>0</v>
      </c>
      <c r="E59" s="1">
        <f t="shared" ca="1" si="1"/>
        <v>6</v>
      </c>
      <c r="F59" s="1">
        <f t="shared" ca="1" si="2"/>
        <v>0</v>
      </c>
    </row>
    <row r="60" spans="1:6" x14ac:dyDescent="0.4">
      <c r="A60" s="1">
        <v>51</v>
      </c>
      <c r="B60" s="1">
        <f ca="1">Sheet3!D55</f>
        <v>7</v>
      </c>
      <c r="C60" s="1">
        <f t="shared" ca="1" si="0"/>
        <v>55</v>
      </c>
      <c r="D60" s="1">
        <f t="shared" ca="1" si="4"/>
        <v>0</v>
      </c>
      <c r="E60" s="1">
        <f t="shared" ca="1" si="1"/>
        <v>7</v>
      </c>
      <c r="F60" s="1">
        <f t="shared" ca="1" si="2"/>
        <v>0</v>
      </c>
    </row>
    <row r="61" spans="1:6" x14ac:dyDescent="0.4">
      <c r="A61" s="1">
        <v>52</v>
      </c>
      <c r="B61" s="1">
        <f ca="1">Sheet3!D56</f>
        <v>2</v>
      </c>
      <c r="C61" s="1">
        <f t="shared" ca="1" si="0"/>
        <v>53</v>
      </c>
      <c r="D61" s="1">
        <f t="shared" ca="1" si="4"/>
        <v>0</v>
      </c>
      <c r="E61" s="1">
        <f t="shared" ca="1" si="1"/>
        <v>2</v>
      </c>
      <c r="F61" s="1">
        <f t="shared" ca="1" si="2"/>
        <v>0</v>
      </c>
    </row>
    <row r="62" spans="1:6" x14ac:dyDescent="0.4">
      <c r="A62" s="1">
        <v>53</v>
      </c>
      <c r="B62" s="1">
        <f ca="1">Sheet3!D57</f>
        <v>8</v>
      </c>
      <c r="C62" s="1">
        <f t="shared" ca="1" si="0"/>
        <v>45</v>
      </c>
      <c r="D62" s="1">
        <f t="shared" ca="1" si="4"/>
        <v>1</v>
      </c>
      <c r="E62" s="1">
        <f t="shared" ca="1" si="1"/>
        <v>8</v>
      </c>
      <c r="F62" s="1">
        <f t="shared" ca="1" si="2"/>
        <v>0</v>
      </c>
    </row>
    <row r="63" spans="1:6" x14ac:dyDescent="0.4">
      <c r="A63" s="1">
        <v>54</v>
      </c>
      <c r="B63" s="1">
        <f ca="1">Sheet3!D58</f>
        <v>9</v>
      </c>
      <c r="C63" s="1">
        <f t="shared" ca="1" si="0"/>
        <v>36</v>
      </c>
      <c r="D63" s="1">
        <f t="shared" ca="1" si="4"/>
        <v>2</v>
      </c>
      <c r="E63" s="1">
        <f t="shared" ca="1" si="1"/>
        <v>9</v>
      </c>
      <c r="F63" s="1">
        <f t="shared" ca="1" si="2"/>
        <v>0</v>
      </c>
    </row>
    <row r="64" spans="1:6" x14ac:dyDescent="0.4">
      <c r="A64" s="1">
        <v>55</v>
      </c>
      <c r="B64" s="1">
        <f ca="1">Sheet3!D59</f>
        <v>7</v>
      </c>
      <c r="C64" s="1">
        <f t="shared" ca="1" si="0"/>
        <v>29</v>
      </c>
      <c r="D64" s="1">
        <f t="shared" ca="1" si="4"/>
        <v>3</v>
      </c>
      <c r="E64" s="1">
        <f t="shared" ca="1" si="1"/>
        <v>7</v>
      </c>
      <c r="F64" s="1">
        <f t="shared" ca="1" si="2"/>
        <v>0</v>
      </c>
    </row>
    <row r="65" spans="1:6" x14ac:dyDescent="0.4">
      <c r="A65" s="1">
        <v>56</v>
      </c>
      <c r="B65" s="1">
        <f ca="1">Sheet3!D60</f>
        <v>6</v>
      </c>
      <c r="C65" s="1">
        <f t="shared" ca="1" si="0"/>
        <v>23</v>
      </c>
      <c r="D65" s="1">
        <f t="shared" ca="1" si="4"/>
        <v>4</v>
      </c>
      <c r="E65" s="1">
        <f t="shared" ca="1" si="1"/>
        <v>6</v>
      </c>
      <c r="F65" s="1">
        <f t="shared" ca="1" si="2"/>
        <v>0</v>
      </c>
    </row>
    <row r="66" spans="1:6" x14ac:dyDescent="0.4">
      <c r="A66" s="1">
        <v>57</v>
      </c>
      <c r="B66" s="1">
        <f ca="1">Sheet3!D61</f>
        <v>10</v>
      </c>
      <c r="C66" s="1">
        <f t="shared" ca="1" si="0"/>
        <v>13</v>
      </c>
      <c r="D66" s="1">
        <f t="shared" ca="1" si="4"/>
        <v>5</v>
      </c>
      <c r="E66" s="1">
        <f t="shared" ca="1" si="1"/>
        <v>10</v>
      </c>
      <c r="F66" s="1">
        <f t="shared" ca="1" si="2"/>
        <v>0</v>
      </c>
    </row>
    <row r="67" spans="1:6" x14ac:dyDescent="0.4">
      <c r="A67" s="1">
        <v>58</v>
      </c>
      <c r="B67" s="1">
        <f ca="1">Sheet3!D62</f>
        <v>5</v>
      </c>
      <c r="C67" s="1">
        <f t="shared" ca="1" si="0"/>
        <v>8</v>
      </c>
      <c r="D67" s="1">
        <f t="shared" ca="1" si="4"/>
        <v>6</v>
      </c>
      <c r="E67" s="1">
        <f t="shared" ca="1" si="1"/>
        <v>5</v>
      </c>
      <c r="F67" s="1">
        <f t="shared" ca="1" si="2"/>
        <v>0</v>
      </c>
    </row>
    <row r="68" spans="1:6" x14ac:dyDescent="0.4">
      <c r="A68" s="1">
        <v>59</v>
      </c>
      <c r="B68" s="1">
        <f ca="1">Sheet3!D63</f>
        <v>12</v>
      </c>
      <c r="C68" s="1">
        <f t="shared" ca="1" si="0"/>
        <v>191</v>
      </c>
      <c r="D68" s="1">
        <f t="shared" ca="1" si="4"/>
        <v>0</v>
      </c>
      <c r="E68" s="1">
        <f t="shared" ca="1" si="1"/>
        <v>8</v>
      </c>
      <c r="F68" s="1">
        <f t="shared" ca="1" si="2"/>
        <v>4</v>
      </c>
    </row>
    <row r="69" spans="1:6" x14ac:dyDescent="0.4">
      <c r="A69" s="1">
        <v>60</v>
      </c>
      <c r="B69" s="1">
        <f ca="1">Sheet3!D64</f>
        <v>2</v>
      </c>
      <c r="C69" s="1">
        <f t="shared" ca="1" si="0"/>
        <v>189</v>
      </c>
      <c r="D69" s="1">
        <f t="shared" ca="1" si="4"/>
        <v>0</v>
      </c>
      <c r="E69" s="1">
        <f t="shared" ca="1" si="1"/>
        <v>2</v>
      </c>
      <c r="F69" s="1">
        <f t="shared" ca="1" si="2"/>
        <v>0</v>
      </c>
    </row>
    <row r="70" spans="1:6" x14ac:dyDescent="0.4">
      <c r="A70" s="1">
        <v>61</v>
      </c>
      <c r="B70" s="1">
        <f ca="1">Sheet3!D65</f>
        <v>10</v>
      </c>
      <c r="C70" s="1">
        <f t="shared" ca="1" si="0"/>
        <v>179</v>
      </c>
      <c r="D70" s="1">
        <f t="shared" ca="1" si="4"/>
        <v>0</v>
      </c>
      <c r="E70" s="1">
        <f t="shared" ca="1" si="1"/>
        <v>10</v>
      </c>
      <c r="F70" s="1">
        <f t="shared" ca="1" si="2"/>
        <v>0</v>
      </c>
    </row>
    <row r="71" spans="1:6" x14ac:dyDescent="0.4">
      <c r="A71" s="1">
        <v>62</v>
      </c>
      <c r="B71" s="1">
        <f ca="1">Sheet3!D66</f>
        <v>7</v>
      </c>
      <c r="C71" s="1">
        <f t="shared" ca="1" si="0"/>
        <v>172</v>
      </c>
      <c r="D71" s="1">
        <f t="shared" ca="1" si="4"/>
        <v>0</v>
      </c>
      <c r="E71" s="1">
        <f t="shared" ca="1" si="1"/>
        <v>7</v>
      </c>
      <c r="F71" s="1">
        <f t="shared" ca="1" si="2"/>
        <v>0</v>
      </c>
    </row>
    <row r="72" spans="1:6" x14ac:dyDescent="0.4">
      <c r="A72" s="1">
        <v>63</v>
      </c>
      <c r="B72" s="1">
        <f ca="1">Sheet3!D67</f>
        <v>3</v>
      </c>
      <c r="C72" s="1">
        <f t="shared" ca="1" si="0"/>
        <v>169</v>
      </c>
      <c r="D72" s="1">
        <f t="shared" ca="1" si="4"/>
        <v>0</v>
      </c>
      <c r="E72" s="1">
        <f t="shared" ca="1" si="1"/>
        <v>3</v>
      </c>
      <c r="F72" s="1">
        <f t="shared" ca="1" si="2"/>
        <v>0</v>
      </c>
    </row>
    <row r="73" spans="1:6" x14ac:dyDescent="0.4">
      <c r="A73" s="1">
        <v>64</v>
      </c>
      <c r="B73" s="1">
        <f ca="1">Sheet3!D68</f>
        <v>3</v>
      </c>
      <c r="C73" s="1">
        <f t="shared" ca="1" si="0"/>
        <v>166</v>
      </c>
      <c r="D73" s="1">
        <f t="shared" ca="1" si="4"/>
        <v>0</v>
      </c>
      <c r="E73" s="1">
        <f t="shared" ca="1" si="1"/>
        <v>3</v>
      </c>
      <c r="F73" s="1">
        <f t="shared" ca="1" si="2"/>
        <v>0</v>
      </c>
    </row>
    <row r="74" spans="1:6" x14ac:dyDescent="0.4">
      <c r="A74" s="1">
        <v>65</v>
      </c>
      <c r="B74" s="1">
        <f ca="1">Sheet3!D69</f>
        <v>5</v>
      </c>
      <c r="C74" s="1">
        <f t="shared" ca="1" si="0"/>
        <v>161</v>
      </c>
      <c r="D74" s="1">
        <f t="shared" ca="1" si="4"/>
        <v>0</v>
      </c>
      <c r="E74" s="1">
        <f t="shared" ca="1" si="1"/>
        <v>5</v>
      </c>
      <c r="F74" s="1">
        <f t="shared" ca="1" si="2"/>
        <v>0</v>
      </c>
    </row>
    <row r="75" spans="1:6" x14ac:dyDescent="0.4">
      <c r="A75" s="1">
        <v>66</v>
      </c>
      <c r="B75" s="1">
        <f ca="1">Sheet3!D70</f>
        <v>6</v>
      </c>
      <c r="C75" s="1">
        <f t="shared" ref="C75:C138" ca="1" si="5">IF(D74=$B$5,C74-B75+$B$2,C74-B75)</f>
        <v>155</v>
      </c>
      <c r="D75" s="1">
        <f t="shared" ca="1" si="4"/>
        <v>0</v>
      </c>
      <c r="E75" s="1">
        <f t="shared" ref="E75:E138" ca="1" si="6">IF(B75&gt;=C74,C74,B75)</f>
        <v>6</v>
      </c>
      <c r="F75" s="1">
        <f t="shared" ref="F75:F138" ca="1" si="7">B75-E75</f>
        <v>0</v>
      </c>
    </row>
    <row r="76" spans="1:6" x14ac:dyDescent="0.4">
      <c r="A76" s="1">
        <v>67</v>
      </c>
      <c r="B76" s="1">
        <f ca="1">Sheet3!D71</f>
        <v>10</v>
      </c>
      <c r="C76" s="1">
        <f t="shared" ca="1" si="5"/>
        <v>145</v>
      </c>
      <c r="D76" s="1">
        <f t="shared" ca="1" si="4"/>
        <v>0</v>
      </c>
      <c r="E76" s="1">
        <f t="shared" ca="1" si="6"/>
        <v>10</v>
      </c>
      <c r="F76" s="1">
        <f t="shared" ca="1" si="7"/>
        <v>0</v>
      </c>
    </row>
    <row r="77" spans="1:6" x14ac:dyDescent="0.4">
      <c r="A77" s="1">
        <v>68</v>
      </c>
      <c r="B77" s="1">
        <f ca="1">Sheet3!D72</f>
        <v>10</v>
      </c>
      <c r="C77" s="1">
        <f t="shared" ca="1" si="5"/>
        <v>135</v>
      </c>
      <c r="D77" s="1">
        <f t="shared" ca="1" si="4"/>
        <v>0</v>
      </c>
      <c r="E77" s="1">
        <f t="shared" ca="1" si="6"/>
        <v>10</v>
      </c>
      <c r="F77" s="1">
        <f t="shared" ca="1" si="7"/>
        <v>0</v>
      </c>
    </row>
    <row r="78" spans="1:6" x14ac:dyDescent="0.4">
      <c r="A78" s="1">
        <v>69</v>
      </c>
      <c r="B78" s="1">
        <f ca="1">Sheet3!D73</f>
        <v>2</v>
      </c>
      <c r="C78" s="1">
        <f t="shared" ca="1" si="5"/>
        <v>133</v>
      </c>
      <c r="D78" s="1">
        <f t="shared" ca="1" si="4"/>
        <v>0</v>
      </c>
      <c r="E78" s="1">
        <f t="shared" ca="1" si="6"/>
        <v>2</v>
      </c>
      <c r="F78" s="1">
        <f t="shared" ca="1" si="7"/>
        <v>0</v>
      </c>
    </row>
    <row r="79" spans="1:6" x14ac:dyDescent="0.4">
      <c r="A79" s="1">
        <v>70</v>
      </c>
      <c r="B79" s="1">
        <f ca="1">Sheet3!D74</f>
        <v>4</v>
      </c>
      <c r="C79" s="1">
        <f t="shared" ca="1" si="5"/>
        <v>129</v>
      </c>
      <c r="D79" s="1">
        <f t="shared" ca="1" si="4"/>
        <v>0</v>
      </c>
      <c r="E79" s="1">
        <f t="shared" ca="1" si="6"/>
        <v>4</v>
      </c>
      <c r="F79" s="1">
        <f t="shared" ca="1" si="7"/>
        <v>0</v>
      </c>
    </row>
    <row r="80" spans="1:6" x14ac:dyDescent="0.4">
      <c r="A80" s="1">
        <v>71</v>
      </c>
      <c r="B80" s="1">
        <f ca="1">Sheet3!D75</f>
        <v>8</v>
      </c>
      <c r="C80" s="1">
        <f t="shared" ca="1" si="5"/>
        <v>121</v>
      </c>
      <c r="D80" s="1">
        <f t="shared" ca="1" si="4"/>
        <v>0</v>
      </c>
      <c r="E80" s="1">
        <f t="shared" ca="1" si="6"/>
        <v>8</v>
      </c>
      <c r="F80" s="1">
        <f t="shared" ca="1" si="7"/>
        <v>0</v>
      </c>
    </row>
    <row r="81" spans="1:6" x14ac:dyDescent="0.4">
      <c r="A81" s="1">
        <v>72</v>
      </c>
      <c r="B81" s="1">
        <f ca="1">Sheet3!D76</f>
        <v>6</v>
      </c>
      <c r="C81" s="1">
        <f t="shared" ca="1" si="5"/>
        <v>115</v>
      </c>
      <c r="D81" s="1">
        <f t="shared" ca="1" si="4"/>
        <v>0</v>
      </c>
      <c r="E81" s="1">
        <f t="shared" ca="1" si="6"/>
        <v>6</v>
      </c>
      <c r="F81" s="1">
        <f t="shared" ca="1" si="7"/>
        <v>0</v>
      </c>
    </row>
    <row r="82" spans="1:6" x14ac:dyDescent="0.4">
      <c r="A82" s="1">
        <v>73</v>
      </c>
      <c r="B82" s="1">
        <f ca="1">Sheet3!D77</f>
        <v>6</v>
      </c>
      <c r="C82" s="1">
        <f t="shared" ca="1" si="5"/>
        <v>109</v>
      </c>
      <c r="D82" s="1">
        <f t="shared" ca="1" si="4"/>
        <v>0</v>
      </c>
      <c r="E82" s="1">
        <f t="shared" ca="1" si="6"/>
        <v>6</v>
      </c>
      <c r="F82" s="1">
        <f t="shared" ca="1" si="7"/>
        <v>0</v>
      </c>
    </row>
    <row r="83" spans="1:6" x14ac:dyDescent="0.4">
      <c r="A83" s="1">
        <v>74</v>
      </c>
      <c r="B83" s="1">
        <f ca="1">Sheet3!D78</f>
        <v>2</v>
      </c>
      <c r="C83" s="1">
        <f t="shared" ca="1" si="5"/>
        <v>107</v>
      </c>
      <c r="D83" s="1">
        <f t="shared" ca="1" si="4"/>
        <v>0</v>
      </c>
      <c r="E83" s="1">
        <f t="shared" ca="1" si="6"/>
        <v>2</v>
      </c>
      <c r="F83" s="1">
        <f t="shared" ca="1" si="7"/>
        <v>0</v>
      </c>
    </row>
    <row r="84" spans="1:6" x14ac:dyDescent="0.4">
      <c r="A84" s="1">
        <v>75</v>
      </c>
      <c r="B84" s="1">
        <f ca="1">Sheet3!D79</f>
        <v>7</v>
      </c>
      <c r="C84" s="1">
        <f t="shared" ca="1" si="5"/>
        <v>100</v>
      </c>
      <c r="D84" s="1">
        <f t="shared" ca="1" si="4"/>
        <v>0</v>
      </c>
      <c r="E84" s="1">
        <f t="shared" ca="1" si="6"/>
        <v>7</v>
      </c>
      <c r="F84" s="1">
        <f t="shared" ca="1" si="7"/>
        <v>0</v>
      </c>
    </row>
    <row r="85" spans="1:6" x14ac:dyDescent="0.4">
      <c r="A85" s="1">
        <v>76</v>
      </c>
      <c r="B85" s="1">
        <f ca="1">Sheet3!D80</f>
        <v>5</v>
      </c>
      <c r="C85" s="1">
        <f t="shared" ca="1" si="5"/>
        <v>95</v>
      </c>
      <c r="D85" s="1">
        <f t="shared" ca="1" si="4"/>
        <v>0</v>
      </c>
      <c r="E85" s="1">
        <f t="shared" ca="1" si="6"/>
        <v>5</v>
      </c>
      <c r="F85" s="1">
        <f t="shared" ca="1" si="7"/>
        <v>0</v>
      </c>
    </row>
    <row r="86" spans="1:6" x14ac:dyDescent="0.4">
      <c r="A86" s="1">
        <v>77</v>
      </c>
      <c r="B86" s="1">
        <f ca="1">Sheet3!D81</f>
        <v>11</v>
      </c>
      <c r="C86" s="1">
        <f t="shared" ca="1" si="5"/>
        <v>84</v>
      </c>
      <c r="D86" s="1">
        <f t="shared" ca="1" si="4"/>
        <v>0</v>
      </c>
      <c r="E86" s="1">
        <f t="shared" ca="1" si="6"/>
        <v>11</v>
      </c>
      <c r="F86" s="1">
        <f t="shared" ca="1" si="7"/>
        <v>0</v>
      </c>
    </row>
    <row r="87" spans="1:6" x14ac:dyDescent="0.4">
      <c r="A87" s="1">
        <v>78</v>
      </c>
      <c r="B87" s="1">
        <f ca="1">Sheet3!D82</f>
        <v>2</v>
      </c>
      <c r="C87" s="1">
        <f t="shared" ca="1" si="5"/>
        <v>82</v>
      </c>
      <c r="D87" s="1">
        <f t="shared" ca="1" si="4"/>
        <v>0</v>
      </c>
      <c r="E87" s="1">
        <f t="shared" ca="1" si="6"/>
        <v>2</v>
      </c>
      <c r="F87" s="1">
        <f t="shared" ca="1" si="7"/>
        <v>0</v>
      </c>
    </row>
    <row r="88" spans="1:6" x14ac:dyDescent="0.4">
      <c r="A88" s="1">
        <v>79</v>
      </c>
      <c r="B88" s="1">
        <f ca="1">Sheet3!D83</f>
        <v>9</v>
      </c>
      <c r="C88" s="1">
        <f t="shared" ca="1" si="5"/>
        <v>73</v>
      </c>
      <c r="D88" s="1">
        <f t="shared" ca="1" si="4"/>
        <v>0</v>
      </c>
      <c r="E88" s="1">
        <f t="shared" ca="1" si="6"/>
        <v>9</v>
      </c>
      <c r="F88" s="1">
        <f t="shared" ca="1" si="7"/>
        <v>0</v>
      </c>
    </row>
    <row r="89" spans="1:6" x14ac:dyDescent="0.4">
      <c r="A89" s="1">
        <v>80</v>
      </c>
      <c r="B89" s="1">
        <f ca="1">Sheet3!D84</f>
        <v>7</v>
      </c>
      <c r="C89" s="1">
        <f t="shared" ca="1" si="5"/>
        <v>66</v>
      </c>
      <c r="D89" s="1">
        <f t="shared" ca="1" si="4"/>
        <v>0</v>
      </c>
      <c r="E89" s="1">
        <f t="shared" ca="1" si="6"/>
        <v>7</v>
      </c>
      <c r="F89" s="1">
        <f t="shared" ca="1" si="7"/>
        <v>0</v>
      </c>
    </row>
    <row r="90" spans="1:6" x14ac:dyDescent="0.4">
      <c r="A90" s="1">
        <v>81</v>
      </c>
      <c r="B90" s="1">
        <f ca="1">Sheet3!D85</f>
        <v>4</v>
      </c>
      <c r="C90" s="1">
        <f t="shared" ca="1" si="5"/>
        <v>62</v>
      </c>
      <c r="D90" s="1">
        <f t="shared" ca="1" si="4"/>
        <v>0</v>
      </c>
      <c r="E90" s="1">
        <f t="shared" ca="1" si="6"/>
        <v>4</v>
      </c>
      <c r="F90" s="1">
        <f t="shared" ca="1" si="7"/>
        <v>0</v>
      </c>
    </row>
    <row r="91" spans="1:6" x14ac:dyDescent="0.4">
      <c r="A91" s="1">
        <v>82</v>
      </c>
      <c r="B91" s="1">
        <f ca="1">Sheet3!D86</f>
        <v>10</v>
      </c>
      <c r="C91" s="1">
        <f t="shared" ca="1" si="5"/>
        <v>52</v>
      </c>
      <c r="D91" s="1">
        <f t="shared" ca="1" si="4"/>
        <v>0</v>
      </c>
      <c r="E91" s="1">
        <f t="shared" ca="1" si="6"/>
        <v>10</v>
      </c>
      <c r="F91" s="1">
        <f t="shared" ca="1" si="7"/>
        <v>0</v>
      </c>
    </row>
    <row r="92" spans="1:6" x14ac:dyDescent="0.4">
      <c r="A92" s="1">
        <v>83</v>
      </c>
      <c r="B92" s="1">
        <f ca="1">Sheet3!D87</f>
        <v>4</v>
      </c>
      <c r="C92" s="1">
        <f t="shared" ca="1" si="5"/>
        <v>48</v>
      </c>
      <c r="D92" s="1">
        <f t="shared" ca="1" si="4"/>
        <v>1</v>
      </c>
      <c r="E92" s="1">
        <f t="shared" ca="1" si="6"/>
        <v>4</v>
      </c>
      <c r="F92" s="1">
        <f t="shared" ca="1" si="7"/>
        <v>0</v>
      </c>
    </row>
    <row r="93" spans="1:6" x14ac:dyDescent="0.4">
      <c r="A93" s="1">
        <v>84</v>
      </c>
      <c r="B93" s="1">
        <f ca="1">Sheet3!D88</f>
        <v>7</v>
      </c>
      <c r="C93" s="1">
        <f t="shared" ca="1" si="5"/>
        <v>41</v>
      </c>
      <c r="D93" s="1">
        <f t="shared" ca="1" si="4"/>
        <v>2</v>
      </c>
      <c r="E93" s="1">
        <f t="shared" ca="1" si="6"/>
        <v>7</v>
      </c>
      <c r="F93" s="1">
        <f t="shared" ca="1" si="7"/>
        <v>0</v>
      </c>
    </row>
    <row r="94" spans="1:6" x14ac:dyDescent="0.4">
      <c r="A94" s="1">
        <v>85</v>
      </c>
      <c r="B94" s="1">
        <f ca="1">Sheet3!D89</f>
        <v>10</v>
      </c>
      <c r="C94" s="1">
        <f t="shared" ca="1" si="5"/>
        <v>31</v>
      </c>
      <c r="D94" s="1">
        <f t="shared" ref="D94:D157" ca="1" si="8">IF(C94&lt;=$B$4,D93+1,0)</f>
        <v>3</v>
      </c>
      <c r="E94" s="1">
        <f t="shared" ca="1" si="6"/>
        <v>10</v>
      </c>
      <c r="F94" s="1">
        <f t="shared" ca="1" si="7"/>
        <v>0</v>
      </c>
    </row>
    <row r="95" spans="1:6" x14ac:dyDescent="0.4">
      <c r="A95" s="1">
        <v>86</v>
      </c>
      <c r="B95" s="1">
        <f ca="1">Sheet3!D90</f>
        <v>10</v>
      </c>
      <c r="C95" s="1">
        <f t="shared" ca="1" si="5"/>
        <v>21</v>
      </c>
      <c r="D95" s="1">
        <f t="shared" ca="1" si="8"/>
        <v>4</v>
      </c>
      <c r="E95" s="1">
        <f t="shared" ca="1" si="6"/>
        <v>10</v>
      </c>
      <c r="F95" s="1">
        <f t="shared" ca="1" si="7"/>
        <v>0</v>
      </c>
    </row>
    <row r="96" spans="1:6" x14ac:dyDescent="0.4">
      <c r="A96" s="1">
        <v>87</v>
      </c>
      <c r="B96" s="1">
        <f ca="1">Sheet3!D91</f>
        <v>2</v>
      </c>
      <c r="C96" s="1">
        <f t="shared" ca="1" si="5"/>
        <v>19</v>
      </c>
      <c r="D96" s="1">
        <f t="shared" ca="1" si="8"/>
        <v>5</v>
      </c>
      <c r="E96" s="1">
        <f t="shared" ca="1" si="6"/>
        <v>2</v>
      </c>
      <c r="F96" s="1">
        <f t="shared" ca="1" si="7"/>
        <v>0</v>
      </c>
    </row>
    <row r="97" spans="1:6" x14ac:dyDescent="0.4">
      <c r="A97" s="1">
        <v>88</v>
      </c>
      <c r="B97" s="1">
        <f ca="1">Sheet3!D92</f>
        <v>8</v>
      </c>
      <c r="C97" s="1">
        <f t="shared" ca="1" si="5"/>
        <v>11</v>
      </c>
      <c r="D97" s="1">
        <f t="shared" ca="1" si="8"/>
        <v>6</v>
      </c>
      <c r="E97" s="1">
        <f t="shared" ca="1" si="6"/>
        <v>8</v>
      </c>
      <c r="F97" s="1">
        <f t="shared" ca="1" si="7"/>
        <v>0</v>
      </c>
    </row>
    <row r="98" spans="1:6" x14ac:dyDescent="0.4">
      <c r="A98" s="1">
        <v>89</v>
      </c>
      <c r="B98" s="1">
        <f ca="1">Sheet3!D93</f>
        <v>4</v>
      </c>
      <c r="C98" s="1">
        <f t="shared" ca="1" si="5"/>
        <v>202</v>
      </c>
      <c r="D98" s="1">
        <f t="shared" ca="1" si="8"/>
        <v>0</v>
      </c>
      <c r="E98" s="1">
        <f t="shared" ca="1" si="6"/>
        <v>4</v>
      </c>
      <c r="F98" s="1">
        <f t="shared" ca="1" si="7"/>
        <v>0</v>
      </c>
    </row>
    <row r="99" spans="1:6" x14ac:dyDescent="0.4">
      <c r="A99" s="1">
        <v>90</v>
      </c>
      <c r="B99" s="1">
        <f ca="1">Sheet3!D94</f>
        <v>4</v>
      </c>
      <c r="C99" s="1">
        <f t="shared" ca="1" si="5"/>
        <v>198</v>
      </c>
      <c r="D99" s="1">
        <f t="shared" ca="1" si="8"/>
        <v>0</v>
      </c>
      <c r="E99" s="1">
        <f t="shared" ca="1" si="6"/>
        <v>4</v>
      </c>
      <c r="F99" s="1">
        <f t="shared" ca="1" si="7"/>
        <v>0</v>
      </c>
    </row>
    <row r="100" spans="1:6" x14ac:dyDescent="0.4">
      <c r="A100" s="1">
        <v>91</v>
      </c>
      <c r="B100" s="1">
        <f ca="1">Sheet3!D95</f>
        <v>9</v>
      </c>
      <c r="C100" s="1">
        <f t="shared" ca="1" si="5"/>
        <v>189</v>
      </c>
      <c r="D100" s="1">
        <f t="shared" ca="1" si="8"/>
        <v>0</v>
      </c>
      <c r="E100" s="1">
        <f t="shared" ca="1" si="6"/>
        <v>9</v>
      </c>
      <c r="F100" s="1">
        <f t="shared" ca="1" si="7"/>
        <v>0</v>
      </c>
    </row>
    <row r="101" spans="1:6" x14ac:dyDescent="0.4">
      <c r="A101" s="1">
        <v>92</v>
      </c>
      <c r="B101" s="1">
        <f ca="1">Sheet3!D96</f>
        <v>8</v>
      </c>
      <c r="C101" s="1">
        <f t="shared" ca="1" si="5"/>
        <v>181</v>
      </c>
      <c r="D101" s="1">
        <f t="shared" ca="1" si="8"/>
        <v>0</v>
      </c>
      <c r="E101" s="1">
        <f t="shared" ca="1" si="6"/>
        <v>8</v>
      </c>
      <c r="F101" s="1">
        <f t="shared" ca="1" si="7"/>
        <v>0</v>
      </c>
    </row>
    <row r="102" spans="1:6" x14ac:dyDescent="0.4">
      <c r="A102" s="1">
        <v>93</v>
      </c>
      <c r="B102" s="1">
        <f ca="1">Sheet3!D97</f>
        <v>8</v>
      </c>
      <c r="C102" s="1">
        <f t="shared" ca="1" si="5"/>
        <v>173</v>
      </c>
      <c r="D102" s="1">
        <f t="shared" ca="1" si="8"/>
        <v>0</v>
      </c>
      <c r="E102" s="1">
        <f t="shared" ca="1" si="6"/>
        <v>8</v>
      </c>
      <c r="F102" s="1">
        <f t="shared" ca="1" si="7"/>
        <v>0</v>
      </c>
    </row>
    <row r="103" spans="1:6" x14ac:dyDescent="0.4">
      <c r="A103" s="1">
        <v>94</v>
      </c>
      <c r="B103" s="1">
        <f ca="1">Sheet3!D98</f>
        <v>11</v>
      </c>
      <c r="C103" s="1">
        <f t="shared" ca="1" si="5"/>
        <v>162</v>
      </c>
      <c r="D103" s="1">
        <f t="shared" ca="1" si="8"/>
        <v>0</v>
      </c>
      <c r="E103" s="1">
        <f t="shared" ca="1" si="6"/>
        <v>11</v>
      </c>
      <c r="F103" s="1">
        <f t="shared" ca="1" si="7"/>
        <v>0</v>
      </c>
    </row>
    <row r="104" spans="1:6" x14ac:dyDescent="0.4">
      <c r="A104" s="1">
        <v>95</v>
      </c>
      <c r="B104" s="1">
        <f ca="1">Sheet3!D99</f>
        <v>8</v>
      </c>
      <c r="C104" s="1">
        <f t="shared" ca="1" si="5"/>
        <v>154</v>
      </c>
      <c r="D104" s="1">
        <f t="shared" ca="1" si="8"/>
        <v>0</v>
      </c>
      <c r="E104" s="1">
        <f t="shared" ca="1" si="6"/>
        <v>8</v>
      </c>
      <c r="F104" s="1">
        <f t="shared" ca="1" si="7"/>
        <v>0</v>
      </c>
    </row>
    <row r="105" spans="1:6" x14ac:dyDescent="0.4">
      <c r="A105" s="1">
        <v>96</v>
      </c>
      <c r="B105" s="1">
        <f ca="1">Sheet3!D100</f>
        <v>4</v>
      </c>
      <c r="C105" s="1">
        <f t="shared" ca="1" si="5"/>
        <v>150</v>
      </c>
      <c r="D105" s="1">
        <f t="shared" ca="1" si="8"/>
        <v>0</v>
      </c>
      <c r="E105" s="1">
        <f t="shared" ca="1" si="6"/>
        <v>4</v>
      </c>
      <c r="F105" s="1">
        <f t="shared" ca="1" si="7"/>
        <v>0</v>
      </c>
    </row>
    <row r="106" spans="1:6" x14ac:dyDescent="0.4">
      <c r="A106" s="1">
        <v>97</v>
      </c>
      <c r="B106" s="1">
        <f ca="1">Sheet3!D101</f>
        <v>5</v>
      </c>
      <c r="C106" s="1">
        <f t="shared" ca="1" si="5"/>
        <v>145</v>
      </c>
      <c r="D106" s="1">
        <f t="shared" ca="1" si="8"/>
        <v>0</v>
      </c>
      <c r="E106" s="1">
        <f t="shared" ca="1" si="6"/>
        <v>5</v>
      </c>
      <c r="F106" s="1">
        <f t="shared" ca="1" si="7"/>
        <v>0</v>
      </c>
    </row>
    <row r="107" spans="1:6" x14ac:dyDescent="0.4">
      <c r="A107" s="1">
        <v>98</v>
      </c>
      <c r="B107" s="1">
        <f ca="1">Sheet3!D102</f>
        <v>8</v>
      </c>
      <c r="C107" s="1">
        <f t="shared" ca="1" si="5"/>
        <v>137</v>
      </c>
      <c r="D107" s="1">
        <f t="shared" ca="1" si="8"/>
        <v>0</v>
      </c>
      <c r="E107" s="1">
        <f t="shared" ca="1" si="6"/>
        <v>8</v>
      </c>
      <c r="F107" s="1">
        <f t="shared" ca="1" si="7"/>
        <v>0</v>
      </c>
    </row>
    <row r="108" spans="1:6" x14ac:dyDescent="0.4">
      <c r="A108" s="1">
        <v>99</v>
      </c>
      <c r="B108" s="1">
        <f ca="1">Sheet3!D103</f>
        <v>14</v>
      </c>
      <c r="C108" s="1">
        <f t="shared" ca="1" si="5"/>
        <v>123</v>
      </c>
      <c r="D108" s="1">
        <f t="shared" ca="1" si="8"/>
        <v>0</v>
      </c>
      <c r="E108" s="1">
        <f t="shared" ca="1" si="6"/>
        <v>14</v>
      </c>
      <c r="F108" s="1">
        <f t="shared" ca="1" si="7"/>
        <v>0</v>
      </c>
    </row>
    <row r="109" spans="1:6" x14ac:dyDescent="0.4">
      <c r="A109" s="1">
        <v>100</v>
      </c>
      <c r="B109" s="1">
        <f ca="1">Sheet3!D104</f>
        <v>7</v>
      </c>
      <c r="C109" s="1">
        <f t="shared" ca="1" si="5"/>
        <v>116</v>
      </c>
      <c r="D109" s="1">
        <f t="shared" ca="1" si="8"/>
        <v>0</v>
      </c>
      <c r="E109" s="1">
        <f t="shared" ca="1" si="6"/>
        <v>7</v>
      </c>
      <c r="F109" s="1">
        <f t="shared" ca="1" si="7"/>
        <v>0</v>
      </c>
    </row>
    <row r="110" spans="1:6" x14ac:dyDescent="0.4">
      <c r="A110" s="1">
        <v>101</v>
      </c>
      <c r="B110" s="1">
        <f ca="1">Sheet3!D105</f>
        <v>6</v>
      </c>
      <c r="C110" s="1">
        <f t="shared" ca="1" si="5"/>
        <v>110</v>
      </c>
      <c r="D110" s="1">
        <f t="shared" ca="1" si="8"/>
        <v>0</v>
      </c>
      <c r="E110" s="1">
        <f t="shared" ca="1" si="6"/>
        <v>6</v>
      </c>
      <c r="F110" s="1">
        <f t="shared" ca="1" si="7"/>
        <v>0</v>
      </c>
    </row>
    <row r="111" spans="1:6" x14ac:dyDescent="0.4">
      <c r="A111" s="1">
        <v>102</v>
      </c>
      <c r="B111" s="1">
        <f ca="1">Sheet3!D106</f>
        <v>6</v>
      </c>
      <c r="C111" s="1">
        <f t="shared" ca="1" si="5"/>
        <v>104</v>
      </c>
      <c r="D111" s="1">
        <f t="shared" ca="1" si="8"/>
        <v>0</v>
      </c>
      <c r="E111" s="1">
        <f t="shared" ca="1" si="6"/>
        <v>6</v>
      </c>
      <c r="F111" s="1">
        <f t="shared" ca="1" si="7"/>
        <v>0</v>
      </c>
    </row>
    <row r="112" spans="1:6" x14ac:dyDescent="0.4">
      <c r="A112" s="1">
        <v>103</v>
      </c>
      <c r="B112" s="1">
        <f ca="1">Sheet3!D107</f>
        <v>6</v>
      </c>
      <c r="C112" s="1">
        <f t="shared" ca="1" si="5"/>
        <v>98</v>
      </c>
      <c r="D112" s="1">
        <f t="shared" ca="1" si="8"/>
        <v>0</v>
      </c>
      <c r="E112" s="1">
        <f t="shared" ca="1" si="6"/>
        <v>6</v>
      </c>
      <c r="F112" s="1">
        <f t="shared" ca="1" si="7"/>
        <v>0</v>
      </c>
    </row>
    <row r="113" spans="1:6" x14ac:dyDescent="0.4">
      <c r="A113" s="1">
        <v>104</v>
      </c>
      <c r="B113" s="1">
        <f ca="1">Sheet3!D108</f>
        <v>4</v>
      </c>
      <c r="C113" s="1">
        <f t="shared" ca="1" si="5"/>
        <v>94</v>
      </c>
      <c r="D113" s="1">
        <f t="shared" ca="1" si="8"/>
        <v>0</v>
      </c>
      <c r="E113" s="1">
        <f t="shared" ca="1" si="6"/>
        <v>4</v>
      </c>
      <c r="F113" s="1">
        <f t="shared" ca="1" si="7"/>
        <v>0</v>
      </c>
    </row>
    <row r="114" spans="1:6" x14ac:dyDescent="0.4">
      <c r="A114" s="1">
        <v>105</v>
      </c>
      <c r="B114" s="1">
        <f ca="1">Sheet3!D109</f>
        <v>9</v>
      </c>
      <c r="C114" s="1">
        <f t="shared" ca="1" si="5"/>
        <v>85</v>
      </c>
      <c r="D114" s="1">
        <f t="shared" ca="1" si="8"/>
        <v>0</v>
      </c>
      <c r="E114" s="1">
        <f t="shared" ca="1" si="6"/>
        <v>9</v>
      </c>
      <c r="F114" s="1">
        <f t="shared" ca="1" si="7"/>
        <v>0</v>
      </c>
    </row>
    <row r="115" spans="1:6" x14ac:dyDescent="0.4">
      <c r="A115" s="1">
        <v>106</v>
      </c>
      <c r="B115" s="1">
        <f ca="1">Sheet3!D110</f>
        <v>5</v>
      </c>
      <c r="C115" s="1">
        <f t="shared" ca="1" si="5"/>
        <v>80</v>
      </c>
      <c r="D115" s="1">
        <f t="shared" ca="1" si="8"/>
        <v>0</v>
      </c>
      <c r="E115" s="1">
        <f t="shared" ca="1" si="6"/>
        <v>5</v>
      </c>
      <c r="F115" s="1">
        <f t="shared" ca="1" si="7"/>
        <v>0</v>
      </c>
    </row>
    <row r="116" spans="1:6" x14ac:dyDescent="0.4">
      <c r="A116" s="1">
        <v>107</v>
      </c>
      <c r="B116" s="1">
        <f ca="1">Sheet3!D111</f>
        <v>5</v>
      </c>
      <c r="C116" s="1">
        <f t="shared" ca="1" si="5"/>
        <v>75</v>
      </c>
      <c r="D116" s="1">
        <f t="shared" ca="1" si="8"/>
        <v>0</v>
      </c>
      <c r="E116" s="1">
        <f t="shared" ca="1" si="6"/>
        <v>5</v>
      </c>
      <c r="F116" s="1">
        <f t="shared" ca="1" si="7"/>
        <v>0</v>
      </c>
    </row>
    <row r="117" spans="1:6" x14ac:dyDescent="0.4">
      <c r="A117" s="1">
        <v>108</v>
      </c>
      <c r="B117" s="1">
        <f ca="1">Sheet3!D112</f>
        <v>8</v>
      </c>
      <c r="C117" s="1">
        <f t="shared" ca="1" si="5"/>
        <v>67</v>
      </c>
      <c r="D117" s="1">
        <f t="shared" ca="1" si="8"/>
        <v>0</v>
      </c>
      <c r="E117" s="1">
        <f t="shared" ca="1" si="6"/>
        <v>8</v>
      </c>
      <c r="F117" s="1">
        <f t="shared" ca="1" si="7"/>
        <v>0</v>
      </c>
    </row>
    <row r="118" spans="1:6" x14ac:dyDescent="0.4">
      <c r="A118" s="1">
        <v>109</v>
      </c>
      <c r="B118" s="1">
        <f ca="1">Sheet3!D113</f>
        <v>8</v>
      </c>
      <c r="C118" s="1">
        <f t="shared" ca="1" si="5"/>
        <v>59</v>
      </c>
      <c r="D118" s="1">
        <f t="shared" ca="1" si="8"/>
        <v>0</v>
      </c>
      <c r="E118" s="1">
        <f t="shared" ca="1" si="6"/>
        <v>8</v>
      </c>
      <c r="F118" s="1">
        <f t="shared" ca="1" si="7"/>
        <v>0</v>
      </c>
    </row>
    <row r="119" spans="1:6" x14ac:dyDescent="0.4">
      <c r="A119" s="1">
        <v>110</v>
      </c>
      <c r="B119" s="1">
        <f ca="1">Sheet3!D114</f>
        <v>7</v>
      </c>
      <c r="C119" s="1">
        <f t="shared" ca="1" si="5"/>
        <v>52</v>
      </c>
      <c r="D119" s="1">
        <f t="shared" ca="1" si="8"/>
        <v>0</v>
      </c>
      <c r="E119" s="1">
        <f t="shared" ca="1" si="6"/>
        <v>7</v>
      </c>
      <c r="F119" s="1">
        <f t="shared" ca="1" si="7"/>
        <v>0</v>
      </c>
    </row>
    <row r="120" spans="1:6" x14ac:dyDescent="0.4">
      <c r="A120" s="1">
        <v>111</v>
      </c>
      <c r="B120" s="1">
        <f ca="1">Sheet3!D115</f>
        <v>6</v>
      </c>
      <c r="C120" s="1">
        <f t="shared" ca="1" si="5"/>
        <v>46</v>
      </c>
      <c r="D120" s="1">
        <f t="shared" ca="1" si="8"/>
        <v>1</v>
      </c>
      <c r="E120" s="1">
        <f t="shared" ca="1" si="6"/>
        <v>6</v>
      </c>
      <c r="F120" s="1">
        <f t="shared" ca="1" si="7"/>
        <v>0</v>
      </c>
    </row>
    <row r="121" spans="1:6" x14ac:dyDescent="0.4">
      <c r="A121" s="1">
        <v>112</v>
      </c>
      <c r="B121" s="1">
        <f ca="1">Sheet3!D116</f>
        <v>9</v>
      </c>
      <c r="C121" s="1">
        <f t="shared" ca="1" si="5"/>
        <v>37</v>
      </c>
      <c r="D121" s="1">
        <f t="shared" ca="1" si="8"/>
        <v>2</v>
      </c>
      <c r="E121" s="1">
        <f t="shared" ca="1" si="6"/>
        <v>9</v>
      </c>
      <c r="F121" s="1">
        <f t="shared" ca="1" si="7"/>
        <v>0</v>
      </c>
    </row>
    <row r="122" spans="1:6" x14ac:dyDescent="0.4">
      <c r="A122" s="1">
        <v>113</v>
      </c>
      <c r="B122" s="1">
        <f ca="1">Sheet3!D117</f>
        <v>7</v>
      </c>
      <c r="C122" s="1">
        <f t="shared" ca="1" si="5"/>
        <v>30</v>
      </c>
      <c r="D122" s="1">
        <f t="shared" ca="1" si="8"/>
        <v>3</v>
      </c>
      <c r="E122" s="1">
        <f t="shared" ca="1" si="6"/>
        <v>7</v>
      </c>
      <c r="F122" s="1">
        <f t="shared" ca="1" si="7"/>
        <v>0</v>
      </c>
    </row>
    <row r="123" spans="1:6" x14ac:dyDescent="0.4">
      <c r="A123" s="1">
        <v>114</v>
      </c>
      <c r="B123" s="1">
        <f ca="1">Sheet3!D118</f>
        <v>12</v>
      </c>
      <c r="C123" s="1">
        <f t="shared" ca="1" si="5"/>
        <v>18</v>
      </c>
      <c r="D123" s="1">
        <f t="shared" ca="1" si="8"/>
        <v>4</v>
      </c>
      <c r="E123" s="1">
        <f t="shared" ca="1" si="6"/>
        <v>12</v>
      </c>
      <c r="F123" s="1">
        <f t="shared" ca="1" si="7"/>
        <v>0</v>
      </c>
    </row>
    <row r="124" spans="1:6" x14ac:dyDescent="0.4">
      <c r="A124" s="1">
        <v>115</v>
      </c>
      <c r="B124" s="1">
        <f ca="1">Sheet3!D119</f>
        <v>6</v>
      </c>
      <c r="C124" s="1">
        <f t="shared" ca="1" si="5"/>
        <v>12</v>
      </c>
      <c r="D124" s="1">
        <f t="shared" ca="1" si="8"/>
        <v>5</v>
      </c>
      <c r="E124" s="1">
        <f t="shared" ca="1" si="6"/>
        <v>6</v>
      </c>
      <c r="F124" s="1">
        <f t="shared" ca="1" si="7"/>
        <v>0</v>
      </c>
    </row>
    <row r="125" spans="1:6" x14ac:dyDescent="0.4">
      <c r="A125" s="1">
        <v>116</v>
      </c>
      <c r="B125" s="1">
        <f ca="1">Sheet3!D120</f>
        <v>6</v>
      </c>
      <c r="C125" s="1">
        <f t="shared" ca="1" si="5"/>
        <v>6</v>
      </c>
      <c r="D125" s="1">
        <f t="shared" ca="1" si="8"/>
        <v>6</v>
      </c>
      <c r="E125" s="1">
        <f t="shared" ca="1" si="6"/>
        <v>6</v>
      </c>
      <c r="F125" s="1">
        <f t="shared" ca="1" si="7"/>
        <v>0</v>
      </c>
    </row>
    <row r="126" spans="1:6" x14ac:dyDescent="0.4">
      <c r="A126" s="1">
        <v>117</v>
      </c>
      <c r="B126" s="1">
        <f ca="1">Sheet3!D121</f>
        <v>4</v>
      </c>
      <c r="C126" s="1">
        <f t="shared" ca="1" si="5"/>
        <v>197</v>
      </c>
      <c r="D126" s="1">
        <f t="shared" ca="1" si="8"/>
        <v>0</v>
      </c>
      <c r="E126" s="1">
        <f t="shared" ca="1" si="6"/>
        <v>4</v>
      </c>
      <c r="F126" s="1">
        <f t="shared" ca="1" si="7"/>
        <v>0</v>
      </c>
    </row>
    <row r="127" spans="1:6" x14ac:dyDescent="0.4">
      <c r="A127" s="1">
        <v>118</v>
      </c>
      <c r="B127" s="1">
        <f ca="1">Sheet3!D122</f>
        <v>9</v>
      </c>
      <c r="C127" s="1">
        <f t="shared" ca="1" si="5"/>
        <v>188</v>
      </c>
      <c r="D127" s="1">
        <f t="shared" ca="1" si="8"/>
        <v>0</v>
      </c>
      <c r="E127" s="1">
        <f t="shared" ca="1" si="6"/>
        <v>9</v>
      </c>
      <c r="F127" s="1">
        <f t="shared" ca="1" si="7"/>
        <v>0</v>
      </c>
    </row>
    <row r="128" spans="1:6" x14ac:dyDescent="0.4">
      <c r="A128" s="1">
        <v>119</v>
      </c>
      <c r="B128" s="1">
        <f ca="1">Sheet3!D123</f>
        <v>8</v>
      </c>
      <c r="C128" s="1">
        <f t="shared" ca="1" si="5"/>
        <v>180</v>
      </c>
      <c r="D128" s="1">
        <f t="shared" ca="1" si="8"/>
        <v>0</v>
      </c>
      <c r="E128" s="1">
        <f t="shared" ca="1" si="6"/>
        <v>8</v>
      </c>
      <c r="F128" s="1">
        <f t="shared" ca="1" si="7"/>
        <v>0</v>
      </c>
    </row>
    <row r="129" spans="1:6" x14ac:dyDescent="0.4">
      <c r="A129" s="1">
        <v>120</v>
      </c>
      <c r="B129" s="1">
        <f ca="1">Sheet3!D124</f>
        <v>4</v>
      </c>
      <c r="C129" s="1">
        <f t="shared" ca="1" si="5"/>
        <v>176</v>
      </c>
      <c r="D129" s="1">
        <f t="shared" ca="1" si="8"/>
        <v>0</v>
      </c>
      <c r="E129" s="1">
        <f t="shared" ca="1" si="6"/>
        <v>4</v>
      </c>
      <c r="F129" s="1">
        <f t="shared" ca="1" si="7"/>
        <v>0</v>
      </c>
    </row>
    <row r="130" spans="1:6" x14ac:dyDescent="0.4">
      <c r="A130" s="1">
        <v>121</v>
      </c>
      <c r="B130" s="1">
        <f ca="1">Sheet3!D125</f>
        <v>5</v>
      </c>
      <c r="C130" s="1">
        <f t="shared" ca="1" si="5"/>
        <v>171</v>
      </c>
      <c r="D130" s="1">
        <f t="shared" ca="1" si="8"/>
        <v>0</v>
      </c>
      <c r="E130" s="1">
        <f t="shared" ca="1" si="6"/>
        <v>5</v>
      </c>
      <c r="F130" s="1">
        <f t="shared" ca="1" si="7"/>
        <v>0</v>
      </c>
    </row>
    <row r="131" spans="1:6" x14ac:dyDescent="0.4">
      <c r="A131" s="1">
        <v>122</v>
      </c>
      <c r="B131" s="1">
        <f ca="1">Sheet3!D126</f>
        <v>10</v>
      </c>
      <c r="C131" s="1">
        <f t="shared" ca="1" si="5"/>
        <v>161</v>
      </c>
      <c r="D131" s="1">
        <f t="shared" ca="1" si="8"/>
        <v>0</v>
      </c>
      <c r="E131" s="1">
        <f t="shared" ca="1" si="6"/>
        <v>10</v>
      </c>
      <c r="F131" s="1">
        <f t="shared" ca="1" si="7"/>
        <v>0</v>
      </c>
    </row>
    <row r="132" spans="1:6" x14ac:dyDescent="0.4">
      <c r="A132" s="1">
        <v>123</v>
      </c>
      <c r="B132" s="1">
        <f ca="1">Sheet3!D127</f>
        <v>5</v>
      </c>
      <c r="C132" s="1">
        <f t="shared" ca="1" si="5"/>
        <v>156</v>
      </c>
      <c r="D132" s="1">
        <f t="shared" ca="1" si="8"/>
        <v>0</v>
      </c>
      <c r="E132" s="1">
        <f t="shared" ca="1" si="6"/>
        <v>5</v>
      </c>
      <c r="F132" s="1">
        <f t="shared" ca="1" si="7"/>
        <v>0</v>
      </c>
    </row>
    <row r="133" spans="1:6" x14ac:dyDescent="0.4">
      <c r="A133" s="1">
        <v>124</v>
      </c>
      <c r="B133" s="1">
        <f ca="1">Sheet3!D128</f>
        <v>9</v>
      </c>
      <c r="C133" s="1">
        <f t="shared" ca="1" si="5"/>
        <v>147</v>
      </c>
      <c r="D133" s="1">
        <f t="shared" ca="1" si="8"/>
        <v>0</v>
      </c>
      <c r="E133" s="1">
        <f t="shared" ca="1" si="6"/>
        <v>9</v>
      </c>
      <c r="F133" s="1">
        <f t="shared" ca="1" si="7"/>
        <v>0</v>
      </c>
    </row>
    <row r="134" spans="1:6" x14ac:dyDescent="0.4">
      <c r="A134" s="1">
        <v>125</v>
      </c>
      <c r="B134" s="1">
        <f ca="1">Sheet3!D129</f>
        <v>10</v>
      </c>
      <c r="C134" s="1">
        <f t="shared" ca="1" si="5"/>
        <v>137</v>
      </c>
      <c r="D134" s="1">
        <f t="shared" ca="1" si="8"/>
        <v>0</v>
      </c>
      <c r="E134" s="1">
        <f t="shared" ca="1" si="6"/>
        <v>10</v>
      </c>
      <c r="F134" s="1">
        <f t="shared" ca="1" si="7"/>
        <v>0</v>
      </c>
    </row>
    <row r="135" spans="1:6" x14ac:dyDescent="0.4">
      <c r="A135" s="1">
        <v>126</v>
      </c>
      <c r="B135" s="1">
        <f ca="1">Sheet3!D130</f>
        <v>4</v>
      </c>
      <c r="C135" s="1">
        <f t="shared" ca="1" si="5"/>
        <v>133</v>
      </c>
      <c r="D135" s="1">
        <f t="shared" ca="1" si="8"/>
        <v>0</v>
      </c>
      <c r="E135" s="1">
        <f t="shared" ca="1" si="6"/>
        <v>4</v>
      </c>
      <c r="F135" s="1">
        <f t="shared" ca="1" si="7"/>
        <v>0</v>
      </c>
    </row>
    <row r="136" spans="1:6" x14ac:dyDescent="0.4">
      <c r="A136" s="1">
        <v>127</v>
      </c>
      <c r="B136" s="1">
        <f ca="1">Sheet3!D131</f>
        <v>3</v>
      </c>
      <c r="C136" s="1">
        <f t="shared" ca="1" si="5"/>
        <v>130</v>
      </c>
      <c r="D136" s="1">
        <f t="shared" ca="1" si="8"/>
        <v>0</v>
      </c>
      <c r="E136" s="1">
        <f t="shared" ca="1" si="6"/>
        <v>3</v>
      </c>
      <c r="F136" s="1">
        <f t="shared" ca="1" si="7"/>
        <v>0</v>
      </c>
    </row>
    <row r="137" spans="1:6" x14ac:dyDescent="0.4">
      <c r="A137" s="1">
        <v>128</v>
      </c>
      <c r="B137" s="1">
        <f ca="1">Sheet3!D132</f>
        <v>7</v>
      </c>
      <c r="C137" s="1">
        <f t="shared" ca="1" si="5"/>
        <v>123</v>
      </c>
      <c r="D137" s="1">
        <f t="shared" ca="1" si="8"/>
        <v>0</v>
      </c>
      <c r="E137" s="1">
        <f t="shared" ca="1" si="6"/>
        <v>7</v>
      </c>
      <c r="F137" s="1">
        <f t="shared" ca="1" si="7"/>
        <v>0</v>
      </c>
    </row>
    <row r="138" spans="1:6" x14ac:dyDescent="0.4">
      <c r="A138" s="1">
        <v>129</v>
      </c>
      <c r="B138" s="1">
        <f ca="1">Sheet3!D133</f>
        <v>10</v>
      </c>
      <c r="C138" s="1">
        <f t="shared" ca="1" si="5"/>
        <v>113</v>
      </c>
      <c r="D138" s="1">
        <f t="shared" ca="1" si="8"/>
        <v>0</v>
      </c>
      <c r="E138" s="1">
        <f t="shared" ca="1" si="6"/>
        <v>10</v>
      </c>
      <c r="F138" s="1">
        <f t="shared" ca="1" si="7"/>
        <v>0</v>
      </c>
    </row>
    <row r="139" spans="1:6" x14ac:dyDescent="0.4">
      <c r="A139" s="1">
        <v>130</v>
      </c>
      <c r="B139" s="1">
        <f ca="1">Sheet3!D134</f>
        <v>8</v>
      </c>
      <c r="C139" s="1">
        <f t="shared" ref="C139:C177" ca="1" si="9">IF(D138=$B$5,C138-B139+$B$2,C138-B139)</f>
        <v>105</v>
      </c>
      <c r="D139" s="1">
        <f t="shared" ca="1" si="8"/>
        <v>0</v>
      </c>
      <c r="E139" s="1">
        <f t="shared" ref="E139:E177" ca="1" si="10">IF(B139&gt;=C138,C138,B139)</f>
        <v>8</v>
      </c>
      <c r="F139" s="1">
        <f t="shared" ref="F139:F177" ca="1" si="11">B139-E139</f>
        <v>0</v>
      </c>
    </row>
    <row r="140" spans="1:6" x14ac:dyDescent="0.4">
      <c r="A140" s="1">
        <v>131</v>
      </c>
      <c r="B140" s="1">
        <f ca="1">Sheet3!D135</f>
        <v>5</v>
      </c>
      <c r="C140" s="1">
        <f t="shared" ca="1" si="9"/>
        <v>100</v>
      </c>
      <c r="D140" s="1">
        <f t="shared" ca="1" si="8"/>
        <v>0</v>
      </c>
      <c r="E140" s="1">
        <f t="shared" ca="1" si="10"/>
        <v>5</v>
      </c>
      <c r="F140" s="1">
        <f t="shared" ca="1" si="11"/>
        <v>0</v>
      </c>
    </row>
    <row r="141" spans="1:6" x14ac:dyDescent="0.4">
      <c r="A141" s="1">
        <v>132</v>
      </c>
      <c r="B141" s="1">
        <f ca="1">Sheet3!D136</f>
        <v>8</v>
      </c>
      <c r="C141" s="1">
        <f t="shared" ca="1" si="9"/>
        <v>92</v>
      </c>
      <c r="D141" s="1">
        <f t="shared" ca="1" si="8"/>
        <v>0</v>
      </c>
      <c r="E141" s="1">
        <f t="shared" ca="1" si="10"/>
        <v>8</v>
      </c>
      <c r="F141" s="1">
        <f t="shared" ca="1" si="11"/>
        <v>0</v>
      </c>
    </row>
    <row r="142" spans="1:6" x14ac:dyDescent="0.4">
      <c r="A142" s="1">
        <v>133</v>
      </c>
      <c r="B142" s="1">
        <f ca="1">Sheet3!D137</f>
        <v>7</v>
      </c>
      <c r="C142" s="1">
        <f t="shared" ca="1" si="9"/>
        <v>85</v>
      </c>
      <c r="D142" s="1">
        <f t="shared" ca="1" si="8"/>
        <v>0</v>
      </c>
      <c r="E142" s="1">
        <f t="shared" ca="1" si="10"/>
        <v>7</v>
      </c>
      <c r="F142" s="1">
        <f t="shared" ca="1" si="11"/>
        <v>0</v>
      </c>
    </row>
    <row r="143" spans="1:6" x14ac:dyDescent="0.4">
      <c r="A143" s="1">
        <v>134</v>
      </c>
      <c r="B143" s="1">
        <f ca="1">Sheet3!D138</f>
        <v>6</v>
      </c>
      <c r="C143" s="1">
        <f t="shared" ca="1" si="9"/>
        <v>79</v>
      </c>
      <c r="D143" s="1">
        <f t="shared" ca="1" si="8"/>
        <v>0</v>
      </c>
      <c r="E143" s="1">
        <f t="shared" ca="1" si="10"/>
        <v>6</v>
      </c>
      <c r="F143" s="1">
        <f t="shared" ca="1" si="11"/>
        <v>0</v>
      </c>
    </row>
    <row r="144" spans="1:6" x14ac:dyDescent="0.4">
      <c r="A144" s="1">
        <v>135</v>
      </c>
      <c r="B144" s="1">
        <f ca="1">Sheet3!D139</f>
        <v>10</v>
      </c>
      <c r="C144" s="1">
        <f t="shared" ca="1" si="9"/>
        <v>69</v>
      </c>
      <c r="D144" s="1">
        <f t="shared" ca="1" si="8"/>
        <v>0</v>
      </c>
      <c r="E144" s="1">
        <f t="shared" ca="1" si="10"/>
        <v>10</v>
      </c>
      <c r="F144" s="1">
        <f t="shared" ca="1" si="11"/>
        <v>0</v>
      </c>
    </row>
    <row r="145" spans="1:6" x14ac:dyDescent="0.4">
      <c r="A145" s="1">
        <v>136</v>
      </c>
      <c r="B145" s="1">
        <f ca="1">Sheet3!D140</f>
        <v>1</v>
      </c>
      <c r="C145" s="1">
        <f t="shared" ca="1" si="9"/>
        <v>68</v>
      </c>
      <c r="D145" s="1">
        <f t="shared" ca="1" si="8"/>
        <v>0</v>
      </c>
      <c r="E145" s="1">
        <f t="shared" ca="1" si="10"/>
        <v>1</v>
      </c>
      <c r="F145" s="1">
        <f t="shared" ca="1" si="11"/>
        <v>0</v>
      </c>
    </row>
    <row r="146" spans="1:6" x14ac:dyDescent="0.4">
      <c r="A146" s="1">
        <v>137</v>
      </c>
      <c r="B146" s="1">
        <f ca="1">Sheet3!D141</f>
        <v>7</v>
      </c>
      <c r="C146" s="1">
        <f t="shared" ca="1" si="9"/>
        <v>61</v>
      </c>
      <c r="D146" s="1">
        <f t="shared" ca="1" si="8"/>
        <v>0</v>
      </c>
      <c r="E146" s="1">
        <f t="shared" ca="1" si="10"/>
        <v>7</v>
      </c>
      <c r="F146" s="1">
        <f t="shared" ca="1" si="11"/>
        <v>0</v>
      </c>
    </row>
    <row r="147" spans="1:6" x14ac:dyDescent="0.4">
      <c r="A147" s="1">
        <v>138</v>
      </c>
      <c r="B147" s="1">
        <f ca="1">Sheet3!D142</f>
        <v>5</v>
      </c>
      <c r="C147" s="1">
        <f t="shared" ca="1" si="9"/>
        <v>56</v>
      </c>
      <c r="D147" s="1">
        <f t="shared" ca="1" si="8"/>
        <v>0</v>
      </c>
      <c r="E147" s="1">
        <f t="shared" ca="1" si="10"/>
        <v>5</v>
      </c>
      <c r="F147" s="1">
        <f t="shared" ca="1" si="11"/>
        <v>0</v>
      </c>
    </row>
    <row r="148" spans="1:6" x14ac:dyDescent="0.4">
      <c r="A148" s="1">
        <v>139</v>
      </c>
      <c r="B148" s="1">
        <f ca="1">Sheet3!D143</f>
        <v>8</v>
      </c>
      <c r="C148" s="1">
        <f t="shared" ca="1" si="9"/>
        <v>48</v>
      </c>
      <c r="D148" s="1">
        <f t="shared" ca="1" si="8"/>
        <v>1</v>
      </c>
      <c r="E148" s="1">
        <f t="shared" ca="1" si="10"/>
        <v>8</v>
      </c>
      <c r="F148" s="1">
        <f t="shared" ca="1" si="11"/>
        <v>0</v>
      </c>
    </row>
    <row r="149" spans="1:6" x14ac:dyDescent="0.4">
      <c r="A149" s="1">
        <v>140</v>
      </c>
      <c r="B149" s="1">
        <f ca="1">Sheet3!D144</f>
        <v>10</v>
      </c>
      <c r="C149" s="1">
        <f t="shared" ca="1" si="9"/>
        <v>38</v>
      </c>
      <c r="D149" s="1">
        <f t="shared" ca="1" si="8"/>
        <v>2</v>
      </c>
      <c r="E149" s="1">
        <f t="shared" ca="1" si="10"/>
        <v>10</v>
      </c>
      <c r="F149" s="1">
        <f t="shared" ca="1" si="11"/>
        <v>0</v>
      </c>
    </row>
    <row r="150" spans="1:6" x14ac:dyDescent="0.4">
      <c r="A150" s="1">
        <v>141</v>
      </c>
      <c r="B150" s="1">
        <f ca="1">Sheet3!D145</f>
        <v>6</v>
      </c>
      <c r="C150" s="1">
        <f t="shared" ca="1" si="9"/>
        <v>32</v>
      </c>
      <c r="D150" s="1">
        <f t="shared" ca="1" si="8"/>
        <v>3</v>
      </c>
      <c r="E150" s="1">
        <f t="shared" ca="1" si="10"/>
        <v>6</v>
      </c>
      <c r="F150" s="1">
        <f t="shared" ca="1" si="11"/>
        <v>0</v>
      </c>
    </row>
    <row r="151" spans="1:6" x14ac:dyDescent="0.4">
      <c r="A151" s="1">
        <v>142</v>
      </c>
      <c r="B151" s="1">
        <f ca="1">Sheet3!D146</f>
        <v>6</v>
      </c>
      <c r="C151" s="1">
        <f t="shared" ca="1" si="9"/>
        <v>26</v>
      </c>
      <c r="D151" s="1">
        <f t="shared" ca="1" si="8"/>
        <v>4</v>
      </c>
      <c r="E151" s="1">
        <f t="shared" ca="1" si="10"/>
        <v>6</v>
      </c>
      <c r="F151" s="1">
        <f t="shared" ca="1" si="11"/>
        <v>0</v>
      </c>
    </row>
    <row r="152" spans="1:6" x14ac:dyDescent="0.4">
      <c r="A152" s="1">
        <v>143</v>
      </c>
      <c r="B152" s="1">
        <f ca="1">Sheet3!D147</f>
        <v>9</v>
      </c>
      <c r="C152" s="1">
        <f t="shared" ca="1" si="9"/>
        <v>17</v>
      </c>
      <c r="D152" s="1">
        <f t="shared" ca="1" si="8"/>
        <v>5</v>
      </c>
      <c r="E152" s="1">
        <f t="shared" ca="1" si="10"/>
        <v>9</v>
      </c>
      <c r="F152" s="1">
        <f t="shared" ca="1" si="11"/>
        <v>0</v>
      </c>
    </row>
    <row r="153" spans="1:6" x14ac:dyDescent="0.4">
      <c r="A153" s="1">
        <v>144</v>
      </c>
      <c r="B153" s="1">
        <f ca="1">Sheet3!D148</f>
        <v>11</v>
      </c>
      <c r="C153" s="1">
        <f t="shared" ca="1" si="9"/>
        <v>6</v>
      </c>
      <c r="D153" s="1">
        <f t="shared" ca="1" si="8"/>
        <v>6</v>
      </c>
      <c r="E153" s="1">
        <f t="shared" ca="1" si="10"/>
        <v>11</v>
      </c>
      <c r="F153" s="1">
        <f t="shared" ca="1" si="11"/>
        <v>0</v>
      </c>
    </row>
    <row r="154" spans="1:6" x14ac:dyDescent="0.4">
      <c r="A154" s="1">
        <v>145</v>
      </c>
      <c r="B154" s="1">
        <f ca="1">Sheet3!D149</f>
        <v>8</v>
      </c>
      <c r="C154" s="1">
        <f t="shared" ca="1" si="9"/>
        <v>193</v>
      </c>
      <c r="D154" s="1">
        <f t="shared" ca="1" si="8"/>
        <v>0</v>
      </c>
      <c r="E154" s="1">
        <f t="shared" ca="1" si="10"/>
        <v>6</v>
      </c>
      <c r="F154" s="1">
        <f t="shared" ca="1" si="11"/>
        <v>2</v>
      </c>
    </row>
    <row r="155" spans="1:6" x14ac:dyDescent="0.4">
      <c r="A155" s="1">
        <v>146</v>
      </c>
      <c r="B155" s="1">
        <f ca="1">Sheet3!D150</f>
        <v>7</v>
      </c>
      <c r="C155" s="1">
        <f t="shared" ca="1" si="9"/>
        <v>186</v>
      </c>
      <c r="D155" s="1">
        <f t="shared" ca="1" si="8"/>
        <v>0</v>
      </c>
      <c r="E155" s="1">
        <f t="shared" ca="1" si="10"/>
        <v>7</v>
      </c>
      <c r="F155" s="1">
        <f t="shared" ca="1" si="11"/>
        <v>0</v>
      </c>
    </row>
    <row r="156" spans="1:6" x14ac:dyDescent="0.4">
      <c r="A156" s="1">
        <v>147</v>
      </c>
      <c r="B156" s="1">
        <f ca="1">Sheet3!D151</f>
        <v>8</v>
      </c>
      <c r="C156" s="1">
        <f t="shared" ca="1" si="9"/>
        <v>178</v>
      </c>
      <c r="D156" s="1">
        <f t="shared" ca="1" si="8"/>
        <v>0</v>
      </c>
      <c r="E156" s="1">
        <f t="shared" ca="1" si="10"/>
        <v>8</v>
      </c>
      <c r="F156" s="1">
        <f t="shared" ca="1" si="11"/>
        <v>0</v>
      </c>
    </row>
    <row r="157" spans="1:6" x14ac:dyDescent="0.4">
      <c r="A157" s="1">
        <v>148</v>
      </c>
      <c r="B157" s="1">
        <f ca="1">Sheet3!D152</f>
        <v>4</v>
      </c>
      <c r="C157" s="1">
        <f t="shared" ca="1" si="9"/>
        <v>174</v>
      </c>
      <c r="D157" s="1">
        <f t="shared" ca="1" si="8"/>
        <v>0</v>
      </c>
      <c r="E157" s="1">
        <f t="shared" ca="1" si="10"/>
        <v>4</v>
      </c>
      <c r="F157" s="1">
        <f t="shared" ca="1" si="11"/>
        <v>0</v>
      </c>
    </row>
    <row r="158" spans="1:6" x14ac:dyDescent="0.4">
      <c r="A158" s="1">
        <v>149</v>
      </c>
      <c r="B158" s="1">
        <f ca="1">Sheet3!D153</f>
        <v>2</v>
      </c>
      <c r="C158" s="1">
        <f t="shared" ca="1" si="9"/>
        <v>172</v>
      </c>
      <c r="D158" s="1">
        <f t="shared" ref="D158:D177" ca="1" si="12">IF(C158&lt;=$B$4,D157+1,0)</f>
        <v>0</v>
      </c>
      <c r="E158" s="1">
        <f t="shared" ca="1" si="10"/>
        <v>2</v>
      </c>
      <c r="F158" s="1">
        <f t="shared" ca="1" si="11"/>
        <v>0</v>
      </c>
    </row>
    <row r="159" spans="1:6" x14ac:dyDescent="0.4">
      <c r="A159" s="1">
        <v>150</v>
      </c>
      <c r="B159" s="1">
        <f ca="1">Sheet3!D154</f>
        <v>3</v>
      </c>
      <c r="C159" s="1">
        <f t="shared" ca="1" si="9"/>
        <v>169</v>
      </c>
      <c r="D159" s="1">
        <f t="shared" ca="1" si="12"/>
        <v>0</v>
      </c>
      <c r="E159" s="1">
        <f t="shared" ca="1" si="10"/>
        <v>3</v>
      </c>
      <c r="F159" s="1">
        <f t="shared" ca="1" si="11"/>
        <v>0</v>
      </c>
    </row>
    <row r="160" spans="1:6" x14ac:dyDescent="0.4">
      <c r="A160" s="1">
        <v>151</v>
      </c>
      <c r="B160" s="1">
        <f ca="1">Sheet3!D155</f>
        <v>6</v>
      </c>
      <c r="C160" s="1">
        <f t="shared" ca="1" si="9"/>
        <v>163</v>
      </c>
      <c r="D160" s="1">
        <f t="shared" ca="1" si="12"/>
        <v>0</v>
      </c>
      <c r="E160" s="1">
        <f t="shared" ca="1" si="10"/>
        <v>6</v>
      </c>
      <c r="F160" s="1">
        <f t="shared" ca="1" si="11"/>
        <v>0</v>
      </c>
    </row>
    <row r="161" spans="1:6" x14ac:dyDescent="0.4">
      <c r="A161" s="1">
        <v>152</v>
      </c>
      <c r="B161" s="1">
        <f ca="1">Sheet3!D156</f>
        <v>4</v>
      </c>
      <c r="C161" s="1">
        <f t="shared" ca="1" si="9"/>
        <v>159</v>
      </c>
      <c r="D161" s="1">
        <f t="shared" ca="1" si="12"/>
        <v>0</v>
      </c>
      <c r="E161" s="1">
        <f t="shared" ca="1" si="10"/>
        <v>4</v>
      </c>
      <c r="F161" s="1">
        <f t="shared" ca="1" si="11"/>
        <v>0</v>
      </c>
    </row>
    <row r="162" spans="1:6" x14ac:dyDescent="0.4">
      <c r="A162" s="1">
        <v>153</v>
      </c>
      <c r="B162" s="1">
        <f ca="1">Sheet3!D157</f>
        <v>5</v>
      </c>
      <c r="C162" s="1">
        <f t="shared" ca="1" si="9"/>
        <v>154</v>
      </c>
      <c r="D162" s="1">
        <f t="shared" ca="1" si="12"/>
        <v>0</v>
      </c>
      <c r="E162" s="1">
        <f t="shared" ca="1" si="10"/>
        <v>5</v>
      </c>
      <c r="F162" s="1">
        <f t="shared" ca="1" si="11"/>
        <v>0</v>
      </c>
    </row>
    <row r="163" spans="1:6" x14ac:dyDescent="0.4">
      <c r="A163" s="1">
        <v>154</v>
      </c>
      <c r="B163" s="1">
        <f ca="1">Sheet3!D158</f>
        <v>5</v>
      </c>
      <c r="C163" s="1">
        <f t="shared" ca="1" si="9"/>
        <v>149</v>
      </c>
      <c r="D163" s="1">
        <f t="shared" ca="1" si="12"/>
        <v>0</v>
      </c>
      <c r="E163" s="1">
        <f t="shared" ca="1" si="10"/>
        <v>5</v>
      </c>
      <c r="F163" s="1">
        <f t="shared" ca="1" si="11"/>
        <v>0</v>
      </c>
    </row>
    <row r="164" spans="1:6" x14ac:dyDescent="0.4">
      <c r="A164" s="1">
        <v>155</v>
      </c>
      <c r="B164" s="1">
        <f ca="1">Sheet3!D159</f>
        <v>9</v>
      </c>
      <c r="C164" s="1">
        <f t="shared" ca="1" si="9"/>
        <v>140</v>
      </c>
      <c r="D164" s="1">
        <f t="shared" ca="1" si="12"/>
        <v>0</v>
      </c>
      <c r="E164" s="1">
        <f t="shared" ca="1" si="10"/>
        <v>9</v>
      </c>
      <c r="F164" s="1">
        <f t="shared" ca="1" si="11"/>
        <v>0</v>
      </c>
    </row>
    <row r="165" spans="1:6" x14ac:dyDescent="0.4">
      <c r="A165" s="1">
        <v>156</v>
      </c>
      <c r="B165" s="1">
        <f ca="1">Sheet3!D160</f>
        <v>7</v>
      </c>
      <c r="C165" s="1">
        <f t="shared" ca="1" si="9"/>
        <v>133</v>
      </c>
      <c r="D165" s="1">
        <f t="shared" ca="1" si="12"/>
        <v>0</v>
      </c>
      <c r="E165" s="1">
        <f t="shared" ca="1" si="10"/>
        <v>7</v>
      </c>
      <c r="F165" s="1">
        <f t="shared" ca="1" si="11"/>
        <v>0</v>
      </c>
    </row>
    <row r="166" spans="1:6" x14ac:dyDescent="0.4">
      <c r="A166" s="1">
        <v>157</v>
      </c>
      <c r="B166" s="1">
        <f ca="1">Sheet3!D161</f>
        <v>1</v>
      </c>
      <c r="C166" s="1">
        <f t="shared" ca="1" si="9"/>
        <v>132</v>
      </c>
      <c r="D166" s="1">
        <f t="shared" ca="1" si="12"/>
        <v>0</v>
      </c>
      <c r="E166" s="1">
        <f t="shared" ca="1" si="10"/>
        <v>1</v>
      </c>
      <c r="F166" s="1">
        <f t="shared" ca="1" si="11"/>
        <v>0</v>
      </c>
    </row>
    <row r="167" spans="1:6" x14ac:dyDescent="0.4">
      <c r="A167" s="1">
        <v>158</v>
      </c>
      <c r="B167" s="1">
        <f ca="1">Sheet3!D162</f>
        <v>8</v>
      </c>
      <c r="C167" s="1">
        <f t="shared" ca="1" si="9"/>
        <v>124</v>
      </c>
      <c r="D167" s="1">
        <f t="shared" ca="1" si="12"/>
        <v>0</v>
      </c>
      <c r="E167" s="1">
        <f t="shared" ca="1" si="10"/>
        <v>8</v>
      </c>
      <c r="F167" s="1">
        <f t="shared" ca="1" si="11"/>
        <v>0</v>
      </c>
    </row>
    <row r="168" spans="1:6" x14ac:dyDescent="0.4">
      <c r="A168" s="1">
        <v>159</v>
      </c>
      <c r="B168" s="1">
        <f ca="1">Sheet3!D163</f>
        <v>14</v>
      </c>
      <c r="C168" s="1">
        <f t="shared" ca="1" si="9"/>
        <v>110</v>
      </c>
      <c r="D168" s="1">
        <f t="shared" ca="1" si="12"/>
        <v>0</v>
      </c>
      <c r="E168" s="1">
        <f t="shared" ca="1" si="10"/>
        <v>14</v>
      </c>
      <c r="F168" s="1">
        <f t="shared" ca="1" si="11"/>
        <v>0</v>
      </c>
    </row>
    <row r="169" spans="1:6" x14ac:dyDescent="0.4">
      <c r="A169" s="1">
        <v>160</v>
      </c>
      <c r="B169" s="1">
        <f ca="1">Sheet3!D164</f>
        <v>7</v>
      </c>
      <c r="C169" s="1">
        <f t="shared" ca="1" si="9"/>
        <v>103</v>
      </c>
      <c r="D169" s="1">
        <f t="shared" ca="1" si="12"/>
        <v>0</v>
      </c>
      <c r="E169" s="1">
        <f t="shared" ca="1" si="10"/>
        <v>7</v>
      </c>
      <c r="F169" s="1">
        <f t="shared" ca="1" si="11"/>
        <v>0</v>
      </c>
    </row>
    <row r="170" spans="1:6" x14ac:dyDescent="0.4">
      <c r="A170" s="1">
        <v>161</v>
      </c>
      <c r="B170" s="1">
        <f ca="1">Sheet3!D165</f>
        <v>8</v>
      </c>
      <c r="C170" s="1">
        <f t="shared" ca="1" si="9"/>
        <v>95</v>
      </c>
      <c r="D170" s="1">
        <f t="shared" ca="1" si="12"/>
        <v>0</v>
      </c>
      <c r="E170" s="1">
        <f t="shared" ca="1" si="10"/>
        <v>8</v>
      </c>
      <c r="F170" s="1">
        <f ca="1">B170-E170</f>
        <v>0</v>
      </c>
    </row>
    <row r="171" spans="1:6" x14ac:dyDescent="0.4">
      <c r="A171" s="1">
        <v>162</v>
      </c>
      <c r="B171" s="1">
        <f ca="1">Sheet3!D166</f>
        <v>11</v>
      </c>
      <c r="C171" s="1">
        <f t="shared" ca="1" si="9"/>
        <v>84</v>
      </c>
      <c r="D171" s="1">
        <f t="shared" ca="1" si="12"/>
        <v>0</v>
      </c>
      <c r="E171" s="1">
        <f t="shared" ca="1" si="10"/>
        <v>11</v>
      </c>
      <c r="F171" s="1">
        <f t="shared" ca="1" si="11"/>
        <v>0</v>
      </c>
    </row>
    <row r="172" spans="1:6" x14ac:dyDescent="0.4">
      <c r="A172" s="1">
        <v>163</v>
      </c>
      <c r="B172" s="1">
        <f ca="1">Sheet3!D167</f>
        <v>7</v>
      </c>
      <c r="C172" s="1">
        <f t="shared" ca="1" si="9"/>
        <v>77</v>
      </c>
      <c r="D172" s="1">
        <f t="shared" ca="1" si="12"/>
        <v>0</v>
      </c>
      <c r="E172" s="1">
        <f t="shared" ca="1" si="10"/>
        <v>7</v>
      </c>
      <c r="F172" s="1">
        <f t="shared" ca="1" si="11"/>
        <v>0</v>
      </c>
    </row>
    <row r="173" spans="1:6" x14ac:dyDescent="0.4">
      <c r="A173" s="1">
        <v>164</v>
      </c>
      <c r="B173" s="1">
        <f ca="1">Sheet3!D168</f>
        <v>7</v>
      </c>
      <c r="C173" s="1">
        <f t="shared" ca="1" si="9"/>
        <v>70</v>
      </c>
      <c r="D173" s="1">
        <f t="shared" ca="1" si="12"/>
        <v>0</v>
      </c>
      <c r="E173" s="1">
        <f t="shared" ca="1" si="10"/>
        <v>7</v>
      </c>
      <c r="F173" s="1">
        <f t="shared" ca="1" si="11"/>
        <v>0</v>
      </c>
    </row>
    <row r="174" spans="1:6" x14ac:dyDescent="0.4">
      <c r="A174" s="1">
        <v>165</v>
      </c>
      <c r="B174" s="1">
        <f ca="1">Sheet3!D169</f>
        <v>8</v>
      </c>
      <c r="C174" s="1">
        <f t="shared" ca="1" si="9"/>
        <v>62</v>
      </c>
      <c r="D174" s="1">
        <f t="shared" ca="1" si="12"/>
        <v>0</v>
      </c>
      <c r="E174" s="1">
        <f t="shared" ca="1" si="10"/>
        <v>8</v>
      </c>
      <c r="F174" s="1">
        <f t="shared" ca="1" si="11"/>
        <v>0</v>
      </c>
    </row>
    <row r="175" spans="1:6" x14ac:dyDescent="0.4">
      <c r="A175" s="1">
        <v>166</v>
      </c>
      <c r="B175" s="1">
        <f ca="1">Sheet3!D170</f>
        <v>5</v>
      </c>
      <c r="C175" s="1">
        <f t="shared" ca="1" si="9"/>
        <v>57</v>
      </c>
      <c r="D175" s="1">
        <f t="shared" ca="1" si="12"/>
        <v>0</v>
      </c>
      <c r="E175" s="1">
        <f t="shared" ca="1" si="10"/>
        <v>5</v>
      </c>
      <c r="F175" s="1">
        <f t="shared" ca="1" si="11"/>
        <v>0</v>
      </c>
    </row>
    <row r="176" spans="1:6" x14ac:dyDescent="0.4">
      <c r="A176" s="1">
        <v>167</v>
      </c>
      <c r="B176" s="1">
        <f ca="1">Sheet3!D171</f>
        <v>6</v>
      </c>
      <c r="C176" s="1">
        <f t="shared" ca="1" si="9"/>
        <v>51</v>
      </c>
      <c r="D176" s="1">
        <f t="shared" ca="1" si="12"/>
        <v>0</v>
      </c>
      <c r="E176" s="1">
        <f t="shared" ca="1" si="10"/>
        <v>6</v>
      </c>
      <c r="F176" s="1">
        <f t="shared" ca="1" si="11"/>
        <v>0</v>
      </c>
    </row>
    <row r="177" spans="1:6" x14ac:dyDescent="0.4">
      <c r="A177" s="1">
        <v>168</v>
      </c>
      <c r="B177" s="1">
        <f ca="1">Sheet3!D172</f>
        <v>1</v>
      </c>
      <c r="C177" s="1">
        <f t="shared" ca="1" si="9"/>
        <v>50</v>
      </c>
      <c r="D177" s="1">
        <f t="shared" ca="1" si="12"/>
        <v>1</v>
      </c>
      <c r="E177" s="1">
        <f t="shared" ca="1" si="10"/>
        <v>1</v>
      </c>
      <c r="F177" s="1">
        <f t="shared" ca="1" si="11"/>
        <v>0</v>
      </c>
    </row>
  </sheetData>
  <mergeCells count="3">
    <mergeCell ref="A2:A3"/>
    <mergeCell ref="B2:B3"/>
    <mergeCell ref="C2:C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2018-05-28T06:30:27Z</dcterms:created>
  <dcterms:modified xsi:type="dcterms:W3CDTF">2018-05-30T05:14:22Z</dcterms:modified>
</cp:coreProperties>
</file>