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数理計画法実習\"/>
    </mc:Choice>
  </mc:AlternateContent>
  <xr:revisionPtr revIDLastSave="0" documentId="13_ncr:1_{2865C9EB-1759-4D3D-B63A-AED211A3480C}" xr6:coauthVersionLast="33" xr6:coauthVersionMax="33" xr10:uidLastSave="{00000000-0000-0000-0000-000000000000}"/>
  <bookViews>
    <workbookView xWindow="0" yWindow="0" windowWidth="20490" windowHeight="7455" activeTab="1" xr2:uid="{8BB65390-18EB-4306-8BDB-4502B6DE1E8E}"/>
  </bookViews>
  <sheets>
    <sheet name="Sheet1" sheetId="1" r:id="rId1"/>
    <sheet name="Sheet4" sheetId="4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7" i="4" l="1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70" i="4"/>
  <c r="D371" i="4"/>
  <c r="D372" i="4"/>
  <c r="D373" i="4"/>
  <c r="D374" i="4"/>
  <c r="I9" i="4"/>
  <c r="D286" i="4"/>
  <c r="D285" i="4"/>
  <c r="D284" i="4"/>
  <c r="D283" i="4"/>
  <c r="D282" i="4"/>
  <c r="D281" i="4"/>
  <c r="D280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36" i="2" l="1"/>
  <c r="C36" i="2" s="1"/>
  <c r="D36" i="2" s="1"/>
  <c r="B41" i="4" s="1"/>
  <c r="H41" i="4" s="1"/>
  <c r="B39" i="2"/>
  <c r="C39" i="2" s="1"/>
  <c r="D39" i="2" s="1"/>
  <c r="B44" i="4" s="1"/>
  <c r="H44" i="4" s="1"/>
  <c r="B44" i="2"/>
  <c r="C44" i="2" s="1"/>
  <c r="D44" i="2" s="1"/>
  <c r="B49" i="4" s="1"/>
  <c r="H49" i="4" s="1"/>
  <c r="B59" i="2"/>
  <c r="C59" i="2" s="1"/>
  <c r="D59" i="2" s="1"/>
  <c r="B64" i="4" s="1"/>
  <c r="H64" i="4" s="1"/>
  <c r="B67" i="2"/>
  <c r="C67" i="2" s="1"/>
  <c r="D67" i="2" s="1"/>
  <c r="B72" i="4" s="1"/>
  <c r="H72" i="4" s="1"/>
  <c r="B71" i="2"/>
  <c r="C71" i="2" s="1"/>
  <c r="D71" i="2" s="1"/>
  <c r="B76" i="4" s="1"/>
  <c r="H76" i="4" s="1"/>
  <c r="B79" i="2"/>
  <c r="C79" i="2" s="1"/>
  <c r="D79" i="2" s="1"/>
  <c r="B84" i="4" s="1"/>
  <c r="H84" i="4" s="1"/>
  <c r="B91" i="2"/>
  <c r="C91" i="2" s="1"/>
  <c r="D91" i="2" s="1"/>
  <c r="B96" i="4" s="1"/>
  <c r="H96" i="4" s="1"/>
  <c r="B95" i="2"/>
  <c r="C95" i="2" s="1"/>
  <c r="D95" i="2" s="1"/>
  <c r="B100" i="4" s="1"/>
  <c r="H100" i="4" s="1"/>
  <c r="B103" i="2"/>
  <c r="C103" i="2" s="1"/>
  <c r="D103" i="2" s="1"/>
  <c r="B108" i="4" s="1"/>
  <c r="H108" i="4" s="1"/>
  <c r="B108" i="2"/>
  <c r="C108" i="2" s="1"/>
  <c r="D108" i="2" s="1"/>
  <c r="B113" i="4" s="1"/>
  <c r="H113" i="4" s="1"/>
  <c r="B115" i="2"/>
  <c r="C115" i="2" s="1"/>
  <c r="D115" i="2" s="1"/>
  <c r="B120" i="4" s="1"/>
  <c r="H120" i="4" s="1"/>
  <c r="B120" i="2"/>
  <c r="C120" i="2" s="1"/>
  <c r="D120" i="2" s="1"/>
  <c r="B125" i="4" s="1"/>
  <c r="H125" i="4" s="1"/>
  <c r="B131" i="2"/>
  <c r="C131" i="2" s="1"/>
  <c r="D131" i="2" s="1"/>
  <c r="B136" i="4" s="1"/>
  <c r="H136" i="4" s="1"/>
  <c r="B163" i="2"/>
  <c r="C163" i="2" s="1"/>
  <c r="D163" i="2" s="1"/>
  <c r="B168" i="4" s="1"/>
  <c r="H168" i="4" s="1"/>
  <c r="B211" i="2"/>
  <c r="C211" i="2" s="1"/>
  <c r="D211" i="2" s="1"/>
  <c r="B212" i="2"/>
  <c r="C212" i="2" s="1"/>
  <c r="D212" i="2" s="1"/>
  <c r="B186" i="2"/>
  <c r="C186" i="2" s="1"/>
  <c r="D186" i="2" s="1"/>
  <c r="B214" i="2"/>
  <c r="C214" i="2" s="1"/>
  <c r="D214" i="2" s="1"/>
  <c r="B218" i="2"/>
  <c r="C218" i="2" s="1"/>
  <c r="D218" i="2" s="1"/>
  <c r="B298" i="2"/>
  <c r="C298" i="2" s="1"/>
  <c r="D298" i="2" s="1"/>
  <c r="B303" i="4" s="1"/>
  <c r="B310" i="2"/>
  <c r="C310" i="2" s="1"/>
  <c r="D310" i="2" s="1"/>
  <c r="B315" i="4" s="1"/>
  <c r="B322" i="2"/>
  <c r="C322" i="2" s="1"/>
  <c r="D322" i="2" s="1"/>
  <c r="B327" i="4" s="1"/>
  <c r="B358" i="2"/>
  <c r="C358" i="2" s="1"/>
  <c r="D358" i="2" s="1"/>
  <c r="B363" i="4" s="1"/>
  <c r="B394" i="2"/>
  <c r="C394" i="2" s="1"/>
  <c r="D394" i="2" s="1"/>
  <c r="B418" i="2"/>
  <c r="C418" i="2" s="1"/>
  <c r="D418" i="2" s="1"/>
  <c r="B442" i="2"/>
  <c r="C442" i="2" s="1"/>
  <c r="D442" i="2" s="1"/>
  <c r="B471" i="2"/>
  <c r="C471" i="2" s="1"/>
  <c r="D471" i="2" s="1"/>
  <c r="B490" i="2"/>
  <c r="C490" i="2" s="1"/>
  <c r="D490" i="2" s="1"/>
  <c r="B159" i="2"/>
  <c r="C159" i="2" s="1"/>
  <c r="D159" i="2" s="1"/>
  <c r="B164" i="4" s="1"/>
  <c r="H164" i="4" s="1"/>
  <c r="B207" i="2"/>
  <c r="C207" i="2" s="1"/>
  <c r="D207" i="2" s="1"/>
  <c r="B51" i="2"/>
  <c r="C51" i="2" s="1"/>
  <c r="D51" i="2" s="1"/>
  <c r="B56" i="4" s="1"/>
  <c r="H56" i="4" s="1"/>
  <c r="B164" i="2"/>
  <c r="C164" i="2" s="1"/>
  <c r="D164" i="2" s="1"/>
  <c r="B169" i="4" s="1"/>
  <c r="H169" i="4" s="1"/>
  <c r="B34" i="2"/>
  <c r="C34" i="2" s="1"/>
  <c r="D34" i="2" s="1"/>
  <c r="B39" i="4" s="1"/>
  <c r="H39" i="4" s="1"/>
  <c r="B97" i="2"/>
  <c r="C97" i="2" s="1"/>
  <c r="D97" i="2" s="1"/>
  <c r="B102" i="4" s="1"/>
  <c r="H102" i="4" s="1"/>
  <c r="B205" i="2"/>
  <c r="C205" i="2" s="1"/>
  <c r="D205" i="2" s="1"/>
  <c r="B220" i="2"/>
  <c r="C220" i="2" s="1"/>
  <c r="D220" i="2" s="1"/>
  <c r="B232" i="2"/>
  <c r="C232" i="2" s="1"/>
  <c r="D232" i="2" s="1"/>
  <c r="B244" i="2"/>
  <c r="C244" i="2" s="1"/>
  <c r="D244" i="2" s="1"/>
  <c r="B166" i="2"/>
  <c r="C166" i="2" s="1"/>
  <c r="D166" i="2" s="1"/>
  <c r="B171" i="4" s="1"/>
  <c r="H171" i="4" s="1"/>
  <c r="B170" i="2"/>
  <c r="C170" i="2" s="1"/>
  <c r="D170" i="2" s="1"/>
  <c r="B175" i="4" s="1"/>
  <c r="H175" i="4" s="1"/>
  <c r="B182" i="2"/>
  <c r="C182" i="2" s="1"/>
  <c r="D182" i="2" s="1"/>
  <c r="B502" i="2"/>
  <c r="C502" i="2" s="1"/>
  <c r="D502" i="2" s="1"/>
  <c r="B514" i="2"/>
  <c r="C514" i="2" s="1"/>
  <c r="D514" i="2" s="1"/>
  <c r="B526" i="2"/>
  <c r="C526" i="2" s="1"/>
  <c r="D526" i="2" s="1"/>
  <c r="B538" i="2"/>
  <c r="C538" i="2" s="1"/>
  <c r="D538" i="2" s="1"/>
  <c r="B550" i="2"/>
  <c r="C550" i="2" s="1"/>
  <c r="D550" i="2" s="1"/>
  <c r="B562" i="2"/>
  <c r="C562" i="2" s="1"/>
  <c r="D562" i="2" s="1"/>
  <c r="B112" i="2"/>
  <c r="C112" i="2" s="1"/>
  <c r="D112" i="2" s="1"/>
  <c r="B117" i="4" s="1"/>
  <c r="H117" i="4" s="1"/>
  <c r="B121" i="2"/>
  <c r="C121" i="2" s="1"/>
  <c r="D121" i="2" s="1"/>
  <c r="B126" i="4" s="1"/>
  <c r="H126" i="4" s="1"/>
  <c r="B157" i="2"/>
  <c r="C157" i="2" s="1"/>
  <c r="D157" i="2" s="1"/>
  <c r="B162" i="4" s="1"/>
  <c r="H162" i="4" s="1"/>
  <c r="B172" i="2"/>
  <c r="C172" i="2" s="1"/>
  <c r="D172" i="2" s="1"/>
  <c r="B177" i="4" s="1"/>
  <c r="H177" i="4" s="1"/>
  <c r="B184" i="2"/>
  <c r="C184" i="2" s="1"/>
  <c r="D184" i="2" s="1"/>
  <c r="B188" i="2"/>
  <c r="C188" i="2" s="1"/>
  <c r="D188" i="2" s="1"/>
  <c r="B196" i="2"/>
  <c r="C196" i="2" s="1"/>
  <c r="D196" i="2" s="1"/>
  <c r="B268" i="2"/>
  <c r="C268" i="2" s="1"/>
  <c r="D268" i="2" s="1"/>
  <c r="B280" i="2"/>
  <c r="C280" i="2" s="1"/>
  <c r="D280" i="2" s="1"/>
  <c r="B292" i="2"/>
  <c r="C292" i="2" s="1"/>
  <c r="D292" i="2" s="1"/>
  <c r="B297" i="4" s="1"/>
  <c r="B304" i="2"/>
  <c r="C304" i="2" s="1"/>
  <c r="D304" i="2" s="1"/>
  <c r="B309" i="4" s="1"/>
  <c r="B316" i="2"/>
  <c r="C316" i="2" s="1"/>
  <c r="D316" i="2" s="1"/>
  <c r="B321" i="4" s="1"/>
  <c r="B328" i="2"/>
  <c r="C328" i="2" s="1"/>
  <c r="D328" i="2" s="1"/>
  <c r="B333" i="4" s="1"/>
  <c r="B364" i="2"/>
  <c r="C364" i="2" s="1"/>
  <c r="D364" i="2" s="1"/>
  <c r="B369" i="4" s="1"/>
  <c r="B477" i="2"/>
  <c r="C477" i="2" s="1"/>
  <c r="D477" i="2" s="1"/>
  <c r="B489" i="2"/>
  <c r="C489" i="2" s="1"/>
  <c r="D489" i="2" s="1"/>
  <c r="B496" i="2"/>
  <c r="C496" i="2" s="1"/>
  <c r="D496" i="2" s="1"/>
  <c r="B508" i="2"/>
  <c r="C508" i="2" s="1"/>
  <c r="D508" i="2" s="1"/>
  <c r="B520" i="2"/>
  <c r="C520" i="2" s="1"/>
  <c r="D520" i="2" s="1"/>
  <c r="B532" i="2"/>
  <c r="C532" i="2" s="1"/>
  <c r="D532" i="2" s="1"/>
  <c r="B544" i="2"/>
  <c r="C544" i="2" s="1"/>
  <c r="D544" i="2" s="1"/>
  <c r="B556" i="2"/>
  <c r="C556" i="2" s="1"/>
  <c r="D556" i="2" s="1"/>
  <c r="B568" i="2"/>
  <c r="C568" i="2" s="1"/>
  <c r="D568" i="2" s="1"/>
  <c r="B173" i="2"/>
  <c r="C173" i="2" s="1"/>
  <c r="D173" i="2" s="1"/>
  <c r="B189" i="2"/>
  <c r="C189" i="2" s="1"/>
  <c r="D189" i="2" s="1"/>
  <c r="B200" i="2"/>
  <c r="C200" i="2" s="1"/>
  <c r="D200" i="2" s="1"/>
  <c r="B223" i="2"/>
  <c r="C223" i="2" s="1"/>
  <c r="D223" i="2" s="1"/>
  <c r="B141" i="2"/>
  <c r="C141" i="2" s="1"/>
  <c r="D141" i="2" s="1"/>
  <c r="B146" i="4" s="1"/>
  <c r="H146" i="4" s="1"/>
  <c r="B148" i="2"/>
  <c r="C148" i="2" s="1"/>
  <c r="D148" i="2" s="1"/>
  <c r="B153" i="4" s="1"/>
  <c r="H153" i="4" s="1"/>
  <c r="B156" i="2"/>
  <c r="C156" i="2" s="1"/>
  <c r="D156" i="2" s="1"/>
  <c r="B161" i="4" s="1"/>
  <c r="H161" i="4" s="1"/>
  <c r="B175" i="2"/>
  <c r="C175" i="2" s="1"/>
  <c r="D175" i="2" s="1"/>
  <c r="B179" i="2"/>
  <c r="C179" i="2" s="1"/>
  <c r="D179" i="2" s="1"/>
  <c r="B191" i="2"/>
  <c r="C191" i="2" s="1"/>
  <c r="D191" i="2" s="1"/>
  <c r="B202" i="2"/>
  <c r="C202" i="2" s="1"/>
  <c r="D202" i="2" s="1"/>
  <c r="B213" i="2"/>
  <c r="C213" i="2" s="1"/>
  <c r="D213" i="2" s="1"/>
  <c r="B132" i="2"/>
  <c r="C132" i="2" s="1"/>
  <c r="D132" i="2" s="1"/>
  <c r="B137" i="4" s="1"/>
  <c r="H137" i="4" s="1"/>
  <c r="B54" i="2"/>
  <c r="C54" i="2" s="1"/>
  <c r="D54" i="2" s="1"/>
  <c r="B59" i="4" s="1"/>
  <c r="H59" i="4" s="1"/>
  <c r="B58" i="2"/>
  <c r="C58" i="2" s="1"/>
  <c r="D58" i="2" s="1"/>
  <c r="B63" i="4" s="1"/>
  <c r="H63" i="4" s="1"/>
  <c r="B70" i="2"/>
  <c r="C70" i="2" s="1"/>
  <c r="D70" i="2" s="1"/>
  <c r="B75" i="4" s="1"/>
  <c r="H75" i="4" s="1"/>
  <c r="B94" i="2"/>
  <c r="C94" i="2" s="1"/>
  <c r="D94" i="2" s="1"/>
  <c r="B99" i="4" s="1"/>
  <c r="H99" i="4" s="1"/>
  <c r="B110" i="2"/>
  <c r="C110" i="2" s="1"/>
  <c r="D110" i="2" s="1"/>
  <c r="B115" i="4" s="1"/>
  <c r="H115" i="4" s="1"/>
  <c r="B122" i="2"/>
  <c r="C122" i="2" s="1"/>
  <c r="D122" i="2" s="1"/>
  <c r="B127" i="4" s="1"/>
  <c r="H127" i="4" s="1"/>
  <c r="B130" i="2"/>
  <c r="C130" i="2" s="1"/>
  <c r="D130" i="2" s="1"/>
  <c r="B135" i="4" s="1"/>
  <c r="H135" i="4" s="1"/>
  <c r="B145" i="2"/>
  <c r="C145" i="2" s="1"/>
  <c r="D145" i="2" s="1"/>
  <c r="B150" i="4" s="1"/>
  <c r="H150" i="4" s="1"/>
  <c r="B160" i="2"/>
  <c r="C160" i="2" s="1"/>
  <c r="D160" i="2" s="1"/>
  <c r="B165" i="4" s="1"/>
  <c r="H165" i="4" s="1"/>
  <c r="B167" i="2"/>
  <c r="C167" i="2" s="1"/>
  <c r="D167" i="2" s="1"/>
  <c r="B172" i="4" s="1"/>
  <c r="H172" i="4" s="1"/>
  <c r="B178" i="2"/>
  <c r="C178" i="2" s="1"/>
  <c r="D178" i="2" s="1"/>
  <c r="B181" i="2"/>
  <c r="C181" i="2" s="1"/>
  <c r="D181" i="2" s="1"/>
  <c r="B199" i="2"/>
  <c r="C199" i="2" s="1"/>
  <c r="D199" i="2" s="1"/>
  <c r="B203" i="2"/>
  <c r="C203" i="2" s="1"/>
  <c r="D203" i="2" s="1"/>
  <c r="B206" i="2"/>
  <c r="C206" i="2" s="1"/>
  <c r="D206" i="2" s="1"/>
  <c r="B210" i="2"/>
  <c r="C210" i="2" s="1"/>
  <c r="D210" i="2" s="1"/>
  <c r="B235" i="2"/>
  <c r="C235" i="2" s="1"/>
  <c r="D235" i="2" s="1"/>
  <c r="B247" i="2"/>
  <c r="C247" i="2" s="1"/>
  <c r="D247" i="2" s="1"/>
  <c r="B259" i="2"/>
  <c r="C259" i="2" s="1"/>
  <c r="D259" i="2" s="1"/>
  <c r="B271" i="2"/>
  <c r="C271" i="2" s="1"/>
  <c r="D271" i="2" s="1"/>
  <c r="B283" i="2"/>
  <c r="C283" i="2" s="1"/>
  <c r="D283" i="2" s="1"/>
  <c r="B288" i="4" s="1"/>
  <c r="B480" i="2"/>
  <c r="C480" i="2" s="1"/>
  <c r="D480" i="2" s="1"/>
  <c r="B487" i="2"/>
  <c r="C487" i="2" s="1"/>
  <c r="D487" i="2" s="1"/>
  <c r="B499" i="2"/>
  <c r="C499" i="2" s="1"/>
  <c r="D499" i="2" s="1"/>
  <c r="B511" i="2"/>
  <c r="C511" i="2" s="1"/>
  <c r="D511" i="2" s="1"/>
  <c r="B523" i="2"/>
  <c r="C523" i="2" s="1"/>
  <c r="D523" i="2" s="1"/>
  <c r="B535" i="2"/>
  <c r="C535" i="2" s="1"/>
  <c r="D535" i="2" s="1"/>
  <c r="B547" i="2"/>
  <c r="C547" i="2" s="1"/>
  <c r="D547" i="2" s="1"/>
  <c r="B559" i="2"/>
  <c r="C559" i="2" s="1"/>
  <c r="D559" i="2" s="1"/>
  <c r="B571" i="2"/>
  <c r="C571" i="2" s="1"/>
  <c r="D571" i="2" s="1"/>
  <c r="B12" i="2"/>
  <c r="C12" i="2" s="1"/>
  <c r="D12" i="2" s="1"/>
  <c r="B17" i="4" s="1"/>
  <c r="H17" i="4" s="1"/>
  <c r="B21" i="2"/>
  <c r="C21" i="2" s="1"/>
  <c r="D21" i="2" s="1"/>
  <c r="B26" i="4" s="1"/>
  <c r="H26" i="4" s="1"/>
  <c r="B28" i="2"/>
  <c r="C28" i="2" s="1"/>
  <c r="D28" i="2" s="1"/>
  <c r="B33" i="4" s="1"/>
  <c r="H33" i="4" s="1"/>
  <c r="B33" i="2"/>
  <c r="C33" i="2" s="1"/>
  <c r="D33" i="2" s="1"/>
  <c r="B38" i="4" s="1"/>
  <c r="H38" i="4" s="1"/>
  <c r="B53" i="2"/>
  <c r="C53" i="2" s="1"/>
  <c r="D53" i="2" s="1"/>
  <c r="B58" i="4" s="1"/>
  <c r="H58" i="4" s="1"/>
  <c r="B76" i="2"/>
  <c r="C76" i="2" s="1"/>
  <c r="D76" i="2" s="1"/>
  <c r="B81" i="4" s="1"/>
  <c r="H81" i="4" s="1"/>
  <c r="B81" i="2"/>
  <c r="C81" i="2" s="1"/>
  <c r="D81" i="2" s="1"/>
  <c r="B86" i="4" s="1"/>
  <c r="H86" i="4" s="1"/>
  <c r="B84" i="2"/>
  <c r="C84" i="2" s="1"/>
  <c r="D84" i="2" s="1"/>
  <c r="B89" i="4" s="1"/>
  <c r="H89" i="4" s="1"/>
  <c r="B92" i="2"/>
  <c r="C92" i="2" s="1"/>
  <c r="D92" i="2" s="1"/>
  <c r="B97" i="4" s="1"/>
  <c r="H97" i="4" s="1"/>
  <c r="B124" i="2"/>
  <c r="C124" i="2" s="1"/>
  <c r="D124" i="2" s="1"/>
  <c r="B129" i="4" s="1"/>
  <c r="H129" i="4" s="1"/>
  <c r="B139" i="2"/>
  <c r="C139" i="2" s="1"/>
  <c r="D139" i="2" s="1"/>
  <c r="B144" i="4" s="1"/>
  <c r="H144" i="4" s="1"/>
  <c r="B144" i="2"/>
  <c r="C144" i="2" s="1"/>
  <c r="D144" i="2" s="1"/>
  <c r="B149" i="4" s="1"/>
  <c r="H149" i="4" s="1"/>
  <c r="B151" i="2"/>
  <c r="C151" i="2" s="1"/>
  <c r="D151" i="2" s="1"/>
  <c r="B156" i="4" s="1"/>
  <c r="H156" i="4" s="1"/>
  <c r="B155" i="2"/>
  <c r="C155" i="2" s="1"/>
  <c r="D155" i="2" s="1"/>
  <c r="B160" i="4" s="1"/>
  <c r="H160" i="4" s="1"/>
  <c r="B158" i="2"/>
  <c r="C158" i="2" s="1"/>
  <c r="D158" i="2" s="1"/>
  <c r="B163" i="4" s="1"/>
  <c r="H163" i="4" s="1"/>
  <c r="B162" i="2"/>
  <c r="C162" i="2" s="1"/>
  <c r="D162" i="2" s="1"/>
  <c r="B167" i="4" s="1"/>
  <c r="H167" i="4" s="1"/>
  <c r="B165" i="2"/>
  <c r="C165" i="2" s="1"/>
  <c r="D165" i="2" s="1"/>
  <c r="B170" i="4" s="1"/>
  <c r="H170" i="4" s="1"/>
  <c r="B176" i="2"/>
  <c r="C176" i="2" s="1"/>
  <c r="D176" i="2" s="1"/>
  <c r="B183" i="2"/>
  <c r="C183" i="2" s="1"/>
  <c r="D183" i="2" s="1"/>
  <c r="B187" i="2"/>
  <c r="C187" i="2" s="1"/>
  <c r="D187" i="2" s="1"/>
  <c r="B190" i="2"/>
  <c r="C190" i="2" s="1"/>
  <c r="D190" i="2" s="1"/>
  <c r="B194" i="2"/>
  <c r="C194" i="2" s="1"/>
  <c r="D194" i="2" s="1"/>
  <c r="B197" i="2"/>
  <c r="C197" i="2" s="1"/>
  <c r="D197" i="2" s="1"/>
  <c r="B204" i="2"/>
  <c r="C204" i="2" s="1"/>
  <c r="D204" i="2" s="1"/>
  <c r="B208" i="2"/>
  <c r="C208" i="2" s="1"/>
  <c r="D208" i="2" s="1"/>
  <c r="B215" i="2"/>
  <c r="C215" i="2" s="1"/>
  <c r="D215" i="2" s="1"/>
  <c r="B180" i="2"/>
  <c r="C180" i="2" s="1"/>
  <c r="D180" i="2" s="1"/>
  <c r="B75" i="2"/>
  <c r="C75" i="2" s="1"/>
  <c r="D75" i="2" s="1"/>
  <c r="B80" i="4" s="1"/>
  <c r="H80" i="4" s="1"/>
  <c r="B128" i="2"/>
  <c r="C128" i="2" s="1"/>
  <c r="D128" i="2" s="1"/>
  <c r="B133" i="4" s="1"/>
  <c r="H133" i="4" s="1"/>
  <c r="B48" i="2"/>
  <c r="C48" i="2" s="1"/>
  <c r="D48" i="2" s="1"/>
  <c r="B53" i="4" s="1"/>
  <c r="H53" i="4" s="1"/>
  <c r="B60" i="2"/>
  <c r="C60" i="2" s="1"/>
  <c r="D60" i="2" s="1"/>
  <c r="B65" i="4" s="1"/>
  <c r="H65" i="4" s="1"/>
  <c r="B171" i="2"/>
  <c r="C171" i="2" s="1"/>
  <c r="D171" i="2" s="1"/>
  <c r="B176" i="4" s="1"/>
  <c r="H176" i="4" s="1"/>
  <c r="B195" i="2"/>
  <c r="C195" i="2" s="1"/>
  <c r="D195" i="2" s="1"/>
  <c r="B216" i="2"/>
  <c r="C216" i="2" s="1"/>
  <c r="D216" i="2" s="1"/>
  <c r="B219" i="2"/>
  <c r="C219" i="2" s="1"/>
  <c r="D219" i="2" s="1"/>
  <c r="B40" i="2"/>
  <c r="C40" i="2" s="1"/>
  <c r="D40" i="2" s="1"/>
  <c r="B45" i="4" s="1"/>
  <c r="H45" i="4" s="1"/>
  <c r="B72" i="2"/>
  <c r="C72" i="2" s="1"/>
  <c r="D72" i="2" s="1"/>
  <c r="B77" i="4" s="1"/>
  <c r="H77" i="4" s="1"/>
  <c r="B99" i="2"/>
  <c r="C99" i="2" s="1"/>
  <c r="D99" i="2" s="1"/>
  <c r="B104" i="4" s="1"/>
  <c r="H104" i="4" s="1"/>
  <c r="B168" i="2"/>
  <c r="C168" i="2" s="1"/>
  <c r="D168" i="2" s="1"/>
  <c r="B173" i="4" s="1"/>
  <c r="H173" i="4" s="1"/>
  <c r="B192" i="2"/>
  <c r="C192" i="2" s="1"/>
  <c r="D192" i="2" s="1"/>
  <c r="B8" i="2"/>
  <c r="C8" i="2" s="1"/>
  <c r="D8" i="2" s="1"/>
  <c r="B13" i="4" s="1"/>
  <c r="H13" i="4" s="1"/>
  <c r="B11" i="2"/>
  <c r="C11" i="2" s="1"/>
  <c r="D11" i="2" s="1"/>
  <c r="B16" i="4" s="1"/>
  <c r="H16" i="4" s="1"/>
  <c r="B16" i="2"/>
  <c r="C16" i="2" s="1"/>
  <c r="D16" i="2" s="1"/>
  <c r="B21" i="4" s="1"/>
  <c r="H21" i="4" s="1"/>
  <c r="B19" i="2"/>
  <c r="C19" i="2" s="1"/>
  <c r="D19" i="2" s="1"/>
  <c r="B24" i="4" s="1"/>
  <c r="H24" i="4" s="1"/>
  <c r="B27" i="2"/>
  <c r="C27" i="2" s="1"/>
  <c r="D27" i="2" s="1"/>
  <c r="B32" i="4" s="1"/>
  <c r="H32" i="4" s="1"/>
  <c r="B30" i="2"/>
  <c r="C30" i="2" s="1"/>
  <c r="D30" i="2" s="1"/>
  <c r="B35" i="4" s="1"/>
  <c r="H35" i="4" s="1"/>
  <c r="B47" i="2"/>
  <c r="C47" i="2" s="1"/>
  <c r="D47" i="2" s="1"/>
  <c r="B52" i="4" s="1"/>
  <c r="H52" i="4" s="1"/>
  <c r="B50" i="2"/>
  <c r="C50" i="2" s="1"/>
  <c r="D50" i="2" s="1"/>
  <c r="B55" i="4" s="1"/>
  <c r="H55" i="4" s="1"/>
  <c r="B73" i="2"/>
  <c r="C73" i="2" s="1"/>
  <c r="D73" i="2" s="1"/>
  <c r="B78" i="4" s="1"/>
  <c r="H78" i="4" s="1"/>
  <c r="B83" i="2"/>
  <c r="C83" i="2" s="1"/>
  <c r="D83" i="2" s="1"/>
  <c r="B88" i="4" s="1"/>
  <c r="H88" i="4" s="1"/>
  <c r="B86" i="2"/>
  <c r="C86" i="2" s="1"/>
  <c r="D86" i="2" s="1"/>
  <c r="B91" i="4" s="1"/>
  <c r="H91" i="4" s="1"/>
  <c r="B96" i="2"/>
  <c r="C96" i="2" s="1"/>
  <c r="D96" i="2" s="1"/>
  <c r="B101" i="4" s="1"/>
  <c r="H101" i="4" s="1"/>
  <c r="B100" i="2"/>
  <c r="C100" i="2" s="1"/>
  <c r="D100" i="2" s="1"/>
  <c r="B105" i="4" s="1"/>
  <c r="H105" i="4" s="1"/>
  <c r="B117" i="2"/>
  <c r="C117" i="2" s="1"/>
  <c r="D117" i="2" s="1"/>
  <c r="B122" i="4" s="1"/>
  <c r="H122" i="4" s="1"/>
  <c r="B123" i="2"/>
  <c r="C123" i="2" s="1"/>
  <c r="D123" i="2" s="1"/>
  <c r="B128" i="4" s="1"/>
  <c r="H128" i="4" s="1"/>
  <c r="B127" i="2"/>
  <c r="C127" i="2" s="1"/>
  <c r="D127" i="2" s="1"/>
  <c r="B132" i="4" s="1"/>
  <c r="H132" i="4" s="1"/>
  <c r="B134" i="2"/>
  <c r="C134" i="2" s="1"/>
  <c r="D134" i="2" s="1"/>
  <c r="B139" i="4" s="1"/>
  <c r="H139" i="4" s="1"/>
  <c r="B146" i="2"/>
  <c r="C146" i="2" s="1"/>
  <c r="D146" i="2" s="1"/>
  <c r="B151" i="4" s="1"/>
  <c r="H151" i="4" s="1"/>
  <c r="B161" i="2"/>
  <c r="C161" i="2" s="1"/>
  <c r="D161" i="2" s="1"/>
  <c r="B166" i="4" s="1"/>
  <c r="H166" i="4" s="1"/>
  <c r="B169" i="2"/>
  <c r="C169" i="2" s="1"/>
  <c r="D169" i="2" s="1"/>
  <c r="B174" i="4" s="1"/>
  <c r="H174" i="4" s="1"/>
  <c r="B174" i="2"/>
  <c r="C174" i="2" s="1"/>
  <c r="D174" i="2" s="1"/>
  <c r="B177" i="2"/>
  <c r="C177" i="2" s="1"/>
  <c r="D177" i="2" s="1"/>
  <c r="B185" i="2"/>
  <c r="C185" i="2" s="1"/>
  <c r="D185" i="2" s="1"/>
  <c r="B193" i="2"/>
  <c r="C193" i="2" s="1"/>
  <c r="D193" i="2" s="1"/>
  <c r="B198" i="2"/>
  <c r="C198" i="2" s="1"/>
  <c r="D198" i="2" s="1"/>
  <c r="B201" i="2"/>
  <c r="C201" i="2" s="1"/>
  <c r="D201" i="2" s="1"/>
  <c r="B209" i="2"/>
  <c r="C209" i="2" s="1"/>
  <c r="D209" i="2" s="1"/>
  <c r="B217" i="2"/>
  <c r="C217" i="2" s="1"/>
  <c r="D217" i="2" s="1"/>
  <c r="B241" i="2"/>
  <c r="C241" i="2" s="1"/>
  <c r="D241" i="2" s="1"/>
  <c r="B245" i="2"/>
  <c r="C245" i="2" s="1"/>
  <c r="D245" i="2" s="1"/>
  <c r="B445" i="2"/>
  <c r="C445" i="2" s="1"/>
  <c r="D445" i="2" s="1"/>
  <c r="B469" i="2"/>
  <c r="C469" i="2" s="1"/>
  <c r="D469" i="2" s="1"/>
  <c r="B474" i="2"/>
  <c r="C474" i="2" s="1"/>
  <c r="D474" i="2" s="1"/>
  <c r="B481" i="2"/>
  <c r="C481" i="2" s="1"/>
  <c r="D481" i="2" s="1"/>
  <c r="B7" i="2"/>
  <c r="C7" i="2" s="1"/>
  <c r="D7" i="2" s="1"/>
  <c r="B12" i="4" s="1"/>
  <c r="H12" i="4" s="1"/>
  <c r="B15" i="2"/>
  <c r="C15" i="2" s="1"/>
  <c r="D15" i="2" s="1"/>
  <c r="B20" i="4" s="1"/>
  <c r="H20" i="4" s="1"/>
  <c r="B43" i="2"/>
  <c r="C43" i="2" s="1"/>
  <c r="D43" i="2" s="1"/>
  <c r="B48" i="4" s="1"/>
  <c r="H48" i="4" s="1"/>
  <c r="B104" i="2"/>
  <c r="C104" i="2" s="1"/>
  <c r="D104" i="2" s="1"/>
  <c r="B109" i="4" s="1"/>
  <c r="H109" i="4" s="1"/>
  <c r="B107" i="2"/>
  <c r="C107" i="2" s="1"/>
  <c r="D107" i="2" s="1"/>
  <c r="B112" i="4" s="1"/>
  <c r="H112" i="4" s="1"/>
  <c r="B24" i="2"/>
  <c r="C24" i="2" s="1"/>
  <c r="D24" i="2" s="1"/>
  <c r="B29" i="4" s="1"/>
  <c r="H29" i="4" s="1"/>
  <c r="B52" i="2"/>
  <c r="C52" i="2" s="1"/>
  <c r="D52" i="2" s="1"/>
  <c r="B57" i="4" s="1"/>
  <c r="H57" i="4" s="1"/>
  <c r="B64" i="2"/>
  <c r="C64" i="2" s="1"/>
  <c r="D64" i="2" s="1"/>
  <c r="B69" i="4" s="1"/>
  <c r="H69" i="4" s="1"/>
  <c r="B69" i="2"/>
  <c r="C69" i="2" s="1"/>
  <c r="D69" i="2" s="1"/>
  <c r="B74" i="4" s="1"/>
  <c r="H74" i="4" s="1"/>
  <c r="B80" i="2"/>
  <c r="C80" i="2" s="1"/>
  <c r="D80" i="2" s="1"/>
  <c r="B85" i="4" s="1"/>
  <c r="H85" i="4" s="1"/>
  <c r="B98" i="2"/>
  <c r="C98" i="2" s="1"/>
  <c r="D98" i="2" s="1"/>
  <c r="B103" i="4" s="1"/>
  <c r="H103" i="4" s="1"/>
  <c r="B106" i="2"/>
  <c r="C106" i="2" s="1"/>
  <c r="D106" i="2" s="1"/>
  <c r="B111" i="4" s="1"/>
  <c r="H111" i="4" s="1"/>
  <c r="B135" i="2"/>
  <c r="C135" i="2" s="1"/>
  <c r="D135" i="2" s="1"/>
  <c r="B140" i="4" s="1"/>
  <c r="H140" i="4" s="1"/>
  <c r="B152" i="2"/>
  <c r="C152" i="2" s="1"/>
  <c r="D152" i="2" s="1"/>
  <c r="B157" i="4" s="1"/>
  <c r="H157" i="4" s="1"/>
  <c r="B221" i="2"/>
  <c r="C221" i="2" s="1"/>
  <c r="D221" i="2" s="1"/>
  <c r="B265" i="2"/>
  <c r="C265" i="2" s="1"/>
  <c r="D265" i="2" s="1"/>
  <c r="B269" i="2"/>
  <c r="C269" i="2" s="1"/>
  <c r="D269" i="2" s="1"/>
  <c r="B20" i="2"/>
  <c r="C20" i="2" s="1"/>
  <c r="D20" i="2" s="1"/>
  <c r="B25" i="4" s="1"/>
  <c r="H25" i="4" s="1"/>
  <c r="B35" i="2"/>
  <c r="C35" i="2" s="1"/>
  <c r="D35" i="2" s="1"/>
  <c r="B40" i="4" s="1"/>
  <c r="H40" i="4" s="1"/>
  <c r="B116" i="2"/>
  <c r="C116" i="2" s="1"/>
  <c r="D116" i="2" s="1"/>
  <c r="B121" i="4" s="1"/>
  <c r="H121" i="4" s="1"/>
  <c r="B119" i="2"/>
  <c r="C119" i="2" s="1"/>
  <c r="D119" i="2" s="1"/>
  <c r="B124" i="4" s="1"/>
  <c r="H124" i="4" s="1"/>
  <c r="B140" i="2"/>
  <c r="C140" i="2" s="1"/>
  <c r="D140" i="2" s="1"/>
  <c r="B145" i="4" s="1"/>
  <c r="H145" i="4" s="1"/>
  <c r="B143" i="2"/>
  <c r="C143" i="2" s="1"/>
  <c r="D143" i="2" s="1"/>
  <c r="B148" i="4" s="1"/>
  <c r="H148" i="4" s="1"/>
  <c r="B253" i="2"/>
  <c r="C253" i="2" s="1"/>
  <c r="D253" i="2" s="1"/>
  <c r="B257" i="2"/>
  <c r="C257" i="2" s="1"/>
  <c r="D257" i="2" s="1"/>
  <c r="B22" i="2"/>
  <c r="C22" i="2" s="1"/>
  <c r="D22" i="2" s="1"/>
  <c r="B27" i="4" s="1"/>
  <c r="H27" i="4" s="1"/>
  <c r="B26" i="2"/>
  <c r="C26" i="2" s="1"/>
  <c r="D26" i="2" s="1"/>
  <c r="B31" i="4" s="1"/>
  <c r="H31" i="4" s="1"/>
  <c r="B49" i="2"/>
  <c r="C49" i="2" s="1"/>
  <c r="D49" i="2" s="1"/>
  <c r="B54" i="4" s="1"/>
  <c r="H54" i="4" s="1"/>
  <c r="B56" i="2"/>
  <c r="C56" i="2" s="1"/>
  <c r="D56" i="2" s="1"/>
  <c r="B61" i="4" s="1"/>
  <c r="H61" i="4" s="1"/>
  <c r="B62" i="2"/>
  <c r="C62" i="2" s="1"/>
  <c r="D62" i="2" s="1"/>
  <c r="B67" i="4" s="1"/>
  <c r="H67" i="4" s="1"/>
  <c r="B68" i="2"/>
  <c r="C68" i="2" s="1"/>
  <c r="D68" i="2" s="1"/>
  <c r="B73" i="4" s="1"/>
  <c r="H73" i="4" s="1"/>
  <c r="B74" i="2"/>
  <c r="C74" i="2" s="1"/>
  <c r="D74" i="2" s="1"/>
  <c r="B79" i="4" s="1"/>
  <c r="H79" i="4" s="1"/>
  <c r="B82" i="2"/>
  <c r="C82" i="2" s="1"/>
  <c r="D82" i="2" s="1"/>
  <c r="B87" i="4" s="1"/>
  <c r="H87" i="4" s="1"/>
  <c r="B118" i="2"/>
  <c r="C118" i="2" s="1"/>
  <c r="D118" i="2" s="1"/>
  <c r="B123" i="4" s="1"/>
  <c r="H123" i="4" s="1"/>
  <c r="B129" i="2"/>
  <c r="C129" i="2" s="1"/>
  <c r="D129" i="2" s="1"/>
  <c r="B134" i="4" s="1"/>
  <c r="H134" i="4" s="1"/>
  <c r="B142" i="2"/>
  <c r="C142" i="2" s="1"/>
  <c r="D142" i="2" s="1"/>
  <c r="B147" i="4" s="1"/>
  <c r="H147" i="4" s="1"/>
  <c r="B154" i="2"/>
  <c r="C154" i="2" s="1"/>
  <c r="D154" i="2" s="1"/>
  <c r="B159" i="4" s="1"/>
  <c r="H159" i="4" s="1"/>
  <c r="B229" i="2"/>
  <c r="C229" i="2" s="1"/>
  <c r="D229" i="2" s="1"/>
  <c r="B233" i="2"/>
  <c r="C233" i="2" s="1"/>
  <c r="D233" i="2" s="1"/>
  <c r="B256" i="2"/>
  <c r="C256" i="2" s="1"/>
  <c r="D256" i="2" s="1"/>
  <c r="B277" i="2"/>
  <c r="C277" i="2" s="1"/>
  <c r="D277" i="2" s="1"/>
  <c r="B281" i="2"/>
  <c r="C281" i="2" s="1"/>
  <c r="D281" i="2" s="1"/>
  <c r="B337" i="2"/>
  <c r="C337" i="2" s="1"/>
  <c r="D337" i="2" s="1"/>
  <c r="B342" i="4" s="1"/>
  <c r="B361" i="2"/>
  <c r="C361" i="2" s="1"/>
  <c r="D361" i="2" s="1"/>
  <c r="B366" i="4" s="1"/>
  <c r="B421" i="2"/>
  <c r="C421" i="2" s="1"/>
  <c r="D421" i="2" s="1"/>
  <c r="B475" i="2"/>
  <c r="C475" i="2" s="1"/>
  <c r="D475" i="2" s="1"/>
  <c r="B483" i="2"/>
  <c r="C483" i="2" s="1"/>
  <c r="D483" i="2" s="1"/>
  <c r="B486" i="2"/>
  <c r="C486" i="2" s="1"/>
  <c r="D486" i="2" s="1"/>
  <c r="B90" i="2"/>
  <c r="C90" i="2" s="1"/>
  <c r="D90" i="2" s="1"/>
  <c r="B95" i="4" s="1"/>
  <c r="H95" i="4" s="1"/>
  <c r="B89" i="2"/>
  <c r="C89" i="2" s="1"/>
  <c r="D89" i="2" s="1"/>
  <c r="B94" i="4" s="1"/>
  <c r="H94" i="4" s="1"/>
  <c r="B228" i="2"/>
  <c r="C228" i="2" s="1"/>
  <c r="D228" i="2" s="1"/>
  <c r="B227" i="2"/>
  <c r="C227" i="2" s="1"/>
  <c r="D227" i="2" s="1"/>
  <c r="B276" i="2"/>
  <c r="C276" i="2" s="1"/>
  <c r="D276" i="2" s="1"/>
  <c r="B275" i="2"/>
  <c r="C275" i="2" s="1"/>
  <c r="D275" i="2" s="1"/>
  <c r="B5" i="2"/>
  <c r="C5" i="2" s="1"/>
  <c r="D5" i="2" s="1"/>
  <c r="B10" i="4" s="1"/>
  <c r="B6" i="2"/>
  <c r="C6" i="2" s="1"/>
  <c r="D6" i="2" s="1"/>
  <c r="B11" i="4" s="1"/>
  <c r="H11" i="4" s="1"/>
  <c r="B23" i="2"/>
  <c r="C23" i="2" s="1"/>
  <c r="D23" i="2" s="1"/>
  <c r="B28" i="4" s="1"/>
  <c r="H28" i="4" s="1"/>
  <c r="B29" i="2"/>
  <c r="C29" i="2" s="1"/>
  <c r="D29" i="2" s="1"/>
  <c r="B34" i="4" s="1"/>
  <c r="H34" i="4" s="1"/>
  <c r="B32" i="2"/>
  <c r="C32" i="2" s="1"/>
  <c r="D32" i="2" s="1"/>
  <c r="B37" i="4" s="1"/>
  <c r="H37" i="4" s="1"/>
  <c r="B37" i="2"/>
  <c r="C37" i="2" s="1"/>
  <c r="D37" i="2" s="1"/>
  <c r="B42" i="4" s="1"/>
  <c r="H42" i="4" s="1"/>
  <c r="B38" i="2"/>
  <c r="C38" i="2" s="1"/>
  <c r="D38" i="2" s="1"/>
  <c r="B43" i="4" s="1"/>
  <c r="H43" i="4" s="1"/>
  <c r="B55" i="2"/>
  <c r="C55" i="2" s="1"/>
  <c r="D55" i="2" s="1"/>
  <c r="B60" i="4" s="1"/>
  <c r="H60" i="4" s="1"/>
  <c r="B85" i="2"/>
  <c r="C85" i="2" s="1"/>
  <c r="D85" i="2" s="1"/>
  <c r="B90" i="4" s="1"/>
  <c r="H90" i="4" s="1"/>
  <c r="B87" i="2"/>
  <c r="C87" i="2" s="1"/>
  <c r="D87" i="2" s="1"/>
  <c r="B92" i="4" s="1"/>
  <c r="H92" i="4" s="1"/>
  <c r="B93" i="2"/>
  <c r="C93" i="2" s="1"/>
  <c r="D93" i="2" s="1"/>
  <c r="B98" i="4" s="1"/>
  <c r="H98" i="4" s="1"/>
  <c r="B101" i="2"/>
  <c r="C101" i="2" s="1"/>
  <c r="D101" i="2" s="1"/>
  <c r="B106" i="4" s="1"/>
  <c r="H106" i="4" s="1"/>
  <c r="B102" i="2"/>
  <c r="C102" i="2" s="1"/>
  <c r="D102" i="2" s="1"/>
  <c r="B107" i="4" s="1"/>
  <c r="H107" i="4" s="1"/>
  <c r="B133" i="2"/>
  <c r="C133" i="2" s="1"/>
  <c r="D133" i="2" s="1"/>
  <c r="B138" i="4" s="1"/>
  <c r="H138" i="4" s="1"/>
  <c r="B149" i="2"/>
  <c r="C149" i="2" s="1"/>
  <c r="D149" i="2" s="1"/>
  <c r="B154" i="4" s="1"/>
  <c r="H154" i="4" s="1"/>
  <c r="B153" i="2"/>
  <c r="C153" i="2" s="1"/>
  <c r="D153" i="2" s="1"/>
  <c r="B158" i="4" s="1"/>
  <c r="H158" i="4" s="1"/>
  <c r="B25" i="2"/>
  <c r="C25" i="2" s="1"/>
  <c r="D25" i="2" s="1"/>
  <c r="B30" i="4" s="1"/>
  <c r="H30" i="4" s="1"/>
  <c r="B57" i="2"/>
  <c r="C57" i="2" s="1"/>
  <c r="D57" i="2" s="1"/>
  <c r="B62" i="4" s="1"/>
  <c r="H62" i="4" s="1"/>
  <c r="B66" i="2"/>
  <c r="C66" i="2" s="1"/>
  <c r="D66" i="2" s="1"/>
  <c r="B71" i="4" s="1"/>
  <c r="H71" i="4" s="1"/>
  <c r="B65" i="2"/>
  <c r="C65" i="2" s="1"/>
  <c r="D65" i="2" s="1"/>
  <c r="B70" i="4" s="1"/>
  <c r="H70" i="4" s="1"/>
  <c r="B105" i="2"/>
  <c r="C105" i="2" s="1"/>
  <c r="D105" i="2" s="1"/>
  <c r="B110" i="4" s="1"/>
  <c r="H110" i="4" s="1"/>
  <c r="B114" i="2"/>
  <c r="C114" i="2" s="1"/>
  <c r="D114" i="2" s="1"/>
  <c r="B119" i="4" s="1"/>
  <c r="H119" i="4" s="1"/>
  <c r="B113" i="2"/>
  <c r="C113" i="2" s="1"/>
  <c r="D113" i="2" s="1"/>
  <c r="B118" i="4" s="1"/>
  <c r="H118" i="4" s="1"/>
  <c r="B138" i="2"/>
  <c r="C138" i="2" s="1"/>
  <c r="D138" i="2" s="1"/>
  <c r="B143" i="4" s="1"/>
  <c r="H143" i="4" s="1"/>
  <c r="B136" i="2"/>
  <c r="C136" i="2" s="1"/>
  <c r="D136" i="2" s="1"/>
  <c r="B141" i="4" s="1"/>
  <c r="H141" i="4" s="1"/>
  <c r="B137" i="2"/>
  <c r="C137" i="2" s="1"/>
  <c r="D137" i="2" s="1"/>
  <c r="B142" i="4" s="1"/>
  <c r="H142" i="4" s="1"/>
  <c r="B252" i="2"/>
  <c r="C252" i="2" s="1"/>
  <c r="D252" i="2" s="1"/>
  <c r="B251" i="2"/>
  <c r="C251" i="2" s="1"/>
  <c r="D251" i="2" s="1"/>
  <c r="B10" i="2"/>
  <c r="C10" i="2" s="1"/>
  <c r="D10" i="2" s="1"/>
  <c r="B15" i="4" s="1"/>
  <c r="H15" i="4" s="1"/>
  <c r="B9" i="2"/>
  <c r="C9" i="2" s="1"/>
  <c r="D9" i="2" s="1"/>
  <c r="B14" i="4" s="1"/>
  <c r="H14" i="4" s="1"/>
  <c r="B42" i="2"/>
  <c r="C42" i="2" s="1"/>
  <c r="D42" i="2" s="1"/>
  <c r="B47" i="4" s="1"/>
  <c r="H47" i="4" s="1"/>
  <c r="B41" i="2"/>
  <c r="C41" i="2" s="1"/>
  <c r="D41" i="2" s="1"/>
  <c r="B46" i="4" s="1"/>
  <c r="H46" i="4" s="1"/>
  <c r="B18" i="2"/>
  <c r="C18" i="2" s="1"/>
  <c r="D18" i="2" s="1"/>
  <c r="B23" i="4" s="1"/>
  <c r="H23" i="4" s="1"/>
  <c r="B17" i="2"/>
  <c r="C17" i="2" s="1"/>
  <c r="D17" i="2" s="1"/>
  <c r="B22" i="4" s="1"/>
  <c r="H22" i="4" s="1"/>
  <c r="B13" i="2"/>
  <c r="C13" i="2" s="1"/>
  <c r="D13" i="2" s="1"/>
  <c r="B18" i="4" s="1"/>
  <c r="H18" i="4" s="1"/>
  <c r="B14" i="2"/>
  <c r="C14" i="2" s="1"/>
  <c r="D14" i="2" s="1"/>
  <c r="B19" i="4" s="1"/>
  <c r="H19" i="4" s="1"/>
  <c r="B31" i="2"/>
  <c r="C31" i="2" s="1"/>
  <c r="D31" i="2" s="1"/>
  <c r="B36" i="4" s="1"/>
  <c r="H36" i="4" s="1"/>
  <c r="B45" i="2"/>
  <c r="C45" i="2" s="1"/>
  <c r="D45" i="2" s="1"/>
  <c r="B50" i="4" s="1"/>
  <c r="H50" i="4" s="1"/>
  <c r="B46" i="2"/>
  <c r="C46" i="2" s="1"/>
  <c r="D46" i="2" s="1"/>
  <c r="B51" i="4" s="1"/>
  <c r="H51" i="4" s="1"/>
  <c r="B61" i="2"/>
  <c r="C61" i="2" s="1"/>
  <c r="D61" i="2" s="1"/>
  <c r="B66" i="4" s="1"/>
  <c r="H66" i="4" s="1"/>
  <c r="B63" i="2"/>
  <c r="C63" i="2" s="1"/>
  <c r="D63" i="2" s="1"/>
  <c r="B68" i="4" s="1"/>
  <c r="H68" i="4" s="1"/>
  <c r="B77" i="2"/>
  <c r="C77" i="2" s="1"/>
  <c r="D77" i="2" s="1"/>
  <c r="B82" i="4" s="1"/>
  <c r="H82" i="4" s="1"/>
  <c r="B78" i="2"/>
  <c r="C78" i="2" s="1"/>
  <c r="D78" i="2" s="1"/>
  <c r="B83" i="4" s="1"/>
  <c r="H83" i="4" s="1"/>
  <c r="B88" i="2"/>
  <c r="C88" i="2" s="1"/>
  <c r="D88" i="2" s="1"/>
  <c r="B93" i="4" s="1"/>
  <c r="H93" i="4" s="1"/>
  <c r="B109" i="2"/>
  <c r="C109" i="2" s="1"/>
  <c r="D109" i="2" s="1"/>
  <c r="B114" i="4" s="1"/>
  <c r="H114" i="4" s="1"/>
  <c r="B111" i="2"/>
  <c r="C111" i="2" s="1"/>
  <c r="D111" i="2" s="1"/>
  <c r="B116" i="4" s="1"/>
  <c r="H116" i="4" s="1"/>
  <c r="B125" i="2"/>
  <c r="C125" i="2" s="1"/>
  <c r="D125" i="2" s="1"/>
  <c r="B130" i="4" s="1"/>
  <c r="H130" i="4" s="1"/>
  <c r="B126" i="2"/>
  <c r="C126" i="2" s="1"/>
  <c r="D126" i="2" s="1"/>
  <c r="B131" i="4" s="1"/>
  <c r="H131" i="4" s="1"/>
  <c r="B150" i="2"/>
  <c r="C150" i="2" s="1"/>
  <c r="D150" i="2" s="1"/>
  <c r="B155" i="4" s="1"/>
  <c r="H155" i="4" s="1"/>
  <c r="B222" i="2"/>
  <c r="C222" i="2" s="1"/>
  <c r="D222" i="2" s="1"/>
  <c r="B224" i="2"/>
  <c r="C224" i="2" s="1"/>
  <c r="D224" i="2" s="1"/>
  <c r="B238" i="2"/>
  <c r="C238" i="2" s="1"/>
  <c r="D238" i="2" s="1"/>
  <c r="B246" i="2"/>
  <c r="C246" i="2" s="1"/>
  <c r="D246" i="2" s="1"/>
  <c r="B248" i="2"/>
  <c r="C248" i="2" s="1"/>
  <c r="D248" i="2" s="1"/>
  <c r="B262" i="2"/>
  <c r="C262" i="2" s="1"/>
  <c r="D262" i="2" s="1"/>
  <c r="B270" i="2"/>
  <c r="C270" i="2" s="1"/>
  <c r="D270" i="2" s="1"/>
  <c r="B272" i="2"/>
  <c r="C272" i="2" s="1"/>
  <c r="D272" i="2" s="1"/>
  <c r="B286" i="2"/>
  <c r="C286" i="2" s="1"/>
  <c r="D286" i="2" s="1"/>
  <c r="B291" i="4" s="1"/>
  <c r="B454" i="2"/>
  <c r="C454" i="2" s="1"/>
  <c r="D454" i="2" s="1"/>
  <c r="B466" i="2"/>
  <c r="C466" i="2" s="1"/>
  <c r="D466" i="2" s="1"/>
  <c r="B472" i="2"/>
  <c r="C472" i="2" s="1"/>
  <c r="D472" i="2" s="1"/>
  <c r="B478" i="2"/>
  <c r="C478" i="2" s="1"/>
  <c r="D478" i="2" s="1"/>
  <c r="B484" i="2"/>
  <c r="C484" i="2" s="1"/>
  <c r="D484" i="2" s="1"/>
  <c r="B240" i="2"/>
  <c r="C240" i="2" s="1"/>
  <c r="D240" i="2" s="1"/>
  <c r="B264" i="2"/>
  <c r="C264" i="2" s="1"/>
  <c r="D264" i="2" s="1"/>
  <c r="B288" i="2"/>
  <c r="C288" i="2" s="1"/>
  <c r="D288" i="2" s="1"/>
  <c r="B293" i="4" s="1"/>
  <c r="B334" i="2"/>
  <c r="C334" i="2" s="1"/>
  <c r="D334" i="2" s="1"/>
  <c r="B339" i="4" s="1"/>
  <c r="B406" i="2"/>
  <c r="C406" i="2" s="1"/>
  <c r="D406" i="2" s="1"/>
  <c r="B409" i="2"/>
  <c r="C409" i="2" s="1"/>
  <c r="D409" i="2" s="1"/>
  <c r="B147" i="2"/>
  <c r="C147" i="2" s="1"/>
  <c r="D147" i="2" s="1"/>
  <c r="B152" i="4" s="1"/>
  <c r="H152" i="4" s="1"/>
  <c r="B226" i="2"/>
  <c r="C226" i="2" s="1"/>
  <c r="D226" i="2" s="1"/>
  <c r="B234" i="2"/>
  <c r="C234" i="2" s="1"/>
  <c r="D234" i="2" s="1"/>
  <c r="B236" i="2"/>
  <c r="C236" i="2" s="1"/>
  <c r="D236" i="2" s="1"/>
  <c r="B239" i="2"/>
  <c r="C239" i="2" s="1"/>
  <c r="D239" i="2" s="1"/>
  <c r="B250" i="2"/>
  <c r="C250" i="2" s="1"/>
  <c r="D250" i="2" s="1"/>
  <c r="B258" i="2"/>
  <c r="C258" i="2" s="1"/>
  <c r="D258" i="2" s="1"/>
  <c r="B260" i="2"/>
  <c r="C260" i="2" s="1"/>
  <c r="D260" i="2" s="1"/>
  <c r="B263" i="2"/>
  <c r="C263" i="2" s="1"/>
  <c r="D263" i="2" s="1"/>
  <c r="B274" i="2"/>
  <c r="C274" i="2" s="1"/>
  <c r="D274" i="2" s="1"/>
  <c r="B282" i="2"/>
  <c r="C282" i="2" s="1"/>
  <c r="D282" i="2" s="1"/>
  <c r="B287" i="4" s="1"/>
  <c r="B284" i="2"/>
  <c r="C284" i="2" s="1"/>
  <c r="D284" i="2" s="1"/>
  <c r="B289" i="4" s="1"/>
  <c r="B287" i="2"/>
  <c r="C287" i="2" s="1"/>
  <c r="D287" i="2" s="1"/>
  <c r="B292" i="4" s="1"/>
  <c r="B346" i="2"/>
  <c r="C346" i="2" s="1"/>
  <c r="D346" i="2" s="1"/>
  <c r="B351" i="4" s="1"/>
  <c r="B370" i="2"/>
  <c r="C370" i="2" s="1"/>
  <c r="D370" i="2" s="1"/>
  <c r="B382" i="2"/>
  <c r="C382" i="2" s="1"/>
  <c r="D382" i="2" s="1"/>
  <c r="B385" i="2"/>
  <c r="C385" i="2" s="1"/>
  <c r="D385" i="2" s="1"/>
  <c r="B388" i="2"/>
  <c r="C388" i="2" s="1"/>
  <c r="D388" i="2" s="1"/>
  <c r="B430" i="2"/>
  <c r="C430" i="2" s="1"/>
  <c r="D430" i="2" s="1"/>
  <c r="B433" i="2"/>
  <c r="C433" i="2" s="1"/>
  <c r="D433" i="2" s="1"/>
  <c r="B448" i="2"/>
  <c r="C448" i="2" s="1"/>
  <c r="D448" i="2" s="1"/>
  <c r="B460" i="2"/>
  <c r="C460" i="2" s="1"/>
  <c r="D460" i="2" s="1"/>
  <c r="B231" i="2"/>
  <c r="C231" i="2" s="1"/>
  <c r="D231" i="2" s="1"/>
  <c r="B243" i="2"/>
  <c r="C243" i="2" s="1"/>
  <c r="D243" i="2" s="1"/>
  <c r="B255" i="2"/>
  <c r="C255" i="2" s="1"/>
  <c r="D255" i="2" s="1"/>
  <c r="B267" i="2"/>
  <c r="C267" i="2" s="1"/>
  <c r="D267" i="2" s="1"/>
  <c r="B279" i="2"/>
  <c r="C279" i="2" s="1"/>
  <c r="D279" i="2" s="1"/>
  <c r="B291" i="2"/>
  <c r="C291" i="2" s="1"/>
  <c r="D291" i="2" s="1"/>
  <c r="B296" i="4" s="1"/>
  <c r="B290" i="2"/>
  <c r="C290" i="2" s="1"/>
  <c r="D290" i="2" s="1"/>
  <c r="B295" i="4" s="1"/>
  <c r="B297" i="2"/>
  <c r="C297" i="2" s="1"/>
  <c r="D297" i="2" s="1"/>
  <c r="B302" i="4" s="1"/>
  <c r="B296" i="2"/>
  <c r="C296" i="2" s="1"/>
  <c r="D296" i="2" s="1"/>
  <c r="B301" i="4" s="1"/>
  <c r="B303" i="2"/>
  <c r="C303" i="2" s="1"/>
  <c r="D303" i="2" s="1"/>
  <c r="B308" i="4" s="1"/>
  <c r="B302" i="2"/>
  <c r="C302" i="2" s="1"/>
  <c r="D302" i="2" s="1"/>
  <c r="B307" i="4" s="1"/>
  <c r="B309" i="2"/>
  <c r="C309" i="2" s="1"/>
  <c r="D309" i="2" s="1"/>
  <c r="B314" i="4" s="1"/>
  <c r="B308" i="2"/>
  <c r="C308" i="2" s="1"/>
  <c r="D308" i="2" s="1"/>
  <c r="B313" i="4" s="1"/>
  <c r="B315" i="2"/>
  <c r="C315" i="2" s="1"/>
  <c r="D315" i="2" s="1"/>
  <c r="B320" i="4" s="1"/>
  <c r="B314" i="2"/>
  <c r="C314" i="2" s="1"/>
  <c r="D314" i="2" s="1"/>
  <c r="B319" i="4" s="1"/>
  <c r="B321" i="2"/>
  <c r="C321" i="2" s="1"/>
  <c r="D321" i="2" s="1"/>
  <c r="B326" i="4" s="1"/>
  <c r="B320" i="2"/>
  <c r="C320" i="2" s="1"/>
  <c r="D320" i="2" s="1"/>
  <c r="B325" i="4" s="1"/>
  <c r="B327" i="2"/>
  <c r="C327" i="2" s="1"/>
  <c r="D327" i="2" s="1"/>
  <c r="B332" i="4" s="1"/>
  <c r="B326" i="2"/>
  <c r="C326" i="2" s="1"/>
  <c r="D326" i="2" s="1"/>
  <c r="B331" i="4" s="1"/>
  <c r="B495" i="2"/>
  <c r="C495" i="2" s="1"/>
  <c r="D495" i="2" s="1"/>
  <c r="B494" i="2"/>
  <c r="C494" i="2" s="1"/>
  <c r="D494" i="2" s="1"/>
  <c r="B507" i="2"/>
  <c r="C507" i="2" s="1"/>
  <c r="D507" i="2" s="1"/>
  <c r="B506" i="2"/>
  <c r="C506" i="2" s="1"/>
  <c r="D506" i="2" s="1"/>
  <c r="B519" i="2"/>
  <c r="C519" i="2" s="1"/>
  <c r="D519" i="2" s="1"/>
  <c r="B518" i="2"/>
  <c r="C518" i="2" s="1"/>
  <c r="D518" i="2" s="1"/>
  <c r="B531" i="2"/>
  <c r="C531" i="2" s="1"/>
  <c r="D531" i="2" s="1"/>
  <c r="B530" i="2"/>
  <c r="C530" i="2" s="1"/>
  <c r="D530" i="2" s="1"/>
  <c r="B543" i="2"/>
  <c r="C543" i="2" s="1"/>
  <c r="D543" i="2" s="1"/>
  <c r="B542" i="2"/>
  <c r="C542" i="2" s="1"/>
  <c r="D542" i="2" s="1"/>
  <c r="B555" i="2"/>
  <c r="C555" i="2" s="1"/>
  <c r="D555" i="2" s="1"/>
  <c r="B554" i="2"/>
  <c r="C554" i="2" s="1"/>
  <c r="D554" i="2" s="1"/>
  <c r="B567" i="2"/>
  <c r="C567" i="2" s="1"/>
  <c r="D567" i="2" s="1"/>
  <c r="B566" i="2"/>
  <c r="C566" i="2" s="1"/>
  <c r="D566" i="2" s="1"/>
  <c r="B230" i="2"/>
  <c r="C230" i="2" s="1"/>
  <c r="D230" i="2" s="1"/>
  <c r="B242" i="2"/>
  <c r="C242" i="2" s="1"/>
  <c r="D242" i="2" s="1"/>
  <c r="B254" i="2"/>
  <c r="C254" i="2" s="1"/>
  <c r="D254" i="2" s="1"/>
  <c r="B266" i="2"/>
  <c r="C266" i="2" s="1"/>
  <c r="D266" i="2" s="1"/>
  <c r="B278" i="2"/>
  <c r="C278" i="2" s="1"/>
  <c r="D278" i="2" s="1"/>
  <c r="B351" i="2"/>
  <c r="C351" i="2" s="1"/>
  <c r="D351" i="2" s="1"/>
  <c r="B356" i="4" s="1"/>
  <c r="B350" i="2"/>
  <c r="C350" i="2" s="1"/>
  <c r="D350" i="2" s="1"/>
  <c r="B355" i="4" s="1"/>
  <c r="B225" i="2"/>
  <c r="C225" i="2" s="1"/>
  <c r="D225" i="2" s="1"/>
  <c r="B237" i="2"/>
  <c r="C237" i="2" s="1"/>
  <c r="D237" i="2" s="1"/>
  <c r="B249" i="2"/>
  <c r="C249" i="2" s="1"/>
  <c r="D249" i="2" s="1"/>
  <c r="B261" i="2"/>
  <c r="C261" i="2" s="1"/>
  <c r="D261" i="2" s="1"/>
  <c r="B273" i="2"/>
  <c r="C273" i="2" s="1"/>
  <c r="D273" i="2" s="1"/>
  <c r="B285" i="2"/>
  <c r="C285" i="2" s="1"/>
  <c r="D285" i="2" s="1"/>
  <c r="B290" i="4" s="1"/>
  <c r="B289" i="2"/>
  <c r="C289" i="2" s="1"/>
  <c r="D289" i="2" s="1"/>
  <c r="B294" i="4" s="1"/>
  <c r="B294" i="2"/>
  <c r="C294" i="2" s="1"/>
  <c r="D294" i="2" s="1"/>
  <c r="B299" i="4" s="1"/>
  <c r="B293" i="2"/>
  <c r="C293" i="2" s="1"/>
  <c r="D293" i="2" s="1"/>
  <c r="B298" i="4" s="1"/>
  <c r="B295" i="2"/>
  <c r="C295" i="2" s="1"/>
  <c r="D295" i="2" s="1"/>
  <c r="B300" i="4" s="1"/>
  <c r="B300" i="2"/>
  <c r="C300" i="2" s="1"/>
  <c r="D300" i="2" s="1"/>
  <c r="B305" i="4" s="1"/>
  <c r="B299" i="2"/>
  <c r="C299" i="2" s="1"/>
  <c r="D299" i="2" s="1"/>
  <c r="B304" i="4" s="1"/>
  <c r="B301" i="2"/>
  <c r="C301" i="2" s="1"/>
  <c r="D301" i="2" s="1"/>
  <c r="B306" i="4" s="1"/>
  <c r="B306" i="2"/>
  <c r="C306" i="2" s="1"/>
  <c r="D306" i="2" s="1"/>
  <c r="B311" i="4" s="1"/>
  <c r="B305" i="2"/>
  <c r="C305" i="2" s="1"/>
  <c r="D305" i="2" s="1"/>
  <c r="B310" i="4" s="1"/>
  <c r="B307" i="2"/>
  <c r="C307" i="2" s="1"/>
  <c r="D307" i="2" s="1"/>
  <c r="B312" i="4" s="1"/>
  <c r="B312" i="2"/>
  <c r="C312" i="2" s="1"/>
  <c r="D312" i="2" s="1"/>
  <c r="B317" i="4" s="1"/>
  <c r="B311" i="2"/>
  <c r="C311" i="2" s="1"/>
  <c r="D311" i="2" s="1"/>
  <c r="B316" i="4" s="1"/>
  <c r="B313" i="2"/>
  <c r="C313" i="2" s="1"/>
  <c r="D313" i="2" s="1"/>
  <c r="B318" i="4" s="1"/>
  <c r="B318" i="2"/>
  <c r="C318" i="2" s="1"/>
  <c r="D318" i="2" s="1"/>
  <c r="B323" i="4" s="1"/>
  <c r="B317" i="2"/>
  <c r="C317" i="2" s="1"/>
  <c r="D317" i="2" s="1"/>
  <c r="B322" i="4" s="1"/>
  <c r="B319" i="2"/>
  <c r="C319" i="2" s="1"/>
  <c r="D319" i="2" s="1"/>
  <c r="B324" i="4" s="1"/>
  <c r="B324" i="2"/>
  <c r="C324" i="2" s="1"/>
  <c r="D324" i="2" s="1"/>
  <c r="B329" i="4" s="1"/>
  <c r="B323" i="2"/>
  <c r="C323" i="2" s="1"/>
  <c r="D323" i="2" s="1"/>
  <c r="B328" i="4" s="1"/>
  <c r="B325" i="2"/>
  <c r="C325" i="2" s="1"/>
  <c r="D325" i="2" s="1"/>
  <c r="B330" i="4" s="1"/>
  <c r="B330" i="2"/>
  <c r="C330" i="2" s="1"/>
  <c r="D330" i="2" s="1"/>
  <c r="B335" i="4" s="1"/>
  <c r="B329" i="2"/>
  <c r="C329" i="2" s="1"/>
  <c r="D329" i="2" s="1"/>
  <c r="B334" i="4" s="1"/>
  <c r="B342" i="2"/>
  <c r="C342" i="2" s="1"/>
  <c r="D342" i="2" s="1"/>
  <c r="B347" i="4" s="1"/>
  <c r="B341" i="2"/>
  <c r="C341" i="2" s="1"/>
  <c r="D341" i="2" s="1"/>
  <c r="B346" i="4" s="1"/>
  <c r="B339" i="2"/>
  <c r="C339" i="2" s="1"/>
  <c r="D339" i="2" s="1"/>
  <c r="B344" i="4" s="1"/>
  <c r="B338" i="2"/>
  <c r="C338" i="2" s="1"/>
  <c r="D338" i="2" s="1"/>
  <c r="B343" i="4" s="1"/>
  <c r="B354" i="2"/>
  <c r="C354" i="2" s="1"/>
  <c r="D354" i="2" s="1"/>
  <c r="B359" i="4" s="1"/>
  <c r="B353" i="2"/>
  <c r="C353" i="2" s="1"/>
  <c r="D353" i="2" s="1"/>
  <c r="B358" i="4" s="1"/>
  <c r="B333" i="2"/>
  <c r="C333" i="2" s="1"/>
  <c r="D333" i="2" s="1"/>
  <c r="B338" i="4" s="1"/>
  <c r="B332" i="2"/>
  <c r="C332" i="2" s="1"/>
  <c r="D332" i="2" s="1"/>
  <c r="B337" i="4" s="1"/>
  <c r="B340" i="2"/>
  <c r="C340" i="2" s="1"/>
  <c r="D340" i="2" s="1"/>
  <c r="B345" i="4" s="1"/>
  <c r="B345" i="2"/>
  <c r="C345" i="2" s="1"/>
  <c r="D345" i="2" s="1"/>
  <c r="B350" i="4" s="1"/>
  <c r="B344" i="2"/>
  <c r="C344" i="2" s="1"/>
  <c r="D344" i="2" s="1"/>
  <c r="B349" i="4" s="1"/>
  <c r="B349" i="2"/>
  <c r="C349" i="2" s="1"/>
  <c r="D349" i="2" s="1"/>
  <c r="B354" i="4" s="1"/>
  <c r="B352" i="2"/>
  <c r="C352" i="2" s="1"/>
  <c r="D352" i="2" s="1"/>
  <c r="B357" i="4" s="1"/>
  <c r="B363" i="2"/>
  <c r="C363" i="2" s="1"/>
  <c r="D363" i="2" s="1"/>
  <c r="B368" i="4" s="1"/>
  <c r="B362" i="2"/>
  <c r="C362" i="2" s="1"/>
  <c r="D362" i="2" s="1"/>
  <c r="B367" i="4" s="1"/>
  <c r="B366" i="2"/>
  <c r="C366" i="2" s="1"/>
  <c r="D366" i="2" s="1"/>
  <c r="B371" i="4" s="1"/>
  <c r="B365" i="2"/>
  <c r="C365" i="2" s="1"/>
  <c r="D365" i="2" s="1"/>
  <c r="B370" i="4" s="1"/>
  <c r="B369" i="2"/>
  <c r="C369" i="2" s="1"/>
  <c r="D369" i="2" s="1"/>
  <c r="B374" i="4" s="1"/>
  <c r="B368" i="2"/>
  <c r="C368" i="2" s="1"/>
  <c r="D368" i="2" s="1"/>
  <c r="B373" i="4" s="1"/>
  <c r="B373" i="2"/>
  <c r="C373" i="2" s="1"/>
  <c r="D373" i="2" s="1"/>
  <c r="B376" i="2"/>
  <c r="C376" i="2" s="1"/>
  <c r="D376" i="2" s="1"/>
  <c r="B387" i="2"/>
  <c r="C387" i="2" s="1"/>
  <c r="D387" i="2" s="1"/>
  <c r="B386" i="2"/>
  <c r="C386" i="2" s="1"/>
  <c r="D386" i="2" s="1"/>
  <c r="B390" i="2"/>
  <c r="C390" i="2" s="1"/>
  <c r="D390" i="2" s="1"/>
  <c r="B389" i="2"/>
  <c r="C389" i="2" s="1"/>
  <c r="D389" i="2" s="1"/>
  <c r="B393" i="2"/>
  <c r="C393" i="2" s="1"/>
  <c r="D393" i="2" s="1"/>
  <c r="B392" i="2"/>
  <c r="C392" i="2" s="1"/>
  <c r="D392" i="2" s="1"/>
  <c r="B397" i="2"/>
  <c r="C397" i="2" s="1"/>
  <c r="D397" i="2" s="1"/>
  <c r="B400" i="2"/>
  <c r="C400" i="2" s="1"/>
  <c r="D400" i="2" s="1"/>
  <c r="B438" i="2"/>
  <c r="C438" i="2" s="1"/>
  <c r="D438" i="2" s="1"/>
  <c r="B437" i="2"/>
  <c r="C437" i="2" s="1"/>
  <c r="D437" i="2" s="1"/>
  <c r="B331" i="2"/>
  <c r="C331" i="2" s="1"/>
  <c r="D331" i="2" s="1"/>
  <c r="B336" i="4" s="1"/>
  <c r="B336" i="2"/>
  <c r="C336" i="2" s="1"/>
  <c r="D336" i="2" s="1"/>
  <c r="B341" i="4" s="1"/>
  <c r="B335" i="2"/>
  <c r="C335" i="2" s="1"/>
  <c r="D335" i="2" s="1"/>
  <c r="B340" i="4" s="1"/>
  <c r="B412" i="2"/>
  <c r="C412" i="2" s="1"/>
  <c r="D412" i="2" s="1"/>
  <c r="B417" i="2"/>
  <c r="C417" i="2" s="1"/>
  <c r="D417" i="2" s="1"/>
  <c r="B416" i="2"/>
  <c r="C416" i="2" s="1"/>
  <c r="D416" i="2" s="1"/>
  <c r="B424" i="2"/>
  <c r="C424" i="2" s="1"/>
  <c r="D424" i="2" s="1"/>
  <c r="B357" i="2"/>
  <c r="C357" i="2" s="1"/>
  <c r="D357" i="2" s="1"/>
  <c r="B362" i="4" s="1"/>
  <c r="B356" i="2"/>
  <c r="C356" i="2" s="1"/>
  <c r="D356" i="2" s="1"/>
  <c r="B361" i="4" s="1"/>
  <c r="B375" i="2"/>
  <c r="C375" i="2" s="1"/>
  <c r="D375" i="2" s="1"/>
  <c r="B374" i="2"/>
  <c r="C374" i="2" s="1"/>
  <c r="D374" i="2" s="1"/>
  <c r="B378" i="2"/>
  <c r="C378" i="2" s="1"/>
  <c r="D378" i="2" s="1"/>
  <c r="B377" i="2"/>
  <c r="C377" i="2" s="1"/>
  <c r="D377" i="2" s="1"/>
  <c r="B381" i="2"/>
  <c r="C381" i="2" s="1"/>
  <c r="D381" i="2" s="1"/>
  <c r="B380" i="2"/>
  <c r="C380" i="2" s="1"/>
  <c r="D380" i="2" s="1"/>
  <c r="B399" i="2"/>
  <c r="C399" i="2" s="1"/>
  <c r="D399" i="2" s="1"/>
  <c r="B398" i="2"/>
  <c r="C398" i="2" s="1"/>
  <c r="D398" i="2" s="1"/>
  <c r="B402" i="2"/>
  <c r="C402" i="2" s="1"/>
  <c r="D402" i="2" s="1"/>
  <c r="B401" i="2"/>
  <c r="C401" i="2" s="1"/>
  <c r="D401" i="2" s="1"/>
  <c r="B405" i="2"/>
  <c r="C405" i="2" s="1"/>
  <c r="D405" i="2" s="1"/>
  <c r="B404" i="2"/>
  <c r="C404" i="2" s="1"/>
  <c r="D404" i="2" s="1"/>
  <c r="B414" i="2"/>
  <c r="C414" i="2" s="1"/>
  <c r="D414" i="2" s="1"/>
  <c r="B413" i="2"/>
  <c r="C413" i="2" s="1"/>
  <c r="D413" i="2" s="1"/>
  <c r="B426" i="2"/>
  <c r="C426" i="2" s="1"/>
  <c r="D426" i="2" s="1"/>
  <c r="B425" i="2"/>
  <c r="C425" i="2" s="1"/>
  <c r="D425" i="2" s="1"/>
  <c r="B429" i="2"/>
  <c r="C429" i="2" s="1"/>
  <c r="D429" i="2" s="1"/>
  <c r="B428" i="2"/>
  <c r="C428" i="2" s="1"/>
  <c r="D428" i="2" s="1"/>
  <c r="B436" i="2"/>
  <c r="C436" i="2" s="1"/>
  <c r="D436" i="2" s="1"/>
  <c r="B441" i="2"/>
  <c r="C441" i="2" s="1"/>
  <c r="D441" i="2" s="1"/>
  <c r="B440" i="2"/>
  <c r="C440" i="2" s="1"/>
  <c r="D440" i="2" s="1"/>
  <c r="B453" i="2"/>
  <c r="C453" i="2" s="1"/>
  <c r="D453" i="2" s="1"/>
  <c r="B452" i="2"/>
  <c r="C452" i="2" s="1"/>
  <c r="D452" i="2" s="1"/>
  <c r="B459" i="2"/>
  <c r="C459" i="2" s="1"/>
  <c r="D459" i="2" s="1"/>
  <c r="B458" i="2"/>
  <c r="C458" i="2" s="1"/>
  <c r="D458" i="2" s="1"/>
  <c r="B465" i="2"/>
  <c r="C465" i="2" s="1"/>
  <c r="D465" i="2" s="1"/>
  <c r="B464" i="2"/>
  <c r="C464" i="2" s="1"/>
  <c r="D464" i="2" s="1"/>
  <c r="B343" i="2"/>
  <c r="C343" i="2" s="1"/>
  <c r="D343" i="2" s="1"/>
  <c r="B348" i="4" s="1"/>
  <c r="B348" i="2"/>
  <c r="C348" i="2" s="1"/>
  <c r="D348" i="2" s="1"/>
  <c r="B353" i="4" s="1"/>
  <c r="B347" i="2"/>
  <c r="C347" i="2" s="1"/>
  <c r="D347" i="2" s="1"/>
  <c r="B352" i="4" s="1"/>
  <c r="B355" i="2"/>
  <c r="C355" i="2" s="1"/>
  <c r="D355" i="2" s="1"/>
  <c r="B360" i="4" s="1"/>
  <c r="B360" i="2"/>
  <c r="C360" i="2" s="1"/>
  <c r="D360" i="2" s="1"/>
  <c r="B365" i="4" s="1"/>
  <c r="B359" i="2"/>
  <c r="C359" i="2" s="1"/>
  <c r="D359" i="2" s="1"/>
  <c r="B364" i="4" s="1"/>
  <c r="B367" i="2"/>
  <c r="C367" i="2" s="1"/>
  <c r="D367" i="2" s="1"/>
  <c r="B372" i="4" s="1"/>
  <c r="B372" i="2"/>
  <c r="C372" i="2" s="1"/>
  <c r="D372" i="2" s="1"/>
  <c r="B371" i="2"/>
  <c r="C371" i="2" s="1"/>
  <c r="D371" i="2" s="1"/>
  <c r="B379" i="2"/>
  <c r="C379" i="2" s="1"/>
  <c r="D379" i="2" s="1"/>
  <c r="B384" i="2"/>
  <c r="C384" i="2" s="1"/>
  <c r="D384" i="2" s="1"/>
  <c r="B383" i="2"/>
  <c r="C383" i="2" s="1"/>
  <c r="D383" i="2" s="1"/>
  <c r="B391" i="2"/>
  <c r="C391" i="2" s="1"/>
  <c r="D391" i="2" s="1"/>
  <c r="B396" i="2"/>
  <c r="C396" i="2" s="1"/>
  <c r="D396" i="2" s="1"/>
  <c r="B395" i="2"/>
  <c r="C395" i="2" s="1"/>
  <c r="D395" i="2" s="1"/>
  <c r="B403" i="2"/>
  <c r="C403" i="2" s="1"/>
  <c r="D403" i="2" s="1"/>
  <c r="B408" i="2"/>
  <c r="C408" i="2" s="1"/>
  <c r="D408" i="2" s="1"/>
  <c r="B407" i="2"/>
  <c r="C407" i="2" s="1"/>
  <c r="D407" i="2" s="1"/>
  <c r="B415" i="2"/>
  <c r="C415" i="2" s="1"/>
  <c r="D415" i="2" s="1"/>
  <c r="B420" i="2"/>
  <c r="C420" i="2" s="1"/>
  <c r="D420" i="2" s="1"/>
  <c r="B419" i="2"/>
  <c r="C419" i="2" s="1"/>
  <c r="D419" i="2" s="1"/>
  <c r="B427" i="2"/>
  <c r="C427" i="2" s="1"/>
  <c r="D427" i="2" s="1"/>
  <c r="B432" i="2"/>
  <c r="C432" i="2" s="1"/>
  <c r="D432" i="2" s="1"/>
  <c r="B431" i="2"/>
  <c r="C431" i="2" s="1"/>
  <c r="D431" i="2" s="1"/>
  <c r="B439" i="2"/>
  <c r="C439" i="2" s="1"/>
  <c r="D439" i="2" s="1"/>
  <c r="B444" i="2"/>
  <c r="C444" i="2" s="1"/>
  <c r="D444" i="2" s="1"/>
  <c r="B443" i="2"/>
  <c r="C443" i="2" s="1"/>
  <c r="D443" i="2" s="1"/>
  <c r="B411" i="2"/>
  <c r="C411" i="2" s="1"/>
  <c r="D411" i="2" s="1"/>
  <c r="B410" i="2"/>
  <c r="C410" i="2" s="1"/>
  <c r="D410" i="2" s="1"/>
  <c r="B423" i="2"/>
  <c r="C423" i="2" s="1"/>
  <c r="D423" i="2" s="1"/>
  <c r="B422" i="2"/>
  <c r="C422" i="2" s="1"/>
  <c r="D422" i="2" s="1"/>
  <c r="B435" i="2"/>
  <c r="C435" i="2" s="1"/>
  <c r="D435" i="2" s="1"/>
  <c r="B434" i="2"/>
  <c r="C434" i="2" s="1"/>
  <c r="D434" i="2" s="1"/>
  <c r="B447" i="2"/>
  <c r="C447" i="2" s="1"/>
  <c r="D447" i="2" s="1"/>
  <c r="B446" i="2"/>
  <c r="C446" i="2" s="1"/>
  <c r="D446" i="2" s="1"/>
  <c r="B450" i="2"/>
  <c r="C450" i="2" s="1"/>
  <c r="D450" i="2" s="1"/>
  <c r="B449" i="2"/>
  <c r="C449" i="2" s="1"/>
  <c r="D449" i="2" s="1"/>
  <c r="B451" i="2"/>
  <c r="C451" i="2" s="1"/>
  <c r="D451" i="2" s="1"/>
  <c r="B456" i="2"/>
  <c r="C456" i="2" s="1"/>
  <c r="D456" i="2" s="1"/>
  <c r="B455" i="2"/>
  <c r="C455" i="2" s="1"/>
  <c r="D455" i="2" s="1"/>
  <c r="B457" i="2"/>
  <c r="C457" i="2" s="1"/>
  <c r="D457" i="2" s="1"/>
  <c r="B462" i="2"/>
  <c r="C462" i="2" s="1"/>
  <c r="D462" i="2" s="1"/>
  <c r="B461" i="2"/>
  <c r="C461" i="2" s="1"/>
  <c r="D461" i="2" s="1"/>
  <c r="B463" i="2"/>
  <c r="C463" i="2" s="1"/>
  <c r="D463" i="2" s="1"/>
  <c r="B468" i="2"/>
  <c r="C468" i="2" s="1"/>
  <c r="D468" i="2" s="1"/>
  <c r="B467" i="2"/>
  <c r="C467" i="2" s="1"/>
  <c r="D467" i="2" s="1"/>
  <c r="B492" i="2"/>
  <c r="C492" i="2" s="1"/>
  <c r="D492" i="2" s="1"/>
  <c r="B491" i="2"/>
  <c r="C491" i="2" s="1"/>
  <c r="D491" i="2" s="1"/>
  <c r="B504" i="2"/>
  <c r="C504" i="2" s="1"/>
  <c r="D504" i="2" s="1"/>
  <c r="B503" i="2"/>
  <c r="C503" i="2" s="1"/>
  <c r="D503" i="2" s="1"/>
  <c r="B516" i="2"/>
  <c r="C516" i="2" s="1"/>
  <c r="D516" i="2" s="1"/>
  <c r="B515" i="2"/>
  <c r="C515" i="2" s="1"/>
  <c r="D515" i="2" s="1"/>
  <c r="B528" i="2"/>
  <c r="C528" i="2" s="1"/>
  <c r="D528" i="2" s="1"/>
  <c r="B527" i="2"/>
  <c r="C527" i="2" s="1"/>
  <c r="D527" i="2" s="1"/>
  <c r="B540" i="2"/>
  <c r="C540" i="2" s="1"/>
  <c r="D540" i="2" s="1"/>
  <c r="B539" i="2"/>
  <c r="C539" i="2" s="1"/>
  <c r="D539" i="2" s="1"/>
  <c r="B552" i="2"/>
  <c r="C552" i="2" s="1"/>
  <c r="D552" i="2" s="1"/>
  <c r="B551" i="2"/>
  <c r="C551" i="2" s="1"/>
  <c r="D551" i="2" s="1"/>
  <c r="B564" i="2"/>
  <c r="C564" i="2" s="1"/>
  <c r="D564" i="2" s="1"/>
  <c r="B563" i="2"/>
  <c r="C563" i="2" s="1"/>
  <c r="D563" i="2" s="1"/>
  <c r="B501" i="2"/>
  <c r="C501" i="2" s="1"/>
  <c r="D501" i="2" s="1"/>
  <c r="B500" i="2"/>
  <c r="C500" i="2" s="1"/>
  <c r="D500" i="2" s="1"/>
  <c r="B513" i="2"/>
  <c r="C513" i="2" s="1"/>
  <c r="D513" i="2" s="1"/>
  <c r="B512" i="2"/>
  <c r="C512" i="2" s="1"/>
  <c r="D512" i="2" s="1"/>
  <c r="B525" i="2"/>
  <c r="C525" i="2" s="1"/>
  <c r="D525" i="2" s="1"/>
  <c r="B524" i="2"/>
  <c r="C524" i="2" s="1"/>
  <c r="D524" i="2" s="1"/>
  <c r="B537" i="2"/>
  <c r="C537" i="2" s="1"/>
  <c r="D537" i="2" s="1"/>
  <c r="B536" i="2"/>
  <c r="C536" i="2" s="1"/>
  <c r="D536" i="2" s="1"/>
  <c r="B549" i="2"/>
  <c r="C549" i="2" s="1"/>
  <c r="D549" i="2" s="1"/>
  <c r="B548" i="2"/>
  <c r="C548" i="2" s="1"/>
  <c r="D548" i="2" s="1"/>
  <c r="B561" i="2"/>
  <c r="C561" i="2" s="1"/>
  <c r="D561" i="2" s="1"/>
  <c r="B560" i="2"/>
  <c r="C560" i="2" s="1"/>
  <c r="D560" i="2" s="1"/>
  <c r="B573" i="2"/>
  <c r="C573" i="2" s="1"/>
  <c r="D573" i="2" s="1"/>
  <c r="B572" i="2"/>
  <c r="C572" i="2" s="1"/>
  <c r="D572" i="2" s="1"/>
  <c r="B470" i="2"/>
  <c r="C470" i="2" s="1"/>
  <c r="D470" i="2" s="1"/>
  <c r="B473" i="2"/>
  <c r="C473" i="2" s="1"/>
  <c r="D473" i="2" s="1"/>
  <c r="B476" i="2"/>
  <c r="C476" i="2" s="1"/>
  <c r="D476" i="2" s="1"/>
  <c r="B479" i="2"/>
  <c r="C479" i="2" s="1"/>
  <c r="D479" i="2" s="1"/>
  <c r="B482" i="2"/>
  <c r="C482" i="2" s="1"/>
  <c r="D482" i="2" s="1"/>
  <c r="B485" i="2"/>
  <c r="C485" i="2" s="1"/>
  <c r="D485" i="2" s="1"/>
  <c r="B488" i="2"/>
  <c r="C488" i="2" s="1"/>
  <c r="D488" i="2" s="1"/>
  <c r="B493" i="2"/>
  <c r="C493" i="2" s="1"/>
  <c r="D493" i="2" s="1"/>
  <c r="B498" i="2"/>
  <c r="C498" i="2" s="1"/>
  <c r="D498" i="2" s="1"/>
  <c r="B497" i="2"/>
  <c r="C497" i="2" s="1"/>
  <c r="D497" i="2" s="1"/>
  <c r="B505" i="2"/>
  <c r="C505" i="2" s="1"/>
  <c r="D505" i="2" s="1"/>
  <c r="B510" i="2"/>
  <c r="C510" i="2" s="1"/>
  <c r="D510" i="2" s="1"/>
  <c r="B509" i="2"/>
  <c r="C509" i="2" s="1"/>
  <c r="D509" i="2" s="1"/>
  <c r="B517" i="2"/>
  <c r="C517" i="2" s="1"/>
  <c r="D517" i="2" s="1"/>
  <c r="B522" i="2"/>
  <c r="C522" i="2" s="1"/>
  <c r="D522" i="2" s="1"/>
  <c r="B521" i="2"/>
  <c r="C521" i="2" s="1"/>
  <c r="D521" i="2" s="1"/>
  <c r="B529" i="2"/>
  <c r="C529" i="2" s="1"/>
  <c r="D529" i="2" s="1"/>
  <c r="B534" i="2"/>
  <c r="C534" i="2" s="1"/>
  <c r="D534" i="2" s="1"/>
  <c r="B533" i="2"/>
  <c r="C533" i="2" s="1"/>
  <c r="D533" i="2" s="1"/>
  <c r="B541" i="2"/>
  <c r="C541" i="2" s="1"/>
  <c r="D541" i="2" s="1"/>
  <c r="B546" i="2"/>
  <c r="C546" i="2" s="1"/>
  <c r="D546" i="2" s="1"/>
  <c r="B545" i="2"/>
  <c r="C545" i="2" s="1"/>
  <c r="D545" i="2" s="1"/>
  <c r="B553" i="2"/>
  <c r="C553" i="2" s="1"/>
  <c r="D553" i="2" s="1"/>
  <c r="B558" i="2"/>
  <c r="C558" i="2" s="1"/>
  <c r="D558" i="2" s="1"/>
  <c r="B557" i="2"/>
  <c r="C557" i="2" s="1"/>
  <c r="D557" i="2" s="1"/>
  <c r="B565" i="2"/>
  <c r="C565" i="2" s="1"/>
  <c r="D565" i="2" s="1"/>
  <c r="B570" i="2"/>
  <c r="C570" i="2" s="1"/>
  <c r="D570" i="2" s="1"/>
  <c r="B569" i="2"/>
  <c r="C569" i="2" s="1"/>
  <c r="D569" i="2" s="1"/>
  <c r="H10" i="4" l="1"/>
  <c r="K10" i="4" s="1"/>
  <c r="H365" i="4"/>
  <c r="H361" i="4"/>
  <c r="H336" i="4"/>
  <c r="H371" i="4"/>
  <c r="H337" i="4"/>
  <c r="H334" i="4"/>
  <c r="H318" i="4"/>
  <c r="H305" i="4"/>
  <c r="H356" i="4"/>
  <c r="H319" i="4"/>
  <c r="H307" i="4"/>
  <c r="H292" i="4"/>
  <c r="H293" i="4"/>
  <c r="H291" i="4"/>
  <c r="H367" i="4"/>
  <c r="H338" i="4"/>
  <c r="H335" i="4"/>
  <c r="H324" i="4"/>
  <c r="H316" i="4"/>
  <c r="H311" i="4"/>
  <c r="H300" i="4"/>
  <c r="H290" i="4"/>
  <c r="H332" i="4"/>
  <c r="H320" i="4"/>
  <c r="H308" i="4"/>
  <c r="H296" i="4"/>
  <c r="H289" i="4"/>
  <c r="H342" i="4"/>
  <c r="H309" i="4"/>
  <c r="H327" i="4"/>
  <c r="H348" i="4"/>
  <c r="H354" i="4"/>
  <c r="H343" i="4"/>
  <c r="H329" i="4"/>
  <c r="H310" i="4"/>
  <c r="H294" i="4"/>
  <c r="H331" i="4"/>
  <c r="H295" i="4"/>
  <c r="H366" i="4"/>
  <c r="H321" i="4"/>
  <c r="H363" i="4"/>
  <c r="H360" i="4"/>
  <c r="H362" i="4"/>
  <c r="H373" i="4"/>
  <c r="H349" i="4"/>
  <c r="H344" i="4"/>
  <c r="H372" i="4"/>
  <c r="H352" i="4"/>
  <c r="H340" i="4"/>
  <c r="H374" i="4"/>
  <c r="H368" i="4"/>
  <c r="H350" i="4"/>
  <c r="H358" i="4"/>
  <c r="H346" i="4"/>
  <c r="H330" i="4"/>
  <c r="H322" i="4"/>
  <c r="H317" i="4"/>
  <c r="H306" i="4"/>
  <c r="H298" i="4"/>
  <c r="H325" i="4"/>
  <c r="H313" i="4"/>
  <c r="H301" i="4"/>
  <c r="H287" i="4"/>
  <c r="H369" i="4"/>
  <c r="H297" i="4"/>
  <c r="H315" i="4"/>
  <c r="H364" i="4"/>
  <c r="H353" i="4"/>
  <c r="H341" i="4"/>
  <c r="H370" i="4"/>
  <c r="H357" i="4"/>
  <c r="H345" i="4"/>
  <c r="H359" i="4"/>
  <c r="H347" i="4"/>
  <c r="H328" i="4"/>
  <c r="H323" i="4"/>
  <c r="H312" i="4"/>
  <c r="H304" i="4"/>
  <c r="H299" i="4"/>
  <c r="H355" i="4"/>
  <c r="H326" i="4"/>
  <c r="H314" i="4"/>
  <c r="H302" i="4"/>
  <c r="H351" i="4"/>
  <c r="H339" i="4"/>
  <c r="H288" i="4"/>
  <c r="H333" i="4"/>
  <c r="H303" i="4"/>
  <c r="B254" i="1"/>
  <c r="B254" i="4"/>
  <c r="H254" i="4" s="1"/>
  <c r="B247" i="1"/>
  <c r="B247" i="4"/>
  <c r="H247" i="4" s="1"/>
  <c r="B244" i="1"/>
  <c r="B244" i="4"/>
  <c r="H244" i="4" s="1"/>
  <c r="B253" i="1"/>
  <c r="B253" i="4"/>
  <c r="H253" i="4" s="1"/>
  <c r="B232" i="1"/>
  <c r="B232" i="4"/>
  <c r="H232" i="4" s="1"/>
  <c r="B270" i="1"/>
  <c r="B270" i="4"/>
  <c r="H270" i="4" s="1"/>
  <c r="B206" i="1"/>
  <c r="B206" i="4"/>
  <c r="H206" i="4" s="1"/>
  <c r="B182" i="1"/>
  <c r="B182" i="4"/>
  <c r="H182" i="4" s="1"/>
  <c r="B220" i="1"/>
  <c r="B220" i="4"/>
  <c r="H220" i="4" s="1"/>
  <c r="B181" i="1"/>
  <c r="B181" i="4"/>
  <c r="H181" i="4" s="1"/>
  <c r="B186" i="1"/>
  <c r="B186" i="4"/>
  <c r="H186" i="4" s="1"/>
  <c r="B184" i="1"/>
  <c r="B184" i="4"/>
  <c r="H184" i="4" s="1"/>
  <c r="B273" i="1"/>
  <c r="B273" i="4"/>
  <c r="H273" i="4" s="1"/>
  <c r="B216" i="1"/>
  <c r="B216" i="4"/>
  <c r="H216" i="4" s="1"/>
  <c r="B242" i="1"/>
  <c r="B242" i="4"/>
  <c r="H242" i="4" s="1"/>
  <c r="B283" i="1"/>
  <c r="B283" i="4"/>
  <c r="H283" i="4" s="1"/>
  <c r="B235" i="1"/>
  <c r="B235" i="4"/>
  <c r="H235" i="4" s="1"/>
  <c r="B248" i="1"/>
  <c r="B248" i="4"/>
  <c r="H248" i="4" s="1"/>
  <c r="B265" i="1"/>
  <c r="B265" i="4"/>
  <c r="H265" i="4" s="1"/>
  <c r="B241" i="1"/>
  <c r="B241" i="4"/>
  <c r="H241" i="4" s="1"/>
  <c r="B269" i="1"/>
  <c r="B269" i="4"/>
  <c r="H269" i="4" s="1"/>
  <c r="B277" i="1"/>
  <c r="B277" i="4"/>
  <c r="H277" i="4" s="1"/>
  <c r="B251" i="1"/>
  <c r="B251" i="4"/>
  <c r="H251" i="4" s="1"/>
  <c r="C10" i="4"/>
  <c r="E10" i="4"/>
  <c r="B233" i="1"/>
  <c r="B233" i="4"/>
  <c r="H233" i="4" s="1"/>
  <c r="B238" i="1"/>
  <c r="B238" i="4"/>
  <c r="H238" i="4" s="1"/>
  <c r="B226" i="1"/>
  <c r="B226" i="4"/>
  <c r="H226" i="4" s="1"/>
  <c r="B246" i="1"/>
  <c r="B246" i="4"/>
  <c r="H246" i="4" s="1"/>
  <c r="B203" i="1"/>
  <c r="B203" i="4"/>
  <c r="H203" i="4" s="1"/>
  <c r="B179" i="1"/>
  <c r="B179" i="4"/>
  <c r="H179" i="4" s="1"/>
  <c r="B200" i="1"/>
  <c r="B200" i="4"/>
  <c r="H200" i="4" s="1"/>
  <c r="B213" i="1"/>
  <c r="B213" i="4"/>
  <c r="H213" i="4" s="1"/>
  <c r="B195" i="1"/>
  <c r="B195" i="4"/>
  <c r="H195" i="4" s="1"/>
  <c r="B264" i="1"/>
  <c r="B264" i="4"/>
  <c r="H264" i="4" s="1"/>
  <c r="B211" i="1"/>
  <c r="B211" i="4"/>
  <c r="H211" i="4" s="1"/>
  <c r="B183" i="1"/>
  <c r="B183" i="4"/>
  <c r="H183" i="4" s="1"/>
  <c r="B218" i="1"/>
  <c r="B218" i="4"/>
  <c r="H218" i="4" s="1"/>
  <c r="B180" i="1"/>
  <c r="B180" i="4"/>
  <c r="H180" i="4" s="1"/>
  <c r="B228" i="1"/>
  <c r="B228" i="4"/>
  <c r="H228" i="4" s="1"/>
  <c r="B201" i="1"/>
  <c r="B201" i="4"/>
  <c r="H201" i="4" s="1"/>
  <c r="B249" i="1"/>
  <c r="B249" i="4"/>
  <c r="H249" i="4" s="1"/>
  <c r="B212" i="1"/>
  <c r="B212" i="4"/>
  <c r="H212" i="4" s="1"/>
  <c r="B219" i="1"/>
  <c r="B219" i="4"/>
  <c r="H219" i="4" s="1"/>
  <c r="B258" i="1"/>
  <c r="B258" i="4"/>
  <c r="H258" i="4" s="1"/>
  <c r="B250" i="1"/>
  <c r="B250" i="4"/>
  <c r="H250" i="4" s="1"/>
  <c r="B221" i="1"/>
  <c r="B221" i="4"/>
  <c r="H221" i="4" s="1"/>
  <c r="B199" i="1"/>
  <c r="B199" i="4"/>
  <c r="H199" i="4" s="1"/>
  <c r="B215" i="1"/>
  <c r="B215" i="4"/>
  <c r="H215" i="4" s="1"/>
  <c r="B178" i="1"/>
  <c r="B178" i="4"/>
  <c r="H178" i="4" s="1"/>
  <c r="B223" i="1"/>
  <c r="B223" i="4"/>
  <c r="H223" i="4" s="1"/>
  <c r="B278" i="1"/>
  <c r="B278" i="4"/>
  <c r="H278" i="4" s="1"/>
  <c r="B230" i="1"/>
  <c r="B230" i="4"/>
  <c r="H230" i="4" s="1"/>
  <c r="B271" i="1"/>
  <c r="B271" i="4"/>
  <c r="H271" i="4" s="1"/>
  <c r="B284" i="1"/>
  <c r="B284" i="4"/>
  <c r="H284" i="4" s="1"/>
  <c r="B236" i="1"/>
  <c r="B236" i="4"/>
  <c r="H236" i="4" s="1"/>
  <c r="B263" i="1"/>
  <c r="B263" i="4"/>
  <c r="H263" i="4" s="1"/>
  <c r="B239" i="1"/>
  <c r="B239" i="4"/>
  <c r="H239" i="4" s="1"/>
  <c r="B245" i="1"/>
  <c r="B245" i="4"/>
  <c r="H245" i="4" s="1"/>
  <c r="B275" i="1"/>
  <c r="B275" i="4"/>
  <c r="H275" i="4" s="1"/>
  <c r="B243" i="1"/>
  <c r="B243" i="4"/>
  <c r="H243" i="4" s="1"/>
  <c r="B256" i="1"/>
  <c r="B256" i="4"/>
  <c r="H256" i="4" s="1"/>
  <c r="B280" i="1"/>
  <c r="B280" i="4"/>
  <c r="H280" i="4" s="1"/>
  <c r="B286" i="1"/>
  <c r="B286" i="4"/>
  <c r="H286" i="4" s="1"/>
  <c r="B234" i="1"/>
  <c r="B234" i="4"/>
  <c r="H234" i="4" s="1"/>
  <c r="B222" i="1"/>
  <c r="B222" i="4"/>
  <c r="H222" i="4" s="1"/>
  <c r="B198" i="1"/>
  <c r="B198" i="4"/>
  <c r="H198" i="4" s="1"/>
  <c r="B197" i="1"/>
  <c r="B197" i="4"/>
  <c r="H197" i="4" s="1"/>
  <c r="B209" i="1"/>
  <c r="B209" i="4"/>
  <c r="H209" i="4" s="1"/>
  <c r="B192" i="1"/>
  <c r="B192" i="4"/>
  <c r="H192" i="4" s="1"/>
  <c r="B252" i="1"/>
  <c r="B252" i="4"/>
  <c r="H252" i="4" s="1"/>
  <c r="B208" i="1"/>
  <c r="B208" i="4"/>
  <c r="H208" i="4" s="1"/>
  <c r="B207" i="1"/>
  <c r="B207" i="4"/>
  <c r="H207" i="4" s="1"/>
  <c r="B205" i="1"/>
  <c r="B205" i="4"/>
  <c r="H205" i="4" s="1"/>
  <c r="B193" i="1"/>
  <c r="B193" i="4"/>
  <c r="H193" i="4" s="1"/>
  <c r="B187" i="1"/>
  <c r="B187" i="4"/>
  <c r="H187" i="4" s="1"/>
  <c r="B237" i="1"/>
  <c r="B237" i="4"/>
  <c r="H237" i="4" s="1"/>
  <c r="B191" i="1"/>
  <c r="B191" i="4"/>
  <c r="H191" i="4" s="1"/>
  <c r="B260" i="1"/>
  <c r="B260" i="4"/>
  <c r="H260" i="4" s="1"/>
  <c r="B268" i="1"/>
  <c r="B268" i="4"/>
  <c r="H268" i="4" s="1"/>
  <c r="B227" i="1"/>
  <c r="B227" i="4"/>
  <c r="H227" i="4" s="1"/>
  <c r="B261" i="1"/>
  <c r="B261" i="4"/>
  <c r="H261" i="4" s="1"/>
  <c r="B276" i="1"/>
  <c r="B276" i="4"/>
  <c r="H276" i="4" s="1"/>
  <c r="B210" i="1"/>
  <c r="B210" i="4"/>
  <c r="H210" i="4" s="1"/>
  <c r="B266" i="1"/>
  <c r="B266" i="4"/>
  <c r="H266" i="4" s="1"/>
  <c r="B259" i="1"/>
  <c r="B259" i="4"/>
  <c r="H259" i="4" s="1"/>
  <c r="B272" i="1"/>
  <c r="B272" i="4"/>
  <c r="H272" i="4" s="1"/>
  <c r="B279" i="1"/>
  <c r="B279" i="4"/>
  <c r="H279" i="4" s="1"/>
  <c r="B255" i="1"/>
  <c r="B255" i="4"/>
  <c r="H255" i="4" s="1"/>
  <c r="B231" i="1"/>
  <c r="B231" i="4"/>
  <c r="H231" i="4" s="1"/>
  <c r="B267" i="1"/>
  <c r="B267" i="4"/>
  <c r="H267" i="4" s="1"/>
  <c r="B229" i="1"/>
  <c r="B229" i="4"/>
  <c r="H229" i="4" s="1"/>
  <c r="B257" i="1"/>
  <c r="B257" i="4"/>
  <c r="H257" i="4" s="1"/>
  <c r="B281" i="1"/>
  <c r="B281" i="4"/>
  <c r="H281" i="4" s="1"/>
  <c r="B282" i="1"/>
  <c r="B282" i="4"/>
  <c r="H282" i="4" s="1"/>
  <c r="B262" i="1"/>
  <c r="B262" i="4"/>
  <c r="H262" i="4" s="1"/>
  <c r="B274" i="1"/>
  <c r="B274" i="4"/>
  <c r="H274" i="4" s="1"/>
  <c r="B214" i="1"/>
  <c r="B214" i="4"/>
  <c r="H214" i="4" s="1"/>
  <c r="B190" i="1"/>
  <c r="B190" i="4"/>
  <c r="H190" i="4" s="1"/>
  <c r="B224" i="1"/>
  <c r="B224" i="4"/>
  <c r="H224" i="4" s="1"/>
  <c r="B185" i="1"/>
  <c r="B185" i="4"/>
  <c r="H185" i="4" s="1"/>
  <c r="B202" i="1"/>
  <c r="B202" i="4"/>
  <c r="H202" i="4" s="1"/>
  <c r="B188" i="1"/>
  <c r="B188" i="4"/>
  <c r="H188" i="4" s="1"/>
  <c r="B240" i="1"/>
  <c r="B240" i="4"/>
  <c r="H240" i="4" s="1"/>
  <c r="B204" i="1"/>
  <c r="B204" i="4"/>
  <c r="H204" i="4" s="1"/>
  <c r="B196" i="1"/>
  <c r="B196" i="4"/>
  <c r="H196" i="4" s="1"/>
  <c r="B194" i="1"/>
  <c r="B194" i="4"/>
  <c r="H194" i="4" s="1"/>
  <c r="B285" i="1"/>
  <c r="B285" i="4"/>
  <c r="H285" i="4" s="1"/>
  <c r="B189" i="1"/>
  <c r="B189" i="4"/>
  <c r="H189" i="4" s="1"/>
  <c r="B225" i="1"/>
  <c r="B225" i="4"/>
  <c r="H225" i="4" s="1"/>
  <c r="B217" i="1"/>
  <c r="B217" i="4"/>
  <c r="H217" i="4" s="1"/>
  <c r="B152" i="1"/>
  <c r="B116" i="1"/>
  <c r="B82" i="1"/>
  <c r="B50" i="1"/>
  <c r="B22" i="1"/>
  <c r="B14" i="1"/>
  <c r="B142" i="1"/>
  <c r="B119" i="1"/>
  <c r="B62" i="1"/>
  <c r="B138" i="1"/>
  <c r="B92" i="1"/>
  <c r="B42" i="1"/>
  <c r="B147" i="1"/>
  <c r="B79" i="1"/>
  <c r="B54" i="1"/>
  <c r="B121" i="1"/>
  <c r="B111" i="1"/>
  <c r="B69" i="1"/>
  <c r="B109" i="1"/>
  <c r="B151" i="1"/>
  <c r="B122" i="1"/>
  <c r="B88" i="1"/>
  <c r="B35" i="1"/>
  <c r="B16" i="1"/>
  <c r="B104" i="1"/>
  <c r="B53" i="1"/>
  <c r="B160" i="1"/>
  <c r="B129" i="1"/>
  <c r="B81" i="1"/>
  <c r="B26" i="1"/>
  <c r="B150" i="1"/>
  <c r="B99" i="1"/>
  <c r="B137" i="1"/>
  <c r="B146" i="1"/>
  <c r="B177" i="1"/>
  <c r="B171" i="1"/>
  <c r="B56" i="1"/>
  <c r="B120" i="1"/>
  <c r="B96" i="1"/>
  <c r="B64" i="1"/>
  <c r="B155" i="1"/>
  <c r="B114" i="1"/>
  <c r="B68" i="1"/>
  <c r="B36" i="1"/>
  <c r="B23" i="1"/>
  <c r="B15" i="1"/>
  <c r="B141" i="1"/>
  <c r="B110" i="1"/>
  <c r="B30" i="1"/>
  <c r="B107" i="1"/>
  <c r="B90" i="1"/>
  <c r="B37" i="1"/>
  <c r="B134" i="1"/>
  <c r="B73" i="1"/>
  <c r="B31" i="1"/>
  <c r="B148" i="1"/>
  <c r="B40" i="1"/>
  <c r="B103" i="1"/>
  <c r="B57" i="1"/>
  <c r="B48" i="1"/>
  <c r="B139" i="1"/>
  <c r="B105" i="1"/>
  <c r="B78" i="1"/>
  <c r="B32" i="1"/>
  <c r="B13" i="1"/>
  <c r="B77" i="1"/>
  <c r="B133" i="1"/>
  <c r="B170" i="1"/>
  <c r="B156" i="1"/>
  <c r="B97" i="1"/>
  <c r="B58" i="1"/>
  <c r="B17" i="1"/>
  <c r="B135" i="1"/>
  <c r="B75" i="1"/>
  <c r="B162" i="1"/>
  <c r="B102" i="1"/>
  <c r="B168" i="1"/>
  <c r="B113" i="1"/>
  <c r="B84" i="1"/>
  <c r="B49" i="1"/>
  <c r="B131" i="1"/>
  <c r="B93" i="1"/>
  <c r="B66" i="1"/>
  <c r="B19" i="1"/>
  <c r="B46" i="1"/>
  <c r="B143" i="1"/>
  <c r="B70" i="1"/>
  <c r="B158" i="1"/>
  <c r="B106" i="1"/>
  <c r="B60" i="1"/>
  <c r="B34" i="1"/>
  <c r="B94" i="1"/>
  <c r="B123" i="1"/>
  <c r="B67" i="1"/>
  <c r="B27" i="1"/>
  <c r="B145" i="1"/>
  <c r="B25" i="1"/>
  <c r="B157" i="1"/>
  <c r="B85" i="1"/>
  <c r="B29" i="1"/>
  <c r="B20" i="1"/>
  <c r="B174" i="1"/>
  <c r="B132" i="1"/>
  <c r="B101" i="1"/>
  <c r="B55" i="1"/>
  <c r="B24" i="1"/>
  <c r="B45" i="1"/>
  <c r="B176" i="1"/>
  <c r="B80" i="1"/>
  <c r="B167" i="1"/>
  <c r="B149" i="1"/>
  <c r="B89" i="1"/>
  <c r="B38" i="1"/>
  <c r="B172" i="1"/>
  <c r="B127" i="1"/>
  <c r="B63" i="1"/>
  <c r="B161" i="1"/>
  <c r="B126" i="1"/>
  <c r="B39" i="1"/>
  <c r="B164" i="1"/>
  <c r="B136" i="1"/>
  <c r="B108" i="1"/>
  <c r="B76" i="1"/>
  <c r="B44" i="1"/>
  <c r="B130" i="1"/>
  <c r="B83" i="1"/>
  <c r="B51" i="1"/>
  <c r="B18" i="1"/>
  <c r="B47" i="1"/>
  <c r="B118" i="1"/>
  <c r="B71" i="1"/>
  <c r="B154" i="1"/>
  <c r="B98" i="1"/>
  <c r="B43" i="1"/>
  <c r="B28" i="1"/>
  <c r="B95" i="1"/>
  <c r="B159" i="1"/>
  <c r="B87" i="1"/>
  <c r="B61" i="1"/>
  <c r="B124" i="1"/>
  <c r="B140" i="1"/>
  <c r="B74" i="1"/>
  <c r="B112" i="1"/>
  <c r="B12" i="1"/>
  <c r="B166" i="1"/>
  <c r="B128" i="1"/>
  <c r="B91" i="1"/>
  <c r="B52" i="1"/>
  <c r="B21" i="1"/>
  <c r="B173" i="1"/>
  <c r="B65" i="1"/>
  <c r="B163" i="1"/>
  <c r="B144" i="1"/>
  <c r="B86" i="1"/>
  <c r="B33" i="1"/>
  <c r="B165" i="1"/>
  <c r="B115" i="1"/>
  <c r="B59" i="1"/>
  <c r="B153" i="1"/>
  <c r="B117" i="1"/>
  <c r="B175" i="1"/>
  <c r="B169" i="1"/>
  <c r="B125" i="1"/>
  <c r="B100" i="1"/>
  <c r="B72" i="1"/>
  <c r="B41" i="1"/>
  <c r="B11" i="1"/>
  <c r="B10" i="1"/>
  <c r="C10" i="1" s="1"/>
  <c r="I10" i="4" l="1"/>
  <c r="J10" i="4" s="1"/>
  <c r="E11" i="4"/>
  <c r="F11" i="4" s="1"/>
  <c r="F10" i="4"/>
  <c r="O6" i="4"/>
  <c r="C11" i="4"/>
  <c r="L10" i="4"/>
  <c r="C11" i="1"/>
  <c r="C12" i="1" s="1"/>
  <c r="E10" i="1"/>
  <c r="F10" i="1" s="1"/>
  <c r="E11" i="1"/>
  <c r="F11" i="1" s="1"/>
  <c r="K11" i="4" l="1"/>
  <c r="L11" i="4" s="1"/>
  <c r="C12" i="4"/>
  <c r="E12" i="4"/>
  <c r="E12" i="1"/>
  <c r="F12" i="1" s="1"/>
  <c r="C13" i="1"/>
  <c r="C14" i="1" s="1"/>
  <c r="E13" i="1"/>
  <c r="F13" i="1" s="1"/>
  <c r="I11" i="4" l="1"/>
  <c r="K12" i="4" s="1"/>
  <c r="F12" i="4"/>
  <c r="C13" i="4"/>
  <c r="E13" i="4"/>
  <c r="F13" i="4" s="1"/>
  <c r="C15" i="1"/>
  <c r="C16" i="1" s="1"/>
  <c r="C17" i="1" s="1"/>
  <c r="E15" i="1"/>
  <c r="F15" i="1" s="1"/>
  <c r="E14" i="1"/>
  <c r="F14" i="1" s="1"/>
  <c r="J11" i="4" l="1"/>
  <c r="I12" i="4" s="1"/>
  <c r="L12" i="4"/>
  <c r="E14" i="4"/>
  <c r="F14" i="4" s="1"/>
  <c r="C14" i="4"/>
  <c r="E16" i="1"/>
  <c r="F16" i="1" s="1"/>
  <c r="E17" i="1"/>
  <c r="F17" i="1" s="1"/>
  <c r="C18" i="1"/>
  <c r="E18" i="1"/>
  <c r="F18" i="1" s="1"/>
  <c r="C15" i="4" l="1"/>
  <c r="E15" i="4"/>
  <c r="F15" i="4" s="1"/>
  <c r="J12" i="4"/>
  <c r="K13" i="4"/>
  <c r="C19" i="1"/>
  <c r="E19" i="1"/>
  <c r="F19" i="1" s="1"/>
  <c r="L13" i="4" l="1"/>
  <c r="E16" i="4"/>
  <c r="C16" i="4"/>
  <c r="I13" i="4"/>
  <c r="C20" i="1"/>
  <c r="E20" i="1"/>
  <c r="F20" i="1" s="1"/>
  <c r="F16" i="4" l="1"/>
  <c r="E17" i="4"/>
  <c r="F17" i="4" s="1"/>
  <c r="C17" i="4"/>
  <c r="J13" i="4"/>
  <c r="K14" i="4"/>
  <c r="C21" i="1"/>
  <c r="E21" i="1"/>
  <c r="F21" i="1" s="1"/>
  <c r="L14" i="4" l="1"/>
  <c r="E18" i="4"/>
  <c r="F18" i="4" s="1"/>
  <c r="C18" i="4"/>
  <c r="I14" i="4"/>
  <c r="C22" i="1"/>
  <c r="E22" i="1"/>
  <c r="F22" i="1" s="1"/>
  <c r="E19" i="4" l="1"/>
  <c r="F19" i="4" s="1"/>
  <c r="C19" i="4"/>
  <c r="J14" i="4"/>
  <c r="K15" i="4"/>
  <c r="L15" i="4" s="1"/>
  <c r="C23" i="1"/>
  <c r="E23" i="1"/>
  <c r="F23" i="1" s="1"/>
  <c r="E20" i="4" l="1"/>
  <c r="F20" i="4" s="1"/>
  <c r="C20" i="4"/>
  <c r="I15" i="4"/>
  <c r="C24" i="1"/>
  <c r="E24" i="1"/>
  <c r="F24" i="1" s="1"/>
  <c r="C21" i="4" l="1"/>
  <c r="E21" i="4"/>
  <c r="F21" i="4" s="1"/>
  <c r="J15" i="4"/>
  <c r="K16" i="4"/>
  <c r="L16" i="4" s="1"/>
  <c r="C25" i="1"/>
  <c r="E25" i="1"/>
  <c r="F25" i="1" s="1"/>
  <c r="E22" i="4" l="1"/>
  <c r="F22" i="4" s="1"/>
  <c r="C22" i="4"/>
  <c r="I16" i="4"/>
  <c r="C26" i="1"/>
  <c r="E26" i="1"/>
  <c r="F26" i="1" s="1"/>
  <c r="C23" i="4" l="1"/>
  <c r="E23" i="4"/>
  <c r="F23" i="4" s="1"/>
  <c r="J16" i="4"/>
  <c r="K17" i="4"/>
  <c r="L17" i="4" s="1"/>
  <c r="C27" i="1"/>
  <c r="E27" i="1"/>
  <c r="F27" i="1" s="1"/>
  <c r="E24" i="4" l="1"/>
  <c r="F24" i="4" s="1"/>
  <c r="C24" i="4"/>
  <c r="I17" i="4"/>
  <c r="C28" i="1"/>
  <c r="E28" i="1"/>
  <c r="F28" i="1" s="1"/>
  <c r="E25" i="4" l="1"/>
  <c r="F25" i="4" s="1"/>
  <c r="C25" i="4"/>
  <c r="J17" i="4"/>
  <c r="K18" i="4"/>
  <c r="L18" i="4" s="1"/>
  <c r="C29" i="1"/>
  <c r="E29" i="1"/>
  <c r="F29" i="1" s="1"/>
  <c r="C26" i="4" l="1"/>
  <c r="E26" i="4"/>
  <c r="F26" i="4" s="1"/>
  <c r="I18" i="4"/>
  <c r="C30" i="1"/>
  <c r="E30" i="1"/>
  <c r="F30" i="1" s="1"/>
  <c r="C27" i="4" l="1"/>
  <c r="E27" i="4"/>
  <c r="F27" i="4" s="1"/>
  <c r="J18" i="4"/>
  <c r="K19" i="4"/>
  <c r="L19" i="4" s="1"/>
  <c r="C31" i="1"/>
  <c r="E31" i="1"/>
  <c r="F31" i="1" s="1"/>
  <c r="E28" i="4" l="1"/>
  <c r="F28" i="4" s="1"/>
  <c r="C28" i="4"/>
  <c r="I19" i="4"/>
  <c r="E32" i="1"/>
  <c r="F32" i="1" s="1"/>
  <c r="C32" i="1"/>
  <c r="C29" i="4" l="1"/>
  <c r="E29" i="4"/>
  <c r="F29" i="4" s="1"/>
  <c r="J19" i="4"/>
  <c r="K20" i="4"/>
  <c r="L20" i="4" s="1"/>
  <c r="C33" i="1"/>
  <c r="E33" i="1"/>
  <c r="F33" i="1" s="1"/>
  <c r="C30" i="4" l="1"/>
  <c r="E30" i="4"/>
  <c r="F30" i="4" s="1"/>
  <c r="I20" i="4"/>
  <c r="C34" i="1"/>
  <c r="E34" i="1"/>
  <c r="F34" i="1" s="1"/>
  <c r="C31" i="4" l="1"/>
  <c r="E31" i="4"/>
  <c r="F31" i="4" s="1"/>
  <c r="J20" i="4"/>
  <c r="K21" i="4"/>
  <c r="L21" i="4" s="1"/>
  <c r="E35" i="1"/>
  <c r="F35" i="1" s="1"/>
  <c r="C35" i="1"/>
  <c r="E32" i="4" l="1"/>
  <c r="F32" i="4" s="1"/>
  <c r="C32" i="4"/>
  <c r="I21" i="4"/>
  <c r="C36" i="1"/>
  <c r="E36" i="1"/>
  <c r="F36" i="1" s="1"/>
  <c r="C33" i="4" l="1"/>
  <c r="E33" i="4"/>
  <c r="F33" i="4" s="1"/>
  <c r="J21" i="4"/>
  <c r="K22" i="4"/>
  <c r="L22" i="4" s="1"/>
  <c r="E37" i="1"/>
  <c r="F37" i="1" s="1"/>
  <c r="C37" i="1"/>
  <c r="C34" i="4" l="1"/>
  <c r="E34" i="4"/>
  <c r="F34" i="4" s="1"/>
  <c r="I22" i="4"/>
  <c r="C38" i="1"/>
  <c r="E38" i="1"/>
  <c r="F38" i="1" s="1"/>
  <c r="C35" i="4" l="1"/>
  <c r="E35" i="4"/>
  <c r="F35" i="4" s="1"/>
  <c r="J22" i="4"/>
  <c r="K23" i="4"/>
  <c r="L23" i="4" s="1"/>
  <c r="C39" i="1"/>
  <c r="E39" i="1"/>
  <c r="F39" i="1" s="1"/>
  <c r="C36" i="4" l="1"/>
  <c r="E36" i="4"/>
  <c r="F36" i="4" s="1"/>
  <c r="I23" i="4"/>
  <c r="D39" i="1"/>
  <c r="E40" i="1"/>
  <c r="F40" i="1" s="1"/>
  <c r="C40" i="1"/>
  <c r="C37" i="4" l="1"/>
  <c r="E37" i="4"/>
  <c r="F37" i="4" s="1"/>
  <c r="J23" i="4"/>
  <c r="K24" i="4"/>
  <c r="L24" i="4" s="1"/>
  <c r="C41" i="1"/>
  <c r="E41" i="1"/>
  <c r="F41" i="1" s="1"/>
  <c r="E38" i="4" l="1"/>
  <c r="F38" i="4" s="1"/>
  <c r="C38" i="4"/>
  <c r="I24" i="4"/>
  <c r="E42" i="1"/>
  <c r="F42" i="1" s="1"/>
  <c r="C42" i="1"/>
  <c r="E39" i="4" l="1"/>
  <c r="F39" i="4" s="1"/>
  <c r="C39" i="4"/>
  <c r="J24" i="4"/>
  <c r="K25" i="4"/>
  <c r="L25" i="4" s="1"/>
  <c r="C43" i="1"/>
  <c r="E43" i="1"/>
  <c r="F43" i="1" s="1"/>
  <c r="D39" i="4" l="1"/>
  <c r="C40" i="4"/>
  <c r="E40" i="4"/>
  <c r="F40" i="4" s="1"/>
  <c r="I25" i="4"/>
  <c r="C44" i="1"/>
  <c r="E44" i="1"/>
  <c r="F44" i="1" s="1"/>
  <c r="C41" i="4" l="1"/>
  <c r="E41" i="4"/>
  <c r="F41" i="4" s="1"/>
  <c r="J25" i="4"/>
  <c r="K26" i="4"/>
  <c r="L26" i="4" s="1"/>
  <c r="E45" i="1"/>
  <c r="F45" i="1" s="1"/>
  <c r="E42" i="4" l="1"/>
  <c r="F42" i="4" s="1"/>
  <c r="C42" i="4"/>
  <c r="I26" i="4"/>
  <c r="C45" i="1"/>
  <c r="E46" i="1" s="1"/>
  <c r="F46" i="1" s="1"/>
  <c r="C43" i="4" l="1"/>
  <c r="E43" i="4"/>
  <c r="F43" i="4" s="1"/>
  <c r="K27" i="4"/>
  <c r="L27" i="4" s="1"/>
  <c r="J26" i="4"/>
  <c r="C46" i="1"/>
  <c r="E47" i="1" s="1"/>
  <c r="F47" i="1" s="1"/>
  <c r="I27" i="4" l="1"/>
  <c r="J27" i="4" s="1"/>
  <c r="E44" i="4"/>
  <c r="F44" i="4" s="1"/>
  <c r="C44" i="4"/>
  <c r="C47" i="1"/>
  <c r="E48" i="1" s="1"/>
  <c r="F48" i="1" s="1"/>
  <c r="K28" i="4" l="1"/>
  <c r="L28" i="4" s="1"/>
  <c r="E45" i="4"/>
  <c r="F45" i="4" s="1"/>
  <c r="C48" i="1"/>
  <c r="E49" i="1" s="1"/>
  <c r="F49" i="1" s="1"/>
  <c r="I28" i="4" l="1"/>
  <c r="J28" i="4" s="1"/>
  <c r="C45" i="4"/>
  <c r="C49" i="1"/>
  <c r="K29" i="4" l="1"/>
  <c r="L29" i="4" s="1"/>
  <c r="E46" i="4"/>
  <c r="F46" i="4" s="1"/>
  <c r="E50" i="1"/>
  <c r="F50" i="1" s="1"/>
  <c r="I29" i="4" l="1"/>
  <c r="J29" i="4" s="1"/>
  <c r="C46" i="4"/>
  <c r="E47" i="4" s="1"/>
  <c r="F47" i="4" s="1"/>
  <c r="C50" i="1"/>
  <c r="K30" i="4" l="1"/>
  <c r="L30" i="4" s="1"/>
  <c r="C47" i="4"/>
  <c r="E48" i="4" s="1"/>
  <c r="F48" i="4" s="1"/>
  <c r="E51" i="1"/>
  <c r="F51" i="1" s="1"/>
  <c r="I30" i="4" l="1"/>
  <c r="J30" i="4" s="1"/>
  <c r="C48" i="4"/>
  <c r="E49" i="4" s="1"/>
  <c r="F49" i="4" s="1"/>
  <c r="C51" i="1"/>
  <c r="E52" i="1" s="1"/>
  <c r="F52" i="1" s="1"/>
  <c r="K31" i="4" l="1"/>
  <c r="L31" i="4" s="1"/>
  <c r="C49" i="4"/>
  <c r="C52" i="1"/>
  <c r="I31" i="4" l="1"/>
  <c r="J31" i="4" s="1"/>
  <c r="E50" i="4"/>
  <c r="F50" i="4" s="1"/>
  <c r="E53" i="1"/>
  <c r="F53" i="1" s="1"/>
  <c r="K32" i="4" l="1"/>
  <c r="L32" i="4" s="1"/>
  <c r="C50" i="4"/>
  <c r="C53" i="1"/>
  <c r="I32" i="4" l="1"/>
  <c r="J32" i="4" s="1"/>
  <c r="E51" i="4"/>
  <c r="F51" i="4" s="1"/>
  <c r="E54" i="1"/>
  <c r="F54" i="1" s="1"/>
  <c r="K33" i="4" l="1"/>
  <c r="L33" i="4" s="1"/>
  <c r="C51" i="4"/>
  <c r="C54" i="1"/>
  <c r="E55" i="1" s="1"/>
  <c r="F55" i="1" s="1"/>
  <c r="I33" i="4" l="1"/>
  <c r="J33" i="4" s="1"/>
  <c r="E52" i="4"/>
  <c r="F52" i="4" s="1"/>
  <c r="C55" i="1"/>
  <c r="E56" i="1" s="1"/>
  <c r="F56" i="1" s="1"/>
  <c r="K34" i="4" l="1"/>
  <c r="L34" i="4" s="1"/>
  <c r="C52" i="4"/>
  <c r="C56" i="1"/>
  <c r="E57" i="1" s="1"/>
  <c r="F57" i="1" s="1"/>
  <c r="I34" i="4" l="1"/>
  <c r="J34" i="4" s="1"/>
  <c r="E53" i="4"/>
  <c r="F53" i="4" s="1"/>
  <c r="C57" i="1"/>
  <c r="K35" i="4" l="1"/>
  <c r="L35" i="4" s="1"/>
  <c r="C53" i="4"/>
  <c r="E58" i="1"/>
  <c r="F58" i="1" s="1"/>
  <c r="I35" i="4" l="1"/>
  <c r="J35" i="4" s="1"/>
  <c r="E54" i="4"/>
  <c r="F54" i="4" s="1"/>
  <c r="C58" i="1"/>
  <c r="K36" i="4" l="1"/>
  <c r="L36" i="4" s="1"/>
  <c r="C54" i="4"/>
  <c r="E59" i="1"/>
  <c r="F59" i="1" s="1"/>
  <c r="I36" i="4" l="1"/>
  <c r="J36" i="4" s="1"/>
  <c r="E55" i="4"/>
  <c r="F55" i="4" s="1"/>
  <c r="C59" i="1"/>
  <c r="K37" i="4" l="1"/>
  <c r="L37" i="4" s="1"/>
  <c r="C55" i="4"/>
  <c r="E60" i="1"/>
  <c r="F60" i="1" s="1"/>
  <c r="I37" i="4" l="1"/>
  <c r="J37" i="4" s="1"/>
  <c r="E56" i="4"/>
  <c r="F56" i="4" s="1"/>
  <c r="C60" i="1"/>
  <c r="E61" i="1" s="1"/>
  <c r="F61" i="1" s="1"/>
  <c r="K38" i="4" l="1"/>
  <c r="L38" i="4" s="1"/>
  <c r="C56" i="4"/>
  <c r="C61" i="1"/>
  <c r="E62" i="1" s="1"/>
  <c r="I38" i="4" l="1"/>
  <c r="J38" i="4" s="1"/>
  <c r="E57" i="4"/>
  <c r="F57" i="4" s="1"/>
  <c r="F62" i="1"/>
  <c r="C62" i="1"/>
  <c r="E63" i="1" s="1"/>
  <c r="F63" i="1" s="1"/>
  <c r="K39" i="4" l="1"/>
  <c r="L39" i="4" s="1"/>
  <c r="C57" i="4"/>
  <c r="C63" i="1"/>
  <c r="E64" i="1" s="1"/>
  <c r="F64" i="1" s="1"/>
  <c r="I39" i="4" l="1"/>
  <c r="J39" i="4" s="1"/>
  <c r="E58" i="4"/>
  <c r="F58" i="4" s="1"/>
  <c r="C64" i="1"/>
  <c r="K40" i="4" l="1"/>
  <c r="L40" i="4" s="1"/>
  <c r="C58" i="4"/>
  <c r="E65" i="1"/>
  <c r="F65" i="1" s="1"/>
  <c r="I40" i="4" l="1"/>
  <c r="J40" i="4" s="1"/>
  <c r="E59" i="4"/>
  <c r="F59" i="4" s="1"/>
  <c r="C65" i="1"/>
  <c r="E66" i="1" s="1"/>
  <c r="F66" i="1" s="1"/>
  <c r="K41" i="4" l="1"/>
  <c r="L41" i="4" s="1"/>
  <c r="C59" i="4"/>
  <c r="C66" i="1"/>
  <c r="E67" i="1" s="1"/>
  <c r="F67" i="1" s="1"/>
  <c r="I41" i="4" l="1"/>
  <c r="J41" i="4" s="1"/>
  <c r="E60" i="4"/>
  <c r="F60" i="4" s="1"/>
  <c r="C67" i="1"/>
  <c r="K42" i="4" l="1"/>
  <c r="L42" i="4" s="1"/>
  <c r="C60" i="4"/>
  <c r="E68" i="1"/>
  <c r="F68" i="1" s="1"/>
  <c r="I42" i="4" l="1"/>
  <c r="J42" i="4" s="1"/>
  <c r="E61" i="4"/>
  <c r="F61" i="4" s="1"/>
  <c r="C68" i="1"/>
  <c r="E69" i="1" s="1"/>
  <c r="F69" i="1" s="1"/>
  <c r="K43" i="4" l="1"/>
  <c r="L43" i="4" s="1"/>
  <c r="C61" i="4"/>
  <c r="C69" i="1"/>
  <c r="I43" i="4" l="1"/>
  <c r="J43" i="4" s="1"/>
  <c r="E62" i="4"/>
  <c r="F62" i="4" s="1"/>
  <c r="D69" i="1"/>
  <c r="E70" i="1"/>
  <c r="F70" i="1" s="1"/>
  <c r="K44" i="4" l="1"/>
  <c r="L44" i="4" s="1"/>
  <c r="C62" i="4"/>
  <c r="C70" i="1"/>
  <c r="E71" i="1" s="1"/>
  <c r="F71" i="1" s="1"/>
  <c r="I44" i="4" l="1"/>
  <c r="J44" i="4" s="1"/>
  <c r="E63" i="4"/>
  <c r="F63" i="4" s="1"/>
  <c r="C71" i="1"/>
  <c r="K45" i="4" l="1"/>
  <c r="L45" i="4" s="1"/>
  <c r="C63" i="4"/>
  <c r="E64" i="4" s="1"/>
  <c r="F64" i="4" s="1"/>
  <c r="E72" i="1"/>
  <c r="F72" i="1" s="1"/>
  <c r="I45" i="4" l="1"/>
  <c r="J45" i="4" s="1"/>
  <c r="C64" i="4"/>
  <c r="C72" i="1"/>
  <c r="E73" i="1" s="1"/>
  <c r="F73" i="1" s="1"/>
  <c r="K46" i="4" l="1"/>
  <c r="L46" i="4" s="1"/>
  <c r="E65" i="4"/>
  <c r="F65" i="4" s="1"/>
  <c r="C73" i="1"/>
  <c r="E74" i="1" s="1"/>
  <c r="F74" i="1" s="1"/>
  <c r="I46" i="4" l="1"/>
  <c r="J46" i="4" s="1"/>
  <c r="C65" i="4"/>
  <c r="E66" i="4" s="1"/>
  <c r="F66" i="4" s="1"/>
  <c r="C74" i="1"/>
  <c r="K47" i="4" l="1"/>
  <c r="L47" i="4" s="1"/>
  <c r="C66" i="4"/>
  <c r="E75" i="1"/>
  <c r="F75" i="1" s="1"/>
  <c r="I47" i="4" l="1"/>
  <c r="J47" i="4" s="1"/>
  <c r="E67" i="4"/>
  <c r="F67" i="4" s="1"/>
  <c r="C75" i="1"/>
  <c r="E76" i="1" s="1"/>
  <c r="F76" i="1" s="1"/>
  <c r="K48" i="4" l="1"/>
  <c r="L48" i="4" s="1"/>
  <c r="C67" i="4"/>
  <c r="E68" i="4" s="1"/>
  <c r="F68" i="4" s="1"/>
  <c r="C76" i="1"/>
  <c r="E77" i="1" s="1"/>
  <c r="F77" i="1" s="1"/>
  <c r="I48" i="4" l="1"/>
  <c r="J48" i="4" s="1"/>
  <c r="C68" i="4"/>
  <c r="C77" i="1"/>
  <c r="K49" i="4" l="1"/>
  <c r="L49" i="4" s="1"/>
  <c r="E69" i="4"/>
  <c r="F69" i="4" s="1"/>
  <c r="E78" i="1"/>
  <c r="F78" i="1" s="1"/>
  <c r="I49" i="4" l="1"/>
  <c r="J49" i="4" s="1"/>
  <c r="C69" i="4"/>
  <c r="E70" i="4" s="1"/>
  <c r="F70" i="4" s="1"/>
  <c r="C78" i="1"/>
  <c r="E79" i="1" s="1"/>
  <c r="F79" i="1" s="1"/>
  <c r="K50" i="4" l="1"/>
  <c r="L50" i="4" s="1"/>
  <c r="D69" i="4"/>
  <c r="C70" i="4" s="1"/>
  <c r="C79" i="1"/>
  <c r="I50" i="4" l="1"/>
  <c r="J50" i="4" s="1"/>
  <c r="E71" i="4"/>
  <c r="F71" i="4" s="1"/>
  <c r="E80" i="1"/>
  <c r="F80" i="1" s="1"/>
  <c r="K51" i="4" l="1"/>
  <c r="L51" i="4" s="1"/>
  <c r="C71" i="4"/>
  <c r="C80" i="1"/>
  <c r="E81" i="1" s="1"/>
  <c r="I51" i="4" l="1"/>
  <c r="J51" i="4" s="1"/>
  <c r="F81" i="1"/>
  <c r="C81" i="1"/>
  <c r="E82" i="1" s="1"/>
  <c r="F82" i="1" s="1"/>
  <c r="E72" i="4"/>
  <c r="F72" i="4" s="1"/>
  <c r="K52" i="4" l="1"/>
  <c r="L52" i="4" s="1"/>
  <c r="C72" i="4"/>
  <c r="C82" i="1"/>
  <c r="I52" i="4" l="1"/>
  <c r="J52" i="4" s="1"/>
  <c r="E83" i="1"/>
  <c r="F83" i="1" s="1"/>
  <c r="E73" i="4"/>
  <c r="F73" i="4" s="1"/>
  <c r="K53" i="4" l="1"/>
  <c r="L53" i="4" s="1"/>
  <c r="C73" i="4"/>
  <c r="C83" i="1"/>
  <c r="I53" i="4" l="1"/>
  <c r="J53" i="4" s="1"/>
  <c r="E74" i="4"/>
  <c r="F74" i="4" s="1"/>
  <c r="E84" i="1"/>
  <c r="F84" i="1" s="1"/>
  <c r="K54" i="4" l="1"/>
  <c r="L54" i="4" s="1"/>
  <c r="C74" i="4"/>
  <c r="E75" i="4" s="1"/>
  <c r="F75" i="4" s="1"/>
  <c r="C84" i="1"/>
  <c r="I54" i="4" l="1"/>
  <c r="J54" i="4" s="1"/>
  <c r="C75" i="4"/>
  <c r="E85" i="1"/>
  <c r="F85" i="1" s="1"/>
  <c r="K55" i="4" l="1"/>
  <c r="L55" i="4" s="1"/>
  <c r="E76" i="4"/>
  <c r="F76" i="4" s="1"/>
  <c r="C85" i="1"/>
  <c r="I55" i="4" l="1"/>
  <c r="J55" i="4" s="1"/>
  <c r="C76" i="4"/>
  <c r="E86" i="1"/>
  <c r="F86" i="1" s="1"/>
  <c r="K56" i="4" l="1"/>
  <c r="L56" i="4" s="1"/>
  <c r="E77" i="4"/>
  <c r="F77" i="4" s="1"/>
  <c r="C86" i="1"/>
  <c r="I56" i="4" l="1"/>
  <c r="K57" i="4" s="1"/>
  <c r="L57" i="4" s="1"/>
  <c r="C77" i="4"/>
  <c r="E87" i="1"/>
  <c r="F87" i="1" s="1"/>
  <c r="J56" i="4" l="1"/>
  <c r="I57" i="4" s="1"/>
  <c r="K58" i="4" s="1"/>
  <c r="L58" i="4" s="1"/>
  <c r="C87" i="1"/>
  <c r="E88" i="1" s="1"/>
  <c r="F88" i="1" s="1"/>
  <c r="E78" i="4"/>
  <c r="F78" i="4" s="1"/>
  <c r="J57" i="4" l="1"/>
  <c r="I58" i="4" s="1"/>
  <c r="J58" i="4" s="1"/>
  <c r="C88" i="1"/>
  <c r="E89" i="1" s="1"/>
  <c r="F89" i="1" s="1"/>
  <c r="C78" i="4"/>
  <c r="K59" i="4" l="1"/>
  <c r="L59" i="4" s="1"/>
  <c r="C89" i="1"/>
  <c r="E90" i="1" s="1"/>
  <c r="F90" i="1" s="1"/>
  <c r="E79" i="4"/>
  <c r="F79" i="4" s="1"/>
  <c r="I59" i="4" l="1"/>
  <c r="J59" i="4" s="1"/>
  <c r="C79" i="4"/>
  <c r="E80" i="4" s="1"/>
  <c r="F80" i="4" s="1"/>
  <c r="C90" i="1"/>
  <c r="E91" i="1" s="1"/>
  <c r="F91" i="1" s="1"/>
  <c r="K60" i="4" l="1"/>
  <c r="L60" i="4" s="1"/>
  <c r="C80" i="4"/>
  <c r="E81" i="4" s="1"/>
  <c r="F81" i="4" s="1"/>
  <c r="C91" i="1"/>
  <c r="E92" i="1" s="1"/>
  <c r="F92" i="1" s="1"/>
  <c r="I60" i="4" l="1"/>
  <c r="J60" i="4" s="1"/>
  <c r="C81" i="4"/>
  <c r="E82" i="4" s="1"/>
  <c r="F82" i="4" s="1"/>
  <c r="C92" i="1"/>
  <c r="E93" i="1" s="1"/>
  <c r="F93" i="1" s="1"/>
  <c r="K61" i="4" l="1"/>
  <c r="L61" i="4" s="1"/>
  <c r="C82" i="4"/>
  <c r="E83" i="4" s="1"/>
  <c r="F83" i="4" s="1"/>
  <c r="C93" i="1"/>
  <c r="E94" i="1" s="1"/>
  <c r="F94" i="1" s="1"/>
  <c r="I61" i="4" l="1"/>
  <c r="J61" i="4" s="1"/>
  <c r="C94" i="1"/>
  <c r="E95" i="1" s="1"/>
  <c r="F95" i="1" s="1"/>
  <c r="C83" i="4"/>
  <c r="K62" i="4" l="1"/>
  <c r="L62" i="4" s="1"/>
  <c r="C95" i="1"/>
  <c r="E96" i="1" s="1"/>
  <c r="F96" i="1" s="1"/>
  <c r="E84" i="4"/>
  <c r="F84" i="4" s="1"/>
  <c r="I62" i="4" l="1"/>
  <c r="J62" i="4" s="1"/>
  <c r="C96" i="1"/>
  <c r="E97" i="1" s="1"/>
  <c r="F97" i="1" s="1"/>
  <c r="C84" i="4"/>
  <c r="K63" i="4" l="1"/>
  <c r="L63" i="4" s="1"/>
  <c r="C97" i="1"/>
  <c r="E98" i="1" s="1"/>
  <c r="F98" i="1" s="1"/>
  <c r="E85" i="4"/>
  <c r="F85" i="4" s="1"/>
  <c r="I63" i="4" l="1"/>
  <c r="J63" i="4" s="1"/>
  <c r="C98" i="1"/>
  <c r="E99" i="1" s="1"/>
  <c r="F99" i="1" s="1"/>
  <c r="C85" i="4"/>
  <c r="K64" i="4" l="1"/>
  <c r="L64" i="4" s="1"/>
  <c r="E86" i="4"/>
  <c r="F86" i="4" s="1"/>
  <c r="C99" i="1"/>
  <c r="I64" i="4" l="1"/>
  <c r="J64" i="4" s="1"/>
  <c r="C86" i="4"/>
  <c r="E100" i="1"/>
  <c r="F100" i="1" s="1"/>
  <c r="D99" i="1"/>
  <c r="K65" i="4" l="1"/>
  <c r="L65" i="4" s="1"/>
  <c r="E87" i="4"/>
  <c r="F87" i="4" s="1"/>
  <c r="C100" i="1"/>
  <c r="E101" i="1" s="1"/>
  <c r="F101" i="1" s="1"/>
  <c r="I65" i="4" l="1"/>
  <c r="J65" i="4" s="1"/>
  <c r="C87" i="4"/>
  <c r="C101" i="1"/>
  <c r="K66" i="4" l="1"/>
  <c r="L66" i="4" s="1"/>
  <c r="E88" i="4"/>
  <c r="F88" i="4" s="1"/>
  <c r="E102" i="1"/>
  <c r="F102" i="1" s="1"/>
  <c r="I66" i="4" l="1"/>
  <c r="K67" i="4" s="1"/>
  <c r="L67" i="4" s="1"/>
  <c r="C88" i="4"/>
  <c r="C102" i="1"/>
  <c r="J66" i="4" l="1"/>
  <c r="I67" i="4" s="1"/>
  <c r="K68" i="4" s="1"/>
  <c r="L68" i="4" s="1"/>
  <c r="E89" i="4"/>
  <c r="F89" i="4" s="1"/>
  <c r="E103" i="1"/>
  <c r="F103" i="1" s="1"/>
  <c r="J67" i="4" l="1"/>
  <c r="I68" i="4" s="1"/>
  <c r="J68" i="4" s="1"/>
  <c r="C89" i="4"/>
  <c r="E90" i="4" s="1"/>
  <c r="F90" i="4" s="1"/>
  <c r="C103" i="1"/>
  <c r="K69" i="4" l="1"/>
  <c r="L69" i="4" s="1"/>
  <c r="C90" i="4"/>
  <c r="E104" i="1"/>
  <c r="F104" i="1" s="1"/>
  <c r="I69" i="4" l="1"/>
  <c r="J69" i="4" s="1"/>
  <c r="E91" i="4"/>
  <c r="F91" i="4" s="1"/>
  <c r="C104" i="1"/>
  <c r="K70" i="4" l="1"/>
  <c r="L70" i="4" s="1"/>
  <c r="C91" i="4"/>
  <c r="E105" i="1"/>
  <c r="F105" i="1" s="1"/>
  <c r="I70" i="4" l="1"/>
  <c r="J70" i="4" s="1"/>
  <c r="E92" i="4"/>
  <c r="F92" i="4" s="1"/>
  <c r="C105" i="1"/>
  <c r="K71" i="4" l="1"/>
  <c r="L71" i="4" s="1"/>
  <c r="C92" i="4"/>
  <c r="E106" i="1"/>
  <c r="F106" i="1" s="1"/>
  <c r="I71" i="4" l="1"/>
  <c r="J71" i="4" s="1"/>
  <c r="E93" i="4"/>
  <c r="F93" i="4" s="1"/>
  <c r="C106" i="1"/>
  <c r="K72" i="4" l="1"/>
  <c r="L72" i="4" s="1"/>
  <c r="C93" i="4"/>
  <c r="E107" i="1"/>
  <c r="F107" i="1" s="1"/>
  <c r="I72" i="4" l="1"/>
  <c r="K73" i="4" s="1"/>
  <c r="L73" i="4" s="1"/>
  <c r="E94" i="4"/>
  <c r="F94" i="4" s="1"/>
  <c r="C107" i="1"/>
  <c r="J72" i="4" l="1"/>
  <c r="I73" i="4" s="1"/>
  <c r="J73" i="4" s="1"/>
  <c r="C94" i="4"/>
  <c r="E108" i="1"/>
  <c r="F108" i="1" s="1"/>
  <c r="K74" i="4" l="1"/>
  <c r="L74" i="4" s="1"/>
  <c r="E95" i="4"/>
  <c r="F95" i="4" s="1"/>
  <c r="C108" i="1"/>
  <c r="I74" i="4" l="1"/>
  <c r="J74" i="4" s="1"/>
  <c r="C95" i="4"/>
  <c r="E109" i="1"/>
  <c r="F109" i="1" s="1"/>
  <c r="K75" i="4" l="1"/>
  <c r="L75" i="4" s="1"/>
  <c r="E96" i="4"/>
  <c r="F96" i="4" s="1"/>
  <c r="C109" i="1"/>
  <c r="E110" i="1" s="1"/>
  <c r="F110" i="1" s="1"/>
  <c r="I75" i="4" l="1"/>
  <c r="J75" i="4" s="1"/>
  <c r="C96" i="4"/>
  <c r="C110" i="1"/>
  <c r="E111" i="1" s="1"/>
  <c r="F111" i="1" s="1"/>
  <c r="K76" i="4" l="1"/>
  <c r="L76" i="4" s="1"/>
  <c r="E97" i="4"/>
  <c r="F97" i="4" s="1"/>
  <c r="C111" i="1"/>
  <c r="E112" i="1" s="1"/>
  <c r="F112" i="1" s="1"/>
  <c r="I76" i="4" l="1"/>
  <c r="K77" i="4" s="1"/>
  <c r="L77" i="4" s="1"/>
  <c r="C97" i="4"/>
  <c r="C112" i="1"/>
  <c r="E113" i="1" s="1"/>
  <c r="F113" i="1" s="1"/>
  <c r="J76" i="4" l="1"/>
  <c r="I77" i="4" s="1"/>
  <c r="J77" i="4" s="1"/>
  <c r="E98" i="4"/>
  <c r="F98" i="4" s="1"/>
  <c r="C113" i="1"/>
  <c r="E114" i="1" s="1"/>
  <c r="F114" i="1" s="1"/>
  <c r="K78" i="4" l="1"/>
  <c r="L78" i="4" s="1"/>
  <c r="C98" i="4"/>
  <c r="C114" i="1"/>
  <c r="E115" i="1" s="1"/>
  <c r="F115" i="1" s="1"/>
  <c r="I78" i="4" l="1"/>
  <c r="J78" i="4" s="1"/>
  <c r="E99" i="4"/>
  <c r="F99" i="4" s="1"/>
  <c r="C115" i="1"/>
  <c r="E116" i="1" s="1"/>
  <c r="F116" i="1" s="1"/>
  <c r="K79" i="4" l="1"/>
  <c r="L79" i="4" s="1"/>
  <c r="C99" i="4"/>
  <c r="C116" i="1"/>
  <c r="I79" i="4" l="1"/>
  <c r="J79" i="4" s="1"/>
  <c r="D99" i="4"/>
  <c r="E100" i="4"/>
  <c r="F100" i="4" s="1"/>
  <c r="E117" i="1"/>
  <c r="F117" i="1" s="1"/>
  <c r="K80" i="4" l="1"/>
  <c r="L80" i="4" s="1"/>
  <c r="C100" i="4"/>
  <c r="E101" i="4" s="1"/>
  <c r="F101" i="4" s="1"/>
  <c r="C117" i="1"/>
  <c r="E118" i="1" s="1"/>
  <c r="F118" i="1" s="1"/>
  <c r="I80" i="4" l="1"/>
  <c r="K81" i="4" s="1"/>
  <c r="L81" i="4" s="1"/>
  <c r="C101" i="4"/>
  <c r="C118" i="1"/>
  <c r="J80" i="4" l="1"/>
  <c r="I81" i="4" s="1"/>
  <c r="J81" i="4" s="1"/>
  <c r="E102" i="4"/>
  <c r="F102" i="4" s="1"/>
  <c r="E119" i="1"/>
  <c r="F119" i="1" s="1"/>
  <c r="K82" i="4" l="1"/>
  <c r="L82" i="4" s="1"/>
  <c r="C102" i="4"/>
  <c r="C119" i="1"/>
  <c r="I82" i="4" l="1"/>
  <c r="J82" i="4" s="1"/>
  <c r="E103" i="4"/>
  <c r="F103" i="4" s="1"/>
  <c r="E120" i="1"/>
  <c r="F120" i="1" s="1"/>
  <c r="K83" i="4" l="1"/>
  <c r="L83" i="4" s="1"/>
  <c r="C103" i="4"/>
  <c r="C120" i="1"/>
  <c r="E121" i="1" s="1"/>
  <c r="F121" i="1" s="1"/>
  <c r="I83" i="4" l="1"/>
  <c r="J83" i="4" s="1"/>
  <c r="E104" i="4"/>
  <c r="F104" i="4" s="1"/>
  <c r="C121" i="1"/>
  <c r="K84" i="4" l="1"/>
  <c r="L84" i="4" s="1"/>
  <c r="C104" i="4"/>
  <c r="E122" i="1"/>
  <c r="F122" i="1" s="1"/>
  <c r="I84" i="4" l="1"/>
  <c r="K85" i="4" s="1"/>
  <c r="L85" i="4" s="1"/>
  <c r="E105" i="4"/>
  <c r="F105" i="4" s="1"/>
  <c r="C122" i="1"/>
  <c r="J84" i="4" l="1"/>
  <c r="I85" i="4" s="1"/>
  <c r="J85" i="4" s="1"/>
  <c r="C105" i="4"/>
  <c r="E123" i="1"/>
  <c r="F123" i="1" s="1"/>
  <c r="K86" i="4" l="1"/>
  <c r="L86" i="4" s="1"/>
  <c r="E106" i="4"/>
  <c r="F106" i="4" s="1"/>
  <c r="C123" i="1"/>
  <c r="I86" i="4" l="1"/>
  <c r="J86" i="4" s="1"/>
  <c r="C106" i="4"/>
  <c r="E124" i="1"/>
  <c r="F124" i="1" s="1"/>
  <c r="K87" i="4" l="1"/>
  <c r="L87" i="4" s="1"/>
  <c r="E107" i="4"/>
  <c r="F107" i="4" s="1"/>
  <c r="C124" i="1"/>
  <c r="I87" i="4" l="1"/>
  <c r="J87" i="4" s="1"/>
  <c r="C107" i="4"/>
  <c r="E125" i="1"/>
  <c r="F125" i="1" s="1"/>
  <c r="K88" i="4" l="1"/>
  <c r="L88" i="4" s="1"/>
  <c r="E108" i="4"/>
  <c r="F108" i="4" s="1"/>
  <c r="C125" i="1"/>
  <c r="E126" i="1" s="1"/>
  <c r="F126" i="1" s="1"/>
  <c r="I88" i="4" l="1"/>
  <c r="K89" i="4" s="1"/>
  <c r="L89" i="4" s="1"/>
  <c r="C108" i="4"/>
  <c r="C126" i="1"/>
  <c r="J88" i="4" l="1"/>
  <c r="I89" i="4" s="1"/>
  <c r="J89" i="4" s="1"/>
  <c r="E109" i="4"/>
  <c r="F109" i="4" s="1"/>
  <c r="E127" i="1"/>
  <c r="F127" i="1" s="1"/>
  <c r="K90" i="4" l="1"/>
  <c r="L90" i="4" s="1"/>
  <c r="C109" i="4"/>
  <c r="C127" i="1"/>
  <c r="I90" i="4" l="1"/>
  <c r="J90" i="4" s="1"/>
  <c r="E110" i="4"/>
  <c r="F110" i="4" s="1"/>
  <c r="E128" i="1"/>
  <c r="F128" i="1" s="1"/>
  <c r="K91" i="4" l="1"/>
  <c r="L91" i="4" s="1"/>
  <c r="C110" i="4"/>
  <c r="C128" i="1"/>
  <c r="I91" i="4" l="1"/>
  <c r="K92" i="4" s="1"/>
  <c r="L92" i="4" s="1"/>
  <c r="E111" i="4"/>
  <c r="F111" i="4" s="1"/>
  <c r="E129" i="1"/>
  <c r="F129" i="1" s="1"/>
  <c r="J91" i="4" l="1"/>
  <c r="I92" i="4" s="1"/>
  <c r="J92" i="4" s="1"/>
  <c r="C111" i="4"/>
  <c r="C129" i="1"/>
  <c r="E130" i="1" s="1"/>
  <c r="F130" i="1" s="1"/>
  <c r="K93" i="4" l="1"/>
  <c r="L93" i="4" s="1"/>
  <c r="E112" i="4"/>
  <c r="F112" i="4" s="1"/>
  <c r="D129" i="1"/>
  <c r="C130" i="1" s="1"/>
  <c r="I93" i="4" l="1"/>
  <c r="J93" i="4" s="1"/>
  <c r="C112" i="4"/>
  <c r="E131" i="1"/>
  <c r="F131" i="1" s="1"/>
  <c r="K94" i="4" l="1"/>
  <c r="L94" i="4" s="1"/>
  <c r="E113" i="4"/>
  <c r="F113" i="4" s="1"/>
  <c r="C131" i="1"/>
  <c r="E132" i="1" s="1"/>
  <c r="F132" i="1" s="1"/>
  <c r="I94" i="4" l="1"/>
  <c r="K95" i="4" s="1"/>
  <c r="L95" i="4" s="1"/>
  <c r="C113" i="4"/>
  <c r="C132" i="1"/>
  <c r="E133" i="1" s="1"/>
  <c r="F133" i="1" s="1"/>
  <c r="J94" i="4" l="1"/>
  <c r="I95" i="4" s="1"/>
  <c r="J95" i="4" s="1"/>
  <c r="C133" i="1"/>
  <c r="E134" i="1" s="1"/>
  <c r="F134" i="1" s="1"/>
  <c r="E114" i="4"/>
  <c r="F114" i="4" s="1"/>
  <c r="K96" i="4" l="1"/>
  <c r="L96" i="4" s="1"/>
  <c r="C114" i="4"/>
  <c r="C134" i="1"/>
  <c r="E135" i="1" s="1"/>
  <c r="F135" i="1" s="1"/>
  <c r="I96" i="4" l="1"/>
  <c r="K97" i="4" s="1"/>
  <c r="L97" i="4" s="1"/>
  <c r="E115" i="4"/>
  <c r="F115" i="4" s="1"/>
  <c r="C135" i="1"/>
  <c r="J96" i="4" l="1"/>
  <c r="I97" i="4" s="1"/>
  <c r="J97" i="4" s="1"/>
  <c r="C115" i="4"/>
  <c r="E136" i="1"/>
  <c r="F136" i="1" s="1"/>
  <c r="K98" i="4" l="1"/>
  <c r="L98" i="4" s="1"/>
  <c r="E116" i="4"/>
  <c r="F116" i="4" s="1"/>
  <c r="C136" i="1"/>
  <c r="I98" i="4" l="1"/>
  <c r="J98" i="4" s="1"/>
  <c r="C116" i="4"/>
  <c r="E137" i="1"/>
  <c r="F137" i="1" s="1"/>
  <c r="K99" i="4" l="1"/>
  <c r="L99" i="4" s="1"/>
  <c r="E117" i="4"/>
  <c r="F117" i="4" s="1"/>
  <c r="C137" i="1"/>
  <c r="E138" i="1" s="1"/>
  <c r="F138" i="1" s="1"/>
  <c r="I99" i="4" l="1"/>
  <c r="J99" i="4" s="1"/>
  <c r="C117" i="4"/>
  <c r="C138" i="1"/>
  <c r="K100" i="4" l="1"/>
  <c r="L100" i="4" s="1"/>
  <c r="E118" i="4"/>
  <c r="F118" i="4" s="1"/>
  <c r="E139" i="1"/>
  <c r="F139" i="1" s="1"/>
  <c r="I100" i="4" l="1"/>
  <c r="K101" i="4" s="1"/>
  <c r="L101" i="4" s="1"/>
  <c r="C118" i="4"/>
  <c r="C139" i="1"/>
  <c r="J100" i="4" l="1"/>
  <c r="I101" i="4" s="1"/>
  <c r="J101" i="4" s="1"/>
  <c r="E119" i="4"/>
  <c r="F119" i="4" s="1"/>
  <c r="E140" i="1"/>
  <c r="F140" i="1" s="1"/>
  <c r="K102" i="4" l="1"/>
  <c r="L102" i="4" s="1"/>
  <c r="C119" i="4"/>
  <c r="C140" i="1"/>
  <c r="I102" i="4" l="1"/>
  <c r="K103" i="4" s="1"/>
  <c r="L103" i="4" s="1"/>
  <c r="E120" i="4"/>
  <c r="F120" i="4" s="1"/>
  <c r="E141" i="1"/>
  <c r="F141" i="1" s="1"/>
  <c r="J102" i="4" l="1"/>
  <c r="I103" i="4" s="1"/>
  <c r="J103" i="4" s="1"/>
  <c r="C120" i="4"/>
  <c r="C141" i="1"/>
  <c r="E142" i="1" s="1"/>
  <c r="F142" i="1" s="1"/>
  <c r="K104" i="4" l="1"/>
  <c r="L104" i="4" s="1"/>
  <c r="E121" i="4"/>
  <c r="F121" i="4" s="1"/>
  <c r="C142" i="1"/>
  <c r="E143" i="1" s="1"/>
  <c r="F143" i="1" s="1"/>
  <c r="I104" i="4" l="1"/>
  <c r="K105" i="4" s="1"/>
  <c r="L105" i="4" s="1"/>
  <c r="C121" i="4"/>
  <c r="C143" i="1"/>
  <c r="J104" i="4" l="1"/>
  <c r="I105" i="4" s="1"/>
  <c r="J105" i="4" s="1"/>
  <c r="E122" i="4"/>
  <c r="F122" i="4" s="1"/>
  <c r="E144" i="1"/>
  <c r="F144" i="1" s="1"/>
  <c r="K106" i="4" l="1"/>
  <c r="L106" i="4" s="1"/>
  <c r="C122" i="4"/>
  <c r="C144" i="1"/>
  <c r="I106" i="4" l="1"/>
  <c r="J106" i="4" s="1"/>
  <c r="E123" i="4"/>
  <c r="F123" i="4" s="1"/>
  <c r="E145" i="1"/>
  <c r="F145" i="1" s="1"/>
  <c r="K107" i="4" l="1"/>
  <c r="L107" i="4" s="1"/>
  <c r="C123" i="4"/>
  <c r="C145" i="1"/>
  <c r="I107" i="4" l="1"/>
  <c r="J107" i="4" s="1"/>
  <c r="E124" i="4"/>
  <c r="F124" i="4" s="1"/>
  <c r="E146" i="1"/>
  <c r="F146" i="1" s="1"/>
  <c r="K108" i="4" l="1"/>
  <c r="L108" i="4" s="1"/>
  <c r="C124" i="4"/>
  <c r="C146" i="1"/>
  <c r="I108" i="4" l="1"/>
  <c r="K109" i="4" s="1"/>
  <c r="L109" i="4" s="1"/>
  <c r="E125" i="4"/>
  <c r="F125" i="4" s="1"/>
  <c r="E147" i="1"/>
  <c r="F147" i="1" s="1"/>
  <c r="J108" i="4" l="1"/>
  <c r="I109" i="4" s="1"/>
  <c r="J109" i="4" s="1"/>
  <c r="C125" i="4"/>
  <c r="C147" i="1"/>
  <c r="E148" i="1" s="1"/>
  <c r="F148" i="1" s="1"/>
  <c r="K110" i="4" l="1"/>
  <c r="L110" i="4" s="1"/>
  <c r="E126" i="4"/>
  <c r="F126" i="4" s="1"/>
  <c r="C148" i="1"/>
  <c r="I110" i="4" l="1"/>
  <c r="J110" i="4" s="1"/>
  <c r="C126" i="4"/>
  <c r="E149" i="1"/>
  <c r="F149" i="1" s="1"/>
  <c r="K111" i="4" l="1"/>
  <c r="L111" i="4" s="1"/>
  <c r="E127" i="4"/>
  <c r="F127" i="4" s="1"/>
  <c r="C149" i="1"/>
  <c r="E150" i="1" s="1"/>
  <c r="F150" i="1" s="1"/>
  <c r="I111" i="4" l="1"/>
  <c r="J111" i="4" s="1"/>
  <c r="C127" i="4"/>
  <c r="C150" i="1"/>
  <c r="K112" i="4" l="1"/>
  <c r="L112" i="4" s="1"/>
  <c r="E128" i="4"/>
  <c r="F128" i="4" s="1"/>
  <c r="E151" i="1"/>
  <c r="F151" i="1" s="1"/>
  <c r="I112" i="4" l="1"/>
  <c r="J112" i="4" s="1"/>
  <c r="C128" i="4"/>
  <c r="C151" i="1"/>
  <c r="E152" i="1" s="1"/>
  <c r="F152" i="1" s="1"/>
  <c r="K113" i="4" l="1"/>
  <c r="L113" i="4" s="1"/>
  <c r="E129" i="4"/>
  <c r="F129" i="4" s="1"/>
  <c r="C152" i="1"/>
  <c r="I113" i="4" l="1"/>
  <c r="J113" i="4" s="1"/>
  <c r="C129" i="4"/>
  <c r="E153" i="1"/>
  <c r="F153" i="1" s="1"/>
  <c r="K114" i="4" l="1"/>
  <c r="L114" i="4" s="1"/>
  <c r="D129" i="4"/>
  <c r="E130" i="4"/>
  <c r="F130" i="4" s="1"/>
  <c r="C153" i="1"/>
  <c r="E154" i="1" s="1"/>
  <c r="F154" i="1" s="1"/>
  <c r="I114" i="4" l="1"/>
  <c r="J114" i="4" s="1"/>
  <c r="C130" i="4"/>
  <c r="E131" i="4" s="1"/>
  <c r="F131" i="4" s="1"/>
  <c r="C154" i="1"/>
  <c r="K115" i="4" l="1"/>
  <c r="L115" i="4" s="1"/>
  <c r="C131" i="4"/>
  <c r="E155" i="1"/>
  <c r="F155" i="1" s="1"/>
  <c r="I115" i="4" l="1"/>
  <c r="J115" i="4" s="1"/>
  <c r="E132" i="4"/>
  <c r="F132" i="4" s="1"/>
  <c r="C155" i="1"/>
  <c r="E156" i="1" s="1"/>
  <c r="F156" i="1" s="1"/>
  <c r="K116" i="4" l="1"/>
  <c r="L116" i="4" s="1"/>
  <c r="C132" i="4"/>
  <c r="C156" i="1"/>
  <c r="I116" i="4" l="1"/>
  <c r="J116" i="4" s="1"/>
  <c r="E133" i="4"/>
  <c r="F133" i="4" s="1"/>
  <c r="E157" i="1"/>
  <c r="F157" i="1" s="1"/>
  <c r="K117" i="4" l="1"/>
  <c r="L117" i="4" s="1"/>
  <c r="C133" i="4"/>
  <c r="C157" i="1"/>
  <c r="I117" i="4" l="1"/>
  <c r="J117" i="4" s="1"/>
  <c r="E134" i="4"/>
  <c r="F134" i="4" s="1"/>
  <c r="E158" i="1"/>
  <c r="F158" i="1" s="1"/>
  <c r="K118" i="4" l="1"/>
  <c r="L118" i="4" s="1"/>
  <c r="C134" i="4"/>
  <c r="C158" i="1"/>
  <c r="I118" i="4" l="1"/>
  <c r="J118" i="4" s="1"/>
  <c r="E135" i="4"/>
  <c r="F135" i="4" s="1"/>
  <c r="E159" i="1"/>
  <c r="F159" i="1" s="1"/>
  <c r="K119" i="4" l="1"/>
  <c r="L119" i="4" s="1"/>
  <c r="C135" i="4"/>
  <c r="C159" i="1"/>
  <c r="I119" i="4" l="1"/>
  <c r="J119" i="4" s="1"/>
  <c r="E136" i="4"/>
  <c r="F136" i="4" s="1"/>
  <c r="E160" i="1"/>
  <c r="F160" i="1" s="1"/>
  <c r="D159" i="1"/>
  <c r="K120" i="4" l="1"/>
  <c r="L120" i="4" s="1"/>
  <c r="C136" i="4"/>
  <c r="C160" i="1"/>
  <c r="E161" i="1" s="1"/>
  <c r="F161" i="1" s="1"/>
  <c r="I120" i="4" l="1"/>
  <c r="K121" i="4" s="1"/>
  <c r="L121" i="4" s="1"/>
  <c r="E137" i="4"/>
  <c r="F137" i="4" s="1"/>
  <c r="C161" i="1"/>
  <c r="J120" i="4" l="1"/>
  <c r="I121" i="4" s="1"/>
  <c r="J121" i="4" s="1"/>
  <c r="C137" i="4"/>
  <c r="E162" i="1"/>
  <c r="F162" i="1" s="1"/>
  <c r="K122" i="4" l="1"/>
  <c r="L122" i="4" s="1"/>
  <c r="E138" i="4"/>
  <c r="F138" i="4" s="1"/>
  <c r="C162" i="1"/>
  <c r="I122" i="4" l="1"/>
  <c r="J122" i="4" s="1"/>
  <c r="C138" i="4"/>
  <c r="E163" i="1"/>
  <c r="F163" i="1" s="1"/>
  <c r="K123" i="4" l="1"/>
  <c r="L123" i="4" s="1"/>
  <c r="E139" i="4"/>
  <c r="F139" i="4" s="1"/>
  <c r="C163" i="1"/>
  <c r="I123" i="4" l="1"/>
  <c r="J123" i="4" s="1"/>
  <c r="C139" i="4"/>
  <c r="E164" i="1"/>
  <c r="F164" i="1" s="1"/>
  <c r="K124" i="4" l="1"/>
  <c r="L124" i="4" s="1"/>
  <c r="E140" i="4"/>
  <c r="F140" i="4" s="1"/>
  <c r="C164" i="1"/>
  <c r="I124" i="4" l="1"/>
  <c r="K125" i="4" s="1"/>
  <c r="L125" i="4" s="1"/>
  <c r="C140" i="4"/>
  <c r="E165" i="1"/>
  <c r="F165" i="1" s="1"/>
  <c r="J124" i="4" l="1"/>
  <c r="I125" i="4" s="1"/>
  <c r="J125" i="4" s="1"/>
  <c r="E141" i="4"/>
  <c r="F141" i="4" s="1"/>
  <c r="C165" i="1"/>
  <c r="K126" i="4" l="1"/>
  <c r="L126" i="4" s="1"/>
  <c r="C141" i="4"/>
  <c r="E166" i="1"/>
  <c r="F166" i="1" s="1"/>
  <c r="I126" i="4" l="1"/>
  <c r="J126" i="4" s="1"/>
  <c r="E142" i="4"/>
  <c r="F142" i="4" s="1"/>
  <c r="C166" i="1"/>
  <c r="K127" i="4" l="1"/>
  <c r="L127" i="4" s="1"/>
  <c r="C142" i="4"/>
  <c r="E167" i="1"/>
  <c r="F167" i="1" s="1"/>
  <c r="I127" i="4" l="1"/>
  <c r="J127" i="4" s="1"/>
  <c r="E143" i="4"/>
  <c r="F143" i="4" s="1"/>
  <c r="C167" i="1"/>
  <c r="K128" i="4" l="1"/>
  <c r="L128" i="4" s="1"/>
  <c r="C143" i="4"/>
  <c r="E168" i="1"/>
  <c r="F168" i="1" s="1"/>
  <c r="I128" i="4" l="1"/>
  <c r="K129" i="4" s="1"/>
  <c r="L129" i="4" s="1"/>
  <c r="E144" i="4"/>
  <c r="F144" i="4" s="1"/>
  <c r="C168" i="1"/>
  <c r="J128" i="4" l="1"/>
  <c r="I129" i="4" s="1"/>
  <c r="J129" i="4" s="1"/>
  <c r="C144" i="4"/>
  <c r="E169" i="1"/>
  <c r="F169" i="1" s="1"/>
  <c r="K130" i="4" l="1"/>
  <c r="L130" i="4" s="1"/>
  <c r="E145" i="4"/>
  <c r="F145" i="4" s="1"/>
  <c r="C169" i="1"/>
  <c r="E170" i="1" s="1"/>
  <c r="F170" i="1" s="1"/>
  <c r="I130" i="4" l="1"/>
  <c r="J130" i="4" s="1"/>
  <c r="C145" i="4"/>
  <c r="C170" i="1"/>
  <c r="K131" i="4" l="1"/>
  <c r="L131" i="4" s="1"/>
  <c r="E146" i="4"/>
  <c r="F146" i="4" s="1"/>
  <c r="E171" i="1"/>
  <c r="F171" i="1" s="1"/>
  <c r="I131" i="4" l="1"/>
  <c r="J131" i="4" s="1"/>
  <c r="C146" i="4"/>
  <c r="C171" i="1"/>
  <c r="E172" i="1" s="1"/>
  <c r="F172" i="1" s="1"/>
  <c r="K132" i="4" l="1"/>
  <c r="L132" i="4" s="1"/>
  <c r="E147" i="4"/>
  <c r="F147" i="4" s="1"/>
  <c r="C172" i="1"/>
  <c r="E173" i="1" s="1"/>
  <c r="F173" i="1" s="1"/>
  <c r="I132" i="4" l="1"/>
  <c r="K133" i="4" s="1"/>
  <c r="L133" i="4" s="1"/>
  <c r="C147" i="4"/>
  <c r="C173" i="1"/>
  <c r="J132" i="4" l="1"/>
  <c r="I133" i="4" s="1"/>
  <c r="J133" i="4" s="1"/>
  <c r="E148" i="4"/>
  <c r="F148" i="4" s="1"/>
  <c r="E174" i="1"/>
  <c r="F174" i="1" s="1"/>
  <c r="K134" i="4" l="1"/>
  <c r="L134" i="4" s="1"/>
  <c r="C148" i="4"/>
  <c r="C174" i="1"/>
  <c r="I134" i="4" l="1"/>
  <c r="J134" i="4" s="1"/>
  <c r="E149" i="4"/>
  <c r="F149" i="4" s="1"/>
  <c r="E175" i="1"/>
  <c r="F175" i="1" s="1"/>
  <c r="K135" i="4" l="1"/>
  <c r="L135" i="4" s="1"/>
  <c r="C149" i="4"/>
  <c r="C175" i="1"/>
  <c r="I135" i="4" l="1"/>
  <c r="J135" i="4" s="1"/>
  <c r="E150" i="4"/>
  <c r="F150" i="4" s="1"/>
  <c r="E176" i="1"/>
  <c r="F176" i="1" s="1"/>
  <c r="K136" i="4" l="1"/>
  <c r="L136" i="4" s="1"/>
  <c r="C150" i="4"/>
  <c r="C176" i="1"/>
  <c r="I136" i="4" l="1"/>
  <c r="K137" i="4" s="1"/>
  <c r="L137" i="4" s="1"/>
  <c r="E151" i="4"/>
  <c r="F151" i="4" s="1"/>
  <c r="E177" i="1"/>
  <c r="F177" i="1" s="1"/>
  <c r="J136" i="4" l="1"/>
  <c r="I137" i="4" s="1"/>
  <c r="J137" i="4" s="1"/>
  <c r="C151" i="4"/>
  <c r="C177" i="1"/>
  <c r="K138" i="4" l="1"/>
  <c r="L138" i="4" s="1"/>
  <c r="I138" i="4"/>
  <c r="J138" i="4" s="1"/>
  <c r="E152" i="4"/>
  <c r="F152" i="4" s="1"/>
  <c r="E178" i="1"/>
  <c r="F178" i="1" s="1"/>
  <c r="K139" i="4" l="1"/>
  <c r="L139" i="4" s="1"/>
  <c r="C152" i="4"/>
  <c r="C178" i="1"/>
  <c r="I139" i="4" l="1"/>
  <c r="J139" i="4" s="1"/>
  <c r="E153" i="4"/>
  <c r="F153" i="4" s="1"/>
  <c r="E179" i="1"/>
  <c r="F179" i="1" s="1"/>
  <c r="K140" i="4" l="1"/>
  <c r="L140" i="4" s="1"/>
  <c r="C153" i="4"/>
  <c r="C179" i="1"/>
  <c r="I140" i="4" l="1"/>
  <c r="K141" i="4" s="1"/>
  <c r="L141" i="4" s="1"/>
  <c r="E154" i="4"/>
  <c r="F154" i="4" s="1"/>
  <c r="E180" i="1"/>
  <c r="F180" i="1" s="1"/>
  <c r="J140" i="4" l="1"/>
  <c r="I141" i="4" s="1"/>
  <c r="J141" i="4" s="1"/>
  <c r="C154" i="4"/>
  <c r="C180" i="1"/>
  <c r="K142" i="4" l="1"/>
  <c r="L142" i="4" s="1"/>
  <c r="E155" i="4"/>
  <c r="F155" i="4" s="1"/>
  <c r="E181" i="1"/>
  <c r="F181" i="1" s="1"/>
  <c r="I142" i="4" l="1"/>
  <c r="J142" i="4" s="1"/>
  <c r="C155" i="4"/>
  <c r="C181" i="1"/>
  <c r="E182" i="1" s="1"/>
  <c r="F182" i="1" s="1"/>
  <c r="K143" i="4" l="1"/>
  <c r="L143" i="4" s="1"/>
  <c r="E156" i="4"/>
  <c r="F156" i="4" s="1"/>
  <c r="C182" i="1"/>
  <c r="I143" i="4" l="1"/>
  <c r="J143" i="4" s="1"/>
  <c r="C156" i="4"/>
  <c r="E183" i="1"/>
  <c r="F183" i="1" s="1"/>
  <c r="K144" i="4" l="1"/>
  <c r="L144" i="4" s="1"/>
  <c r="E157" i="4"/>
  <c r="F157" i="4" s="1"/>
  <c r="C183" i="1"/>
  <c r="E184" i="1" s="1"/>
  <c r="F184" i="1" s="1"/>
  <c r="I144" i="4" l="1"/>
  <c r="K145" i="4" s="1"/>
  <c r="L145" i="4" s="1"/>
  <c r="C157" i="4"/>
  <c r="C184" i="1"/>
  <c r="J144" i="4" l="1"/>
  <c r="I145" i="4" s="1"/>
  <c r="J145" i="4" s="1"/>
  <c r="E158" i="4"/>
  <c r="F158" i="4" s="1"/>
  <c r="E185" i="1"/>
  <c r="F185" i="1" s="1"/>
  <c r="K146" i="4" l="1"/>
  <c r="L146" i="4" s="1"/>
  <c r="C158" i="4"/>
  <c r="C185" i="1"/>
  <c r="I146" i="4" l="1"/>
  <c r="J146" i="4" s="1"/>
  <c r="E159" i="4"/>
  <c r="F159" i="4" s="1"/>
  <c r="E186" i="1"/>
  <c r="F186" i="1" s="1"/>
  <c r="K147" i="4" l="1"/>
  <c r="L147" i="4" s="1"/>
  <c r="C159" i="4"/>
  <c r="C186" i="1"/>
  <c r="I147" i="4" l="1"/>
  <c r="J147" i="4" s="1"/>
  <c r="D159" i="4"/>
  <c r="E160" i="4"/>
  <c r="F160" i="4" s="1"/>
  <c r="E187" i="1"/>
  <c r="F187" i="1" s="1"/>
  <c r="K148" i="4" l="1"/>
  <c r="L148" i="4" s="1"/>
  <c r="C160" i="4"/>
  <c r="C187" i="1"/>
  <c r="E188" i="1" s="1"/>
  <c r="F188" i="1" s="1"/>
  <c r="I148" i="4" l="1"/>
  <c r="K149" i="4" s="1"/>
  <c r="L149" i="4" s="1"/>
  <c r="J148" i="4"/>
  <c r="I149" i="4" s="1"/>
  <c r="E161" i="4"/>
  <c r="F161" i="4" s="1"/>
  <c r="C188" i="1"/>
  <c r="E189" i="1" s="1"/>
  <c r="F189" i="1" s="1"/>
  <c r="J149" i="4" l="1"/>
  <c r="K150" i="4"/>
  <c r="L150" i="4" s="1"/>
  <c r="C161" i="4"/>
  <c r="C189" i="1"/>
  <c r="I150" i="4" l="1"/>
  <c r="E162" i="4"/>
  <c r="F162" i="4" s="1"/>
  <c r="E190" i="1"/>
  <c r="F190" i="1" s="1"/>
  <c r="D189" i="1"/>
  <c r="J150" i="4" l="1"/>
  <c r="K151" i="4"/>
  <c r="L151" i="4" s="1"/>
  <c r="C162" i="4"/>
  <c r="C190" i="1"/>
  <c r="E191" i="1" s="1"/>
  <c r="F191" i="1" s="1"/>
  <c r="I151" i="4" l="1"/>
  <c r="E163" i="4"/>
  <c r="F163" i="4" s="1"/>
  <c r="C191" i="1"/>
  <c r="E192" i="1" s="1"/>
  <c r="F192" i="1" s="1"/>
  <c r="J151" i="4" l="1"/>
  <c r="K152" i="4"/>
  <c r="L152" i="4" s="1"/>
  <c r="C163" i="4"/>
  <c r="C192" i="1"/>
  <c r="I152" i="4" l="1"/>
  <c r="E164" i="4"/>
  <c r="F164" i="4" s="1"/>
  <c r="E193" i="1"/>
  <c r="F193" i="1" s="1"/>
  <c r="K153" i="4" l="1"/>
  <c r="L153" i="4" s="1"/>
  <c r="J152" i="4"/>
  <c r="C164" i="4"/>
  <c r="C193" i="1"/>
  <c r="I153" i="4" l="1"/>
  <c r="J153" i="4" s="1"/>
  <c r="E165" i="4"/>
  <c r="F165" i="4" s="1"/>
  <c r="E194" i="1"/>
  <c r="F194" i="1" s="1"/>
  <c r="K154" i="4" l="1"/>
  <c r="L154" i="4" s="1"/>
  <c r="C165" i="4"/>
  <c r="C194" i="1"/>
  <c r="I154" i="4" l="1"/>
  <c r="J154" i="4" s="1"/>
  <c r="E166" i="4"/>
  <c r="F166" i="4" s="1"/>
  <c r="E195" i="1"/>
  <c r="F195" i="1" s="1"/>
  <c r="K155" i="4" l="1"/>
  <c r="L155" i="4" s="1"/>
  <c r="C166" i="4"/>
  <c r="C195" i="1"/>
  <c r="E196" i="1" s="1"/>
  <c r="F196" i="1" s="1"/>
  <c r="I155" i="4" l="1"/>
  <c r="J155" i="4" s="1"/>
  <c r="E167" i="4"/>
  <c r="F167" i="4" s="1"/>
  <c r="C196" i="1"/>
  <c r="K156" i="4" l="1"/>
  <c r="L156" i="4" s="1"/>
  <c r="C167" i="4"/>
  <c r="E197" i="1"/>
  <c r="F197" i="1" s="1"/>
  <c r="I156" i="4" l="1"/>
  <c r="K157" i="4" s="1"/>
  <c r="L157" i="4" s="1"/>
  <c r="E168" i="4"/>
  <c r="F168" i="4" s="1"/>
  <c r="C197" i="1"/>
  <c r="J156" i="4" l="1"/>
  <c r="I157" i="4" s="1"/>
  <c r="J157" i="4" s="1"/>
  <c r="C168" i="4"/>
  <c r="E198" i="1"/>
  <c r="F198" i="1" s="1"/>
  <c r="K158" i="4" l="1"/>
  <c r="L158" i="4" s="1"/>
  <c r="E169" i="4"/>
  <c r="F169" i="4" s="1"/>
  <c r="C198" i="1"/>
  <c r="I158" i="4" l="1"/>
  <c r="J158" i="4" s="1"/>
  <c r="C169" i="4"/>
  <c r="E199" i="1"/>
  <c r="F199" i="1" s="1"/>
  <c r="K159" i="4" l="1"/>
  <c r="L159" i="4" s="1"/>
  <c r="E170" i="4"/>
  <c r="F170" i="4" s="1"/>
  <c r="C199" i="1"/>
  <c r="I159" i="4" l="1"/>
  <c r="J159" i="4" s="1"/>
  <c r="C170" i="4"/>
  <c r="E200" i="1"/>
  <c r="F200" i="1" s="1"/>
  <c r="K160" i="4" l="1"/>
  <c r="L160" i="4" s="1"/>
  <c r="E171" i="4"/>
  <c r="F171" i="4" s="1"/>
  <c r="C200" i="1"/>
  <c r="E201" i="1" s="1"/>
  <c r="F201" i="1" s="1"/>
  <c r="I160" i="4" l="1"/>
  <c r="J160" i="4" s="1"/>
  <c r="C171" i="4"/>
  <c r="C201" i="1"/>
  <c r="K161" i="4" l="1"/>
  <c r="L161" i="4" s="1"/>
  <c r="E172" i="4"/>
  <c r="F172" i="4" s="1"/>
  <c r="E202" i="1"/>
  <c r="F202" i="1" s="1"/>
  <c r="I161" i="4" l="1"/>
  <c r="J161" i="4" s="1"/>
  <c r="C172" i="4"/>
  <c r="C202" i="1"/>
  <c r="K162" i="4" l="1"/>
  <c r="L162" i="4" s="1"/>
  <c r="E173" i="4"/>
  <c r="F173" i="4" s="1"/>
  <c r="E203" i="1"/>
  <c r="F203" i="1" s="1"/>
  <c r="I162" i="4" l="1"/>
  <c r="J162" i="4" s="1"/>
  <c r="C173" i="4"/>
  <c r="C203" i="1"/>
  <c r="E204" i="1" s="1"/>
  <c r="F204" i="1" s="1"/>
  <c r="K163" i="4" l="1"/>
  <c r="L163" i="4" s="1"/>
  <c r="E174" i="4"/>
  <c r="F174" i="4" s="1"/>
  <c r="C204" i="1"/>
  <c r="I163" i="4" l="1"/>
  <c r="J163" i="4" s="1"/>
  <c r="C174" i="4"/>
  <c r="E205" i="1"/>
  <c r="F205" i="1" s="1"/>
  <c r="K164" i="4" l="1"/>
  <c r="L164" i="4" s="1"/>
  <c r="E175" i="4"/>
  <c r="F175" i="4" s="1"/>
  <c r="C205" i="1"/>
  <c r="E206" i="1" s="1"/>
  <c r="F206" i="1" s="1"/>
  <c r="I164" i="4" l="1"/>
  <c r="K165" i="4" s="1"/>
  <c r="L165" i="4" s="1"/>
  <c r="C175" i="4"/>
  <c r="C206" i="1"/>
  <c r="J164" i="4" l="1"/>
  <c r="I165" i="4" s="1"/>
  <c r="J165" i="4" s="1"/>
  <c r="E176" i="4"/>
  <c r="F176" i="4" s="1"/>
  <c r="E207" i="1"/>
  <c r="F207" i="1" s="1"/>
  <c r="K166" i="4" l="1"/>
  <c r="L166" i="4" s="1"/>
  <c r="C176" i="4"/>
  <c r="C207" i="1"/>
  <c r="E208" i="1" s="1"/>
  <c r="F208" i="1" s="1"/>
  <c r="I166" i="4" l="1"/>
  <c r="J166" i="4" s="1"/>
  <c r="E177" i="4"/>
  <c r="F177" i="4" s="1"/>
  <c r="C208" i="1"/>
  <c r="E209" i="1" s="1"/>
  <c r="F209" i="1" s="1"/>
  <c r="K167" i="4" l="1"/>
  <c r="L167" i="4" s="1"/>
  <c r="C177" i="4"/>
  <c r="C209" i="1"/>
  <c r="I167" i="4" l="1"/>
  <c r="J167" i="4" s="1"/>
  <c r="E178" i="4"/>
  <c r="F178" i="4" s="1"/>
  <c r="E210" i="1"/>
  <c r="F210" i="1" s="1"/>
  <c r="K168" i="4" l="1"/>
  <c r="L168" i="4" s="1"/>
  <c r="C178" i="4"/>
  <c r="C210" i="1"/>
  <c r="E211" i="1" s="1"/>
  <c r="F211" i="1" s="1"/>
  <c r="I168" i="4" l="1"/>
  <c r="J168" i="4" s="1"/>
  <c r="E179" i="4"/>
  <c r="F179" i="4" s="1"/>
  <c r="C211" i="1"/>
  <c r="K169" i="4" l="1"/>
  <c r="L169" i="4" s="1"/>
  <c r="C179" i="4"/>
  <c r="E212" i="1"/>
  <c r="F212" i="1" s="1"/>
  <c r="I169" i="4" l="1"/>
  <c r="J169" i="4" s="1"/>
  <c r="E180" i="4"/>
  <c r="F180" i="4" s="1"/>
  <c r="C212" i="1"/>
  <c r="K170" i="4" l="1"/>
  <c r="L170" i="4" s="1"/>
  <c r="C180" i="4"/>
  <c r="E213" i="1"/>
  <c r="F213" i="1" s="1"/>
  <c r="I170" i="4" l="1"/>
  <c r="J170" i="4" s="1"/>
  <c r="E181" i="4"/>
  <c r="F181" i="4" s="1"/>
  <c r="C213" i="1"/>
  <c r="E214" i="1" s="1"/>
  <c r="F214" i="1" s="1"/>
  <c r="K171" i="4" l="1"/>
  <c r="L171" i="4" s="1"/>
  <c r="C181" i="4"/>
  <c r="C214" i="1"/>
  <c r="I171" i="4" l="1"/>
  <c r="J171" i="4" s="1"/>
  <c r="E182" i="4"/>
  <c r="F182" i="4" s="1"/>
  <c r="E215" i="1"/>
  <c r="F215" i="1" s="1"/>
  <c r="K172" i="4" l="1"/>
  <c r="L172" i="4" s="1"/>
  <c r="C182" i="4"/>
  <c r="C215" i="1"/>
  <c r="E216" i="1" s="1"/>
  <c r="F216" i="1" s="1"/>
  <c r="I172" i="4" l="1"/>
  <c r="J172" i="4" s="1"/>
  <c r="E183" i="4"/>
  <c r="F183" i="4" s="1"/>
  <c r="C216" i="1"/>
  <c r="K173" i="4" l="1"/>
  <c r="L173" i="4" s="1"/>
  <c r="C183" i="4"/>
  <c r="E217" i="1"/>
  <c r="F217" i="1" s="1"/>
  <c r="I173" i="4" l="1"/>
  <c r="J173" i="4" s="1"/>
  <c r="E184" i="4"/>
  <c r="F184" i="4" s="1"/>
  <c r="C217" i="1"/>
  <c r="K174" i="4" l="1"/>
  <c r="L174" i="4" s="1"/>
  <c r="C184" i="4"/>
  <c r="E218" i="1"/>
  <c r="F218" i="1" s="1"/>
  <c r="I174" i="4" l="1"/>
  <c r="J174" i="4" s="1"/>
  <c r="E185" i="4"/>
  <c r="F185" i="4" s="1"/>
  <c r="C218" i="1"/>
  <c r="K175" i="4" l="1"/>
  <c r="L175" i="4" s="1"/>
  <c r="C185" i="4"/>
  <c r="E219" i="1"/>
  <c r="F219" i="1" s="1"/>
  <c r="I175" i="4" l="1"/>
  <c r="J175" i="4" s="1"/>
  <c r="E186" i="4"/>
  <c r="F186" i="4" s="1"/>
  <c r="C219" i="1"/>
  <c r="K176" i="4" l="1"/>
  <c r="L176" i="4" s="1"/>
  <c r="C186" i="4"/>
  <c r="E220" i="1"/>
  <c r="F220" i="1" s="1"/>
  <c r="D219" i="1"/>
  <c r="I176" i="4" l="1"/>
  <c r="J176" i="4" s="1"/>
  <c r="E187" i="4"/>
  <c r="F187" i="4" s="1"/>
  <c r="C220" i="1"/>
  <c r="E221" i="1" s="1"/>
  <c r="F221" i="1" s="1"/>
  <c r="K177" i="4" l="1"/>
  <c r="L177" i="4" s="1"/>
  <c r="C187" i="4"/>
  <c r="C221" i="1"/>
  <c r="I177" i="4" l="1"/>
  <c r="J177" i="4" s="1"/>
  <c r="E188" i="4"/>
  <c r="F188" i="4" s="1"/>
  <c r="E222" i="1"/>
  <c r="F222" i="1" s="1"/>
  <c r="K178" i="4" l="1"/>
  <c r="L178" i="4" s="1"/>
  <c r="C188" i="4"/>
  <c r="C222" i="1"/>
  <c r="I178" i="4" l="1"/>
  <c r="J178" i="4" s="1"/>
  <c r="E189" i="4"/>
  <c r="F189" i="4" s="1"/>
  <c r="E223" i="1"/>
  <c r="F223" i="1" s="1"/>
  <c r="K179" i="4" l="1"/>
  <c r="L179" i="4" s="1"/>
  <c r="C189" i="4"/>
  <c r="C223" i="1"/>
  <c r="E224" i="1" s="1"/>
  <c r="F224" i="1" s="1"/>
  <c r="I179" i="4" l="1"/>
  <c r="J179" i="4" s="1"/>
  <c r="D189" i="4"/>
  <c r="E190" i="4"/>
  <c r="F190" i="4" s="1"/>
  <c r="C224" i="1"/>
  <c r="K180" i="4" l="1"/>
  <c r="L180" i="4" s="1"/>
  <c r="C190" i="4"/>
  <c r="E225" i="1"/>
  <c r="F225" i="1" s="1"/>
  <c r="I180" i="4" l="1"/>
  <c r="J180" i="4" s="1"/>
  <c r="E191" i="4"/>
  <c r="F191" i="4" s="1"/>
  <c r="C225" i="1"/>
  <c r="E226" i="1" s="1"/>
  <c r="F226" i="1" s="1"/>
  <c r="K181" i="4" l="1"/>
  <c r="L181" i="4" s="1"/>
  <c r="C191" i="4"/>
  <c r="C226" i="1"/>
  <c r="E227" i="1" s="1"/>
  <c r="F227" i="1" s="1"/>
  <c r="I181" i="4" l="1"/>
  <c r="J181" i="4" s="1"/>
  <c r="E192" i="4"/>
  <c r="F192" i="4" s="1"/>
  <c r="C227" i="1"/>
  <c r="K182" i="4" l="1"/>
  <c r="L182" i="4" s="1"/>
  <c r="C192" i="4"/>
  <c r="E228" i="1"/>
  <c r="F228" i="1" s="1"/>
  <c r="I182" i="4" l="1"/>
  <c r="J182" i="4" s="1"/>
  <c r="E193" i="4"/>
  <c r="F193" i="4" s="1"/>
  <c r="C228" i="1"/>
  <c r="E229" i="1" s="1"/>
  <c r="F229" i="1" s="1"/>
  <c r="K183" i="4" l="1"/>
  <c r="L183" i="4" s="1"/>
  <c r="C193" i="4"/>
  <c r="C229" i="1"/>
  <c r="E230" i="1" s="1"/>
  <c r="F230" i="1" s="1"/>
  <c r="I183" i="4" l="1"/>
  <c r="J183" i="4" s="1"/>
  <c r="E194" i="4"/>
  <c r="F194" i="4" s="1"/>
  <c r="C230" i="1"/>
  <c r="E231" i="1" s="1"/>
  <c r="F231" i="1" s="1"/>
  <c r="K184" i="4" l="1"/>
  <c r="L184" i="4" s="1"/>
  <c r="C194" i="4"/>
  <c r="C231" i="1"/>
  <c r="E232" i="1" s="1"/>
  <c r="F232" i="1" s="1"/>
  <c r="I184" i="4" l="1"/>
  <c r="J184" i="4" s="1"/>
  <c r="E195" i="4"/>
  <c r="F195" i="4" s="1"/>
  <c r="C232" i="1"/>
  <c r="E233" i="1" s="1"/>
  <c r="F233" i="1" s="1"/>
  <c r="K185" i="4" l="1"/>
  <c r="L185" i="4" s="1"/>
  <c r="C195" i="4"/>
  <c r="C233" i="1"/>
  <c r="E234" i="1" s="1"/>
  <c r="F234" i="1" s="1"/>
  <c r="I185" i="4" l="1"/>
  <c r="J185" i="4" s="1"/>
  <c r="E196" i="4"/>
  <c r="F196" i="4" s="1"/>
  <c r="C234" i="1"/>
  <c r="E235" i="1" s="1"/>
  <c r="F235" i="1" s="1"/>
  <c r="K186" i="4" l="1"/>
  <c r="L186" i="4" s="1"/>
  <c r="C196" i="4"/>
  <c r="C235" i="1"/>
  <c r="I186" i="4" l="1"/>
  <c r="J186" i="4" s="1"/>
  <c r="E197" i="4"/>
  <c r="F197" i="4" s="1"/>
  <c r="E236" i="1"/>
  <c r="F236" i="1" s="1"/>
  <c r="K187" i="4" l="1"/>
  <c r="L187" i="4" s="1"/>
  <c r="C197" i="4"/>
  <c r="C236" i="1"/>
  <c r="E237" i="1" s="1"/>
  <c r="F237" i="1" s="1"/>
  <c r="I187" i="4" l="1"/>
  <c r="J187" i="4" s="1"/>
  <c r="E198" i="4"/>
  <c r="F198" i="4" s="1"/>
  <c r="C237" i="1"/>
  <c r="E238" i="1" s="1"/>
  <c r="F238" i="1" s="1"/>
  <c r="K188" i="4" l="1"/>
  <c r="L188" i="4" s="1"/>
  <c r="C198" i="4"/>
  <c r="C238" i="1"/>
  <c r="E239" i="1" s="1"/>
  <c r="F239" i="1" s="1"/>
  <c r="I188" i="4" l="1"/>
  <c r="J188" i="4" s="1"/>
  <c r="E199" i="4"/>
  <c r="F199" i="4" s="1"/>
  <c r="C239" i="1"/>
  <c r="E240" i="1" s="1"/>
  <c r="F240" i="1" s="1"/>
  <c r="K189" i="4" l="1"/>
  <c r="L189" i="4" s="1"/>
  <c r="C199" i="4"/>
  <c r="C240" i="1"/>
  <c r="I189" i="4" l="1"/>
  <c r="J189" i="4" s="1"/>
  <c r="E200" i="4"/>
  <c r="F200" i="4" s="1"/>
  <c r="E241" i="1"/>
  <c r="F241" i="1" s="1"/>
  <c r="K190" i="4" l="1"/>
  <c r="L190" i="4" s="1"/>
  <c r="C200" i="4"/>
  <c r="C241" i="1"/>
  <c r="E242" i="1" s="1"/>
  <c r="F242" i="1" s="1"/>
  <c r="I190" i="4" l="1"/>
  <c r="J190" i="4" s="1"/>
  <c r="E201" i="4"/>
  <c r="F201" i="4" s="1"/>
  <c r="C242" i="1"/>
  <c r="K191" i="4" l="1"/>
  <c r="L191" i="4" s="1"/>
  <c r="C201" i="4"/>
  <c r="E243" i="1"/>
  <c r="F243" i="1" s="1"/>
  <c r="I191" i="4" l="1"/>
  <c r="J191" i="4" s="1"/>
  <c r="E202" i="4"/>
  <c r="F202" i="4" s="1"/>
  <c r="C243" i="1"/>
  <c r="K192" i="4" l="1"/>
  <c r="L192" i="4" s="1"/>
  <c r="C202" i="4"/>
  <c r="E244" i="1"/>
  <c r="F244" i="1" s="1"/>
  <c r="I192" i="4" l="1"/>
  <c r="J192" i="4" s="1"/>
  <c r="E203" i="4"/>
  <c r="F203" i="4" s="1"/>
  <c r="C244" i="1"/>
  <c r="K193" i="4" l="1"/>
  <c r="L193" i="4" s="1"/>
  <c r="C203" i="4"/>
  <c r="E245" i="1"/>
  <c r="F245" i="1" s="1"/>
  <c r="I193" i="4" l="1"/>
  <c r="J193" i="4" s="1"/>
  <c r="E204" i="4"/>
  <c r="F204" i="4" s="1"/>
  <c r="C245" i="1"/>
  <c r="K194" i="4" l="1"/>
  <c r="L194" i="4" s="1"/>
  <c r="C204" i="4"/>
  <c r="E246" i="1"/>
  <c r="F246" i="1" s="1"/>
  <c r="I194" i="4" l="1"/>
  <c r="J194" i="4" s="1"/>
  <c r="E205" i="4"/>
  <c r="F205" i="4" s="1"/>
  <c r="C246" i="1"/>
  <c r="K195" i="4" l="1"/>
  <c r="L195" i="4" s="1"/>
  <c r="C205" i="4"/>
  <c r="E247" i="1"/>
  <c r="F247" i="1" s="1"/>
  <c r="I195" i="4" l="1"/>
  <c r="J195" i="4" s="1"/>
  <c r="E206" i="4"/>
  <c r="F206" i="4" s="1"/>
  <c r="C247" i="1"/>
  <c r="K196" i="4" l="1"/>
  <c r="L196" i="4" s="1"/>
  <c r="C206" i="4"/>
  <c r="E248" i="1"/>
  <c r="F248" i="1" s="1"/>
  <c r="I196" i="4" l="1"/>
  <c r="J196" i="4" s="1"/>
  <c r="E207" i="4"/>
  <c r="F207" i="4" s="1"/>
  <c r="C248" i="1"/>
  <c r="K197" i="4" l="1"/>
  <c r="L197" i="4" s="1"/>
  <c r="C207" i="4"/>
  <c r="E249" i="1"/>
  <c r="F249" i="1" s="1"/>
  <c r="I197" i="4" l="1"/>
  <c r="J197" i="4" s="1"/>
  <c r="E208" i="4"/>
  <c r="F208" i="4" s="1"/>
  <c r="C249" i="1"/>
  <c r="K198" i="4" l="1"/>
  <c r="L198" i="4" s="1"/>
  <c r="C208" i="4"/>
  <c r="E250" i="1"/>
  <c r="F250" i="1" s="1"/>
  <c r="D249" i="1"/>
  <c r="I198" i="4" l="1"/>
  <c r="J198" i="4" s="1"/>
  <c r="E209" i="4"/>
  <c r="F209" i="4" s="1"/>
  <c r="C250" i="1"/>
  <c r="E251" i="1" s="1"/>
  <c r="F251" i="1" s="1"/>
  <c r="K199" i="4" l="1"/>
  <c r="L199" i="4" s="1"/>
  <c r="C209" i="4"/>
  <c r="C251" i="1"/>
  <c r="I199" i="4" l="1"/>
  <c r="J199" i="4" s="1"/>
  <c r="E210" i="4"/>
  <c r="F210" i="4" s="1"/>
  <c r="E252" i="1"/>
  <c r="F252" i="1" s="1"/>
  <c r="K200" i="4" l="1"/>
  <c r="L200" i="4" s="1"/>
  <c r="C210" i="4"/>
  <c r="C252" i="1"/>
  <c r="E253" i="1" s="1"/>
  <c r="F253" i="1" s="1"/>
  <c r="I200" i="4" l="1"/>
  <c r="J200" i="4" s="1"/>
  <c r="E211" i="4"/>
  <c r="F211" i="4" s="1"/>
  <c r="C253" i="1"/>
  <c r="E254" i="1" s="1"/>
  <c r="F254" i="1" s="1"/>
  <c r="K201" i="4" l="1"/>
  <c r="L201" i="4" s="1"/>
  <c r="C211" i="4"/>
  <c r="C254" i="1"/>
  <c r="E255" i="1" s="1"/>
  <c r="F255" i="1" s="1"/>
  <c r="I201" i="4" l="1"/>
  <c r="J201" i="4" s="1"/>
  <c r="E212" i="4"/>
  <c r="F212" i="4" s="1"/>
  <c r="C255" i="1"/>
  <c r="E256" i="1" s="1"/>
  <c r="F256" i="1" s="1"/>
  <c r="K202" i="4" l="1"/>
  <c r="L202" i="4" s="1"/>
  <c r="C212" i="4"/>
  <c r="C256" i="1"/>
  <c r="I202" i="4" l="1"/>
  <c r="J202" i="4" s="1"/>
  <c r="E213" i="4"/>
  <c r="F213" i="4" s="1"/>
  <c r="E257" i="1"/>
  <c r="F257" i="1" s="1"/>
  <c r="K203" i="4" l="1"/>
  <c r="L203" i="4" s="1"/>
  <c r="C213" i="4"/>
  <c r="C257" i="1"/>
  <c r="E258" i="1" s="1"/>
  <c r="I203" i="4" l="1"/>
  <c r="J203" i="4" s="1"/>
  <c r="E214" i="4"/>
  <c r="F214" i="4" s="1"/>
  <c r="F258" i="1"/>
  <c r="C258" i="1"/>
  <c r="E259" i="1" s="1"/>
  <c r="F259" i="1" s="1"/>
  <c r="K204" i="4" l="1"/>
  <c r="L204" i="4" s="1"/>
  <c r="C214" i="4"/>
  <c r="C259" i="1"/>
  <c r="E260" i="1" s="1"/>
  <c r="F260" i="1" s="1"/>
  <c r="I204" i="4" l="1"/>
  <c r="J204" i="4" s="1"/>
  <c r="E215" i="4"/>
  <c r="F215" i="4" s="1"/>
  <c r="C260" i="1"/>
  <c r="E261" i="1" s="1"/>
  <c r="F261" i="1" s="1"/>
  <c r="K205" i="4" l="1"/>
  <c r="L205" i="4" s="1"/>
  <c r="C215" i="4"/>
  <c r="C261" i="1"/>
  <c r="I205" i="4" l="1"/>
  <c r="J205" i="4" s="1"/>
  <c r="E216" i="4"/>
  <c r="F216" i="4" s="1"/>
  <c r="E262" i="1"/>
  <c r="F262" i="1" s="1"/>
  <c r="K206" i="4" l="1"/>
  <c r="L206" i="4" s="1"/>
  <c r="C216" i="4"/>
  <c r="C262" i="1"/>
  <c r="I206" i="4" l="1"/>
  <c r="J206" i="4" s="1"/>
  <c r="E217" i="4"/>
  <c r="F217" i="4" s="1"/>
  <c r="E263" i="1"/>
  <c r="F263" i="1" s="1"/>
  <c r="K207" i="4" l="1"/>
  <c r="L207" i="4" s="1"/>
  <c r="C217" i="4"/>
  <c r="C263" i="1"/>
  <c r="I207" i="4" l="1"/>
  <c r="J207" i="4" s="1"/>
  <c r="E218" i="4"/>
  <c r="F218" i="4" s="1"/>
  <c r="E264" i="1"/>
  <c r="F264" i="1" s="1"/>
  <c r="K208" i="4" l="1"/>
  <c r="L208" i="4" s="1"/>
  <c r="C218" i="4"/>
  <c r="C264" i="1"/>
  <c r="I208" i="4" l="1"/>
  <c r="J208" i="4" s="1"/>
  <c r="E219" i="4"/>
  <c r="F219" i="4" s="1"/>
  <c r="E265" i="1"/>
  <c r="F265" i="1" s="1"/>
  <c r="K209" i="4" l="1"/>
  <c r="L209" i="4" s="1"/>
  <c r="C219" i="4"/>
  <c r="C265" i="1"/>
  <c r="I209" i="4" l="1"/>
  <c r="J209" i="4" s="1"/>
  <c r="D219" i="4"/>
  <c r="E220" i="4"/>
  <c r="F220" i="4" s="1"/>
  <c r="E266" i="1"/>
  <c r="F266" i="1" s="1"/>
  <c r="K210" i="4" l="1"/>
  <c r="L210" i="4" s="1"/>
  <c r="C220" i="4"/>
  <c r="C266" i="1"/>
  <c r="I210" i="4" l="1"/>
  <c r="J210" i="4" s="1"/>
  <c r="E221" i="4"/>
  <c r="F221" i="4" s="1"/>
  <c r="E267" i="1"/>
  <c r="F267" i="1" s="1"/>
  <c r="K211" i="4" l="1"/>
  <c r="L211" i="4" s="1"/>
  <c r="C221" i="4"/>
  <c r="C267" i="1"/>
  <c r="I211" i="4" l="1"/>
  <c r="J211" i="4" s="1"/>
  <c r="E222" i="4"/>
  <c r="F222" i="4" s="1"/>
  <c r="E268" i="1"/>
  <c r="F268" i="1" s="1"/>
  <c r="K212" i="4" l="1"/>
  <c r="L212" i="4" s="1"/>
  <c r="C222" i="4"/>
  <c r="C268" i="1"/>
  <c r="I212" i="4" l="1"/>
  <c r="J212" i="4" s="1"/>
  <c r="E223" i="4"/>
  <c r="F223" i="4" s="1"/>
  <c r="E269" i="1"/>
  <c r="F269" i="1" s="1"/>
  <c r="K213" i="4" l="1"/>
  <c r="L213" i="4" s="1"/>
  <c r="C223" i="4"/>
  <c r="C269" i="1"/>
  <c r="I213" i="4" l="1"/>
  <c r="J213" i="4" s="1"/>
  <c r="E224" i="4"/>
  <c r="F224" i="4" s="1"/>
  <c r="E270" i="1"/>
  <c r="F270" i="1" s="1"/>
  <c r="K214" i="4" l="1"/>
  <c r="L214" i="4" s="1"/>
  <c r="C224" i="4"/>
  <c r="C270" i="1"/>
  <c r="I214" i="4" l="1"/>
  <c r="J214" i="4" s="1"/>
  <c r="E225" i="4"/>
  <c r="F225" i="4" s="1"/>
  <c r="E271" i="1"/>
  <c r="F271" i="1" s="1"/>
  <c r="K215" i="4" l="1"/>
  <c r="L215" i="4" s="1"/>
  <c r="C225" i="4"/>
  <c r="C271" i="1"/>
  <c r="I215" i="4" l="1"/>
  <c r="J215" i="4" s="1"/>
  <c r="E226" i="4"/>
  <c r="F226" i="4" s="1"/>
  <c r="E272" i="1"/>
  <c r="F272" i="1" s="1"/>
  <c r="K216" i="4" l="1"/>
  <c r="L216" i="4" s="1"/>
  <c r="C226" i="4"/>
  <c r="C272" i="1"/>
  <c r="I216" i="4" l="1"/>
  <c r="J216" i="4" s="1"/>
  <c r="E227" i="4"/>
  <c r="F227" i="4" s="1"/>
  <c r="E273" i="1"/>
  <c r="F273" i="1" s="1"/>
  <c r="K217" i="4" l="1"/>
  <c r="L217" i="4" s="1"/>
  <c r="C227" i="4"/>
  <c r="C273" i="1"/>
  <c r="I217" i="4" l="1"/>
  <c r="J217" i="4" s="1"/>
  <c r="E228" i="4"/>
  <c r="F228" i="4" s="1"/>
  <c r="E274" i="1"/>
  <c r="F274" i="1" s="1"/>
  <c r="K218" i="4" l="1"/>
  <c r="L218" i="4" s="1"/>
  <c r="C228" i="4"/>
  <c r="C274" i="1"/>
  <c r="I218" i="4" l="1"/>
  <c r="J218" i="4" s="1"/>
  <c r="E229" i="4"/>
  <c r="F229" i="4" s="1"/>
  <c r="E275" i="1"/>
  <c r="F275" i="1" s="1"/>
  <c r="K219" i="4" l="1"/>
  <c r="L219" i="4" s="1"/>
  <c r="C229" i="4"/>
  <c r="C275" i="1"/>
  <c r="I219" i="4" l="1"/>
  <c r="J219" i="4" s="1"/>
  <c r="E230" i="4"/>
  <c r="F230" i="4" s="1"/>
  <c r="E276" i="1"/>
  <c r="F276" i="1" s="1"/>
  <c r="K220" i="4" l="1"/>
  <c r="L220" i="4" s="1"/>
  <c r="C230" i="4"/>
  <c r="C276" i="1"/>
  <c r="I220" i="4" l="1"/>
  <c r="J220" i="4" s="1"/>
  <c r="E231" i="4"/>
  <c r="F231" i="4" s="1"/>
  <c r="E277" i="1"/>
  <c r="F277" i="1" s="1"/>
  <c r="K221" i="4" l="1"/>
  <c r="L221" i="4" s="1"/>
  <c r="C231" i="4"/>
  <c r="C277" i="1"/>
  <c r="I221" i="4" l="1"/>
  <c r="J221" i="4" s="1"/>
  <c r="E232" i="4"/>
  <c r="F232" i="4" s="1"/>
  <c r="E278" i="1"/>
  <c r="F278" i="1" s="1"/>
  <c r="K222" i="4" l="1"/>
  <c r="L222" i="4" s="1"/>
  <c r="C232" i="4"/>
  <c r="C278" i="1"/>
  <c r="I222" i="4" l="1"/>
  <c r="J222" i="4" s="1"/>
  <c r="E233" i="4"/>
  <c r="F233" i="4" s="1"/>
  <c r="E279" i="1"/>
  <c r="F279" i="1" s="1"/>
  <c r="K223" i="4" l="1"/>
  <c r="L223" i="4" s="1"/>
  <c r="C233" i="4"/>
  <c r="C279" i="1"/>
  <c r="I223" i="4" l="1"/>
  <c r="J223" i="4" s="1"/>
  <c r="E234" i="4"/>
  <c r="F234" i="4" s="1"/>
  <c r="E280" i="1"/>
  <c r="F280" i="1" s="1"/>
  <c r="D279" i="1"/>
  <c r="K224" i="4" l="1"/>
  <c r="L224" i="4" s="1"/>
  <c r="C234" i="4"/>
  <c r="C280" i="1"/>
  <c r="E281" i="1" s="1"/>
  <c r="F281" i="1" s="1"/>
  <c r="I224" i="4" l="1"/>
  <c r="J224" i="4" s="1"/>
  <c r="E235" i="4"/>
  <c r="F235" i="4" s="1"/>
  <c r="C281" i="1"/>
  <c r="K225" i="4" l="1"/>
  <c r="L225" i="4" s="1"/>
  <c r="C235" i="4"/>
  <c r="E282" i="1"/>
  <c r="F282" i="1" s="1"/>
  <c r="I225" i="4" l="1"/>
  <c r="J225" i="4" s="1"/>
  <c r="E236" i="4"/>
  <c r="F236" i="4" s="1"/>
  <c r="C282" i="1"/>
  <c r="K226" i="4" l="1"/>
  <c r="L226" i="4" s="1"/>
  <c r="C236" i="4"/>
  <c r="E283" i="1"/>
  <c r="F283" i="1" s="1"/>
  <c r="I226" i="4" l="1"/>
  <c r="J226" i="4" s="1"/>
  <c r="E237" i="4"/>
  <c r="F237" i="4" s="1"/>
  <c r="C283" i="1"/>
  <c r="K227" i="4" l="1"/>
  <c r="L227" i="4" s="1"/>
  <c r="C237" i="4"/>
  <c r="E284" i="1"/>
  <c r="F284" i="1" s="1"/>
  <c r="I227" i="4" l="1"/>
  <c r="J227" i="4" s="1"/>
  <c r="E238" i="4"/>
  <c r="F238" i="4" s="1"/>
  <c r="C284" i="1"/>
  <c r="K228" i="4" l="1"/>
  <c r="L228" i="4" s="1"/>
  <c r="C238" i="4"/>
  <c r="E285" i="1"/>
  <c r="F285" i="1" s="1"/>
  <c r="I228" i="4" l="1"/>
  <c r="E239" i="4"/>
  <c r="F239" i="4" s="1"/>
  <c r="C285" i="1"/>
  <c r="J228" i="4" l="1"/>
  <c r="K229" i="4"/>
  <c r="L229" i="4" s="1"/>
  <c r="C239" i="4"/>
  <c r="E286" i="1"/>
  <c r="F286" i="1" s="1"/>
  <c r="I229" i="4" l="1"/>
  <c r="E240" i="4"/>
  <c r="F240" i="4" s="1"/>
  <c r="C286" i="1"/>
  <c r="J229" i="4" l="1"/>
  <c r="K230" i="4"/>
  <c r="L230" i="4" s="1"/>
  <c r="C240" i="4"/>
  <c r="I230" i="4" l="1"/>
  <c r="J230" i="4" s="1"/>
  <c r="E241" i="4"/>
  <c r="F241" i="4" s="1"/>
  <c r="K231" i="4" l="1"/>
  <c r="L231" i="4" s="1"/>
  <c r="C241" i="4"/>
  <c r="I231" i="4" l="1"/>
  <c r="J231" i="4" s="1"/>
  <c r="E242" i="4"/>
  <c r="F242" i="4" s="1"/>
  <c r="K232" i="4" l="1"/>
  <c r="L232" i="4" s="1"/>
  <c r="C242" i="4"/>
  <c r="I232" i="4" l="1"/>
  <c r="J232" i="4" s="1"/>
  <c r="E243" i="4"/>
  <c r="F243" i="4" s="1"/>
  <c r="K233" i="4" l="1"/>
  <c r="L233" i="4" s="1"/>
  <c r="C243" i="4"/>
  <c r="I233" i="4" l="1"/>
  <c r="J233" i="4" s="1"/>
  <c r="E244" i="4"/>
  <c r="F244" i="4" s="1"/>
  <c r="K234" i="4" l="1"/>
  <c r="L234" i="4" s="1"/>
  <c r="C244" i="4"/>
  <c r="I234" i="4" l="1"/>
  <c r="J234" i="4" s="1"/>
  <c r="E245" i="4"/>
  <c r="F245" i="4" s="1"/>
  <c r="K235" i="4" l="1"/>
  <c r="L235" i="4" s="1"/>
  <c r="C245" i="4"/>
  <c r="I235" i="4" l="1"/>
  <c r="J235" i="4" s="1"/>
  <c r="E246" i="4"/>
  <c r="F246" i="4" s="1"/>
  <c r="K236" i="4" l="1"/>
  <c r="L236" i="4" s="1"/>
  <c r="C246" i="4"/>
  <c r="I236" i="4" l="1"/>
  <c r="J236" i="4" s="1"/>
  <c r="E247" i="4"/>
  <c r="F247" i="4" s="1"/>
  <c r="K237" i="4" l="1"/>
  <c r="L237" i="4" s="1"/>
  <c r="C247" i="4"/>
  <c r="I237" i="4" l="1"/>
  <c r="J237" i="4" s="1"/>
  <c r="E248" i="4"/>
  <c r="F248" i="4" s="1"/>
  <c r="K238" i="4" l="1"/>
  <c r="L238" i="4" s="1"/>
  <c r="C248" i="4"/>
  <c r="I238" i="4" l="1"/>
  <c r="J238" i="4" s="1"/>
  <c r="E249" i="4"/>
  <c r="F249" i="4" s="1"/>
  <c r="K239" i="4" l="1"/>
  <c r="L239" i="4" s="1"/>
  <c r="C249" i="4"/>
  <c r="I239" i="4" l="1"/>
  <c r="J239" i="4" s="1"/>
  <c r="D249" i="4"/>
  <c r="E250" i="4"/>
  <c r="F250" i="4" s="1"/>
  <c r="K240" i="4" l="1"/>
  <c r="L240" i="4" s="1"/>
  <c r="C250" i="4"/>
  <c r="I240" i="4" l="1"/>
  <c r="J240" i="4" s="1"/>
  <c r="E251" i="4"/>
  <c r="F251" i="4" s="1"/>
  <c r="K241" i="4" l="1"/>
  <c r="L241" i="4" s="1"/>
  <c r="C251" i="4"/>
  <c r="I241" i="4" l="1"/>
  <c r="J241" i="4" s="1"/>
  <c r="E252" i="4"/>
  <c r="F252" i="4" s="1"/>
  <c r="K242" i="4" l="1"/>
  <c r="L242" i="4" s="1"/>
  <c r="C252" i="4"/>
  <c r="I242" i="4" l="1"/>
  <c r="J242" i="4" s="1"/>
  <c r="E253" i="4"/>
  <c r="F253" i="4" s="1"/>
  <c r="K243" i="4" l="1"/>
  <c r="L243" i="4" s="1"/>
  <c r="C253" i="4"/>
  <c r="I243" i="4" l="1"/>
  <c r="J243" i="4" s="1"/>
  <c r="E254" i="4"/>
  <c r="F254" i="4" s="1"/>
  <c r="K244" i="4" l="1"/>
  <c r="L244" i="4" s="1"/>
  <c r="C254" i="4"/>
  <c r="I244" i="4" l="1"/>
  <c r="J244" i="4" s="1"/>
  <c r="E255" i="4"/>
  <c r="F255" i="4" s="1"/>
  <c r="K245" i="4" l="1"/>
  <c r="L245" i="4" s="1"/>
  <c r="C255" i="4"/>
  <c r="I245" i="4" l="1"/>
  <c r="E256" i="4"/>
  <c r="F256" i="4" s="1"/>
  <c r="J245" i="4" l="1"/>
  <c r="K246" i="4"/>
  <c r="L246" i="4" s="1"/>
  <c r="C256" i="4"/>
  <c r="I246" i="4" l="1"/>
  <c r="J246" i="4" s="1"/>
  <c r="E257" i="4"/>
  <c r="F257" i="4" s="1"/>
  <c r="K247" i="4" l="1"/>
  <c r="L247" i="4" s="1"/>
  <c r="C257" i="4"/>
  <c r="I247" i="4" l="1"/>
  <c r="J247" i="4" s="1"/>
  <c r="E258" i="4"/>
  <c r="F258" i="4" s="1"/>
  <c r="K248" i="4" l="1"/>
  <c r="L248" i="4" s="1"/>
  <c r="C258" i="4"/>
  <c r="I248" i="4" l="1"/>
  <c r="J248" i="4" s="1"/>
  <c r="K249" i="4"/>
  <c r="L249" i="4" s="1"/>
  <c r="E259" i="4"/>
  <c r="F259" i="4" s="1"/>
  <c r="I249" i="4" l="1"/>
  <c r="J249" i="4" s="1"/>
  <c r="C259" i="4"/>
  <c r="K250" i="4" l="1"/>
  <c r="L250" i="4" s="1"/>
  <c r="I250" i="4"/>
  <c r="J250" i="4" s="1"/>
  <c r="E260" i="4"/>
  <c r="F260" i="4" s="1"/>
  <c r="K251" i="4" l="1"/>
  <c r="L251" i="4" s="1"/>
  <c r="C260" i="4"/>
  <c r="I251" i="4" l="1"/>
  <c r="J251" i="4" s="1"/>
  <c r="E261" i="4"/>
  <c r="F261" i="4" s="1"/>
  <c r="K252" i="4" l="1"/>
  <c r="L252" i="4" s="1"/>
  <c r="C261" i="4"/>
  <c r="I252" i="4" l="1"/>
  <c r="J252" i="4" s="1"/>
  <c r="E262" i="4"/>
  <c r="F262" i="4" s="1"/>
  <c r="K253" i="4" l="1"/>
  <c r="L253" i="4" s="1"/>
  <c r="C262" i="4"/>
  <c r="I253" i="4" l="1"/>
  <c r="J253" i="4" s="1"/>
  <c r="E263" i="4"/>
  <c r="F263" i="4" s="1"/>
  <c r="K254" i="4" l="1"/>
  <c r="L254" i="4" s="1"/>
  <c r="C263" i="4"/>
  <c r="I254" i="4" l="1"/>
  <c r="J254" i="4" s="1"/>
  <c r="E264" i="4"/>
  <c r="F264" i="4" s="1"/>
  <c r="K255" i="4" l="1"/>
  <c r="L255" i="4" s="1"/>
  <c r="C264" i="4"/>
  <c r="I255" i="4" l="1"/>
  <c r="J255" i="4" s="1"/>
  <c r="E265" i="4"/>
  <c r="F265" i="4" s="1"/>
  <c r="K256" i="4" l="1"/>
  <c r="L256" i="4" s="1"/>
  <c r="C265" i="4"/>
  <c r="I256" i="4" l="1"/>
  <c r="J256" i="4" s="1"/>
  <c r="E266" i="4"/>
  <c r="F266" i="4" s="1"/>
  <c r="K257" i="4" l="1"/>
  <c r="L257" i="4" s="1"/>
  <c r="C266" i="4"/>
  <c r="I257" i="4" l="1"/>
  <c r="J257" i="4" s="1"/>
  <c r="E267" i="4"/>
  <c r="F267" i="4" s="1"/>
  <c r="K258" i="4" l="1"/>
  <c r="L258" i="4" s="1"/>
  <c r="C267" i="4"/>
  <c r="I258" i="4" l="1"/>
  <c r="J258" i="4" s="1"/>
  <c r="E268" i="4"/>
  <c r="F268" i="4" s="1"/>
  <c r="K259" i="4" l="1"/>
  <c r="L259" i="4" s="1"/>
  <c r="C268" i="4"/>
  <c r="I259" i="4" l="1"/>
  <c r="J259" i="4" s="1"/>
  <c r="E269" i="4"/>
  <c r="F269" i="4" s="1"/>
  <c r="K260" i="4" l="1"/>
  <c r="L260" i="4" s="1"/>
  <c r="C269" i="4"/>
  <c r="I260" i="4" l="1"/>
  <c r="J260" i="4" s="1"/>
  <c r="E270" i="4"/>
  <c r="F270" i="4" s="1"/>
  <c r="K261" i="4" l="1"/>
  <c r="L261" i="4" s="1"/>
  <c r="C270" i="4"/>
  <c r="I261" i="4" l="1"/>
  <c r="J261" i="4" s="1"/>
  <c r="E271" i="4"/>
  <c r="F271" i="4" s="1"/>
  <c r="K262" i="4" l="1"/>
  <c r="L262" i="4" s="1"/>
  <c r="C271" i="4"/>
  <c r="I262" i="4" l="1"/>
  <c r="J262" i="4" s="1"/>
  <c r="E272" i="4"/>
  <c r="F272" i="4" s="1"/>
  <c r="K263" i="4" l="1"/>
  <c r="L263" i="4" s="1"/>
  <c r="C272" i="4"/>
  <c r="I263" i="4" l="1"/>
  <c r="J263" i="4" s="1"/>
  <c r="E273" i="4"/>
  <c r="F273" i="4" s="1"/>
  <c r="K264" i="4" l="1"/>
  <c r="L264" i="4" s="1"/>
  <c r="I264" i="4"/>
  <c r="C273" i="4"/>
  <c r="J264" i="4" l="1"/>
  <c r="K265" i="4"/>
  <c r="L265" i="4" s="1"/>
  <c r="E274" i="4"/>
  <c r="F274" i="4" s="1"/>
  <c r="I265" i="4" l="1"/>
  <c r="C274" i="4"/>
  <c r="J265" i="4" l="1"/>
  <c r="K266" i="4"/>
  <c r="L266" i="4" s="1"/>
  <c r="E275" i="4"/>
  <c r="F275" i="4" s="1"/>
  <c r="I266" i="4" l="1"/>
  <c r="C275" i="4"/>
  <c r="J266" i="4" l="1"/>
  <c r="K267" i="4"/>
  <c r="L267" i="4" s="1"/>
  <c r="E276" i="4"/>
  <c r="F276" i="4" s="1"/>
  <c r="I267" i="4" l="1"/>
  <c r="C276" i="4"/>
  <c r="J267" i="4" l="1"/>
  <c r="K268" i="4"/>
  <c r="L268" i="4" s="1"/>
  <c r="E277" i="4"/>
  <c r="F277" i="4" s="1"/>
  <c r="I268" i="4" l="1"/>
  <c r="C277" i="4"/>
  <c r="J268" i="4" l="1"/>
  <c r="K269" i="4"/>
  <c r="L269" i="4" s="1"/>
  <c r="E278" i="4"/>
  <c r="F278" i="4" s="1"/>
  <c r="I269" i="4" l="1"/>
  <c r="C278" i="4"/>
  <c r="J269" i="4" l="1"/>
  <c r="K270" i="4"/>
  <c r="L270" i="4" s="1"/>
  <c r="E279" i="4"/>
  <c r="F279" i="4" s="1"/>
  <c r="I270" i="4" l="1"/>
  <c r="C279" i="4"/>
  <c r="J270" i="4" l="1"/>
  <c r="K271" i="4"/>
  <c r="L271" i="4" s="1"/>
  <c r="D279" i="4"/>
  <c r="E280" i="4"/>
  <c r="F280" i="4" s="1"/>
  <c r="I271" i="4" l="1"/>
  <c r="C280" i="4"/>
  <c r="J271" i="4" l="1"/>
  <c r="K272" i="4"/>
  <c r="L272" i="4" s="1"/>
  <c r="E281" i="4"/>
  <c r="F281" i="4" s="1"/>
  <c r="I272" i="4" l="1"/>
  <c r="C281" i="4"/>
  <c r="J272" i="4" l="1"/>
  <c r="K273" i="4"/>
  <c r="L273" i="4" s="1"/>
  <c r="E282" i="4"/>
  <c r="F282" i="4" s="1"/>
  <c r="I273" i="4" l="1"/>
  <c r="C282" i="4"/>
  <c r="J273" i="4" l="1"/>
  <c r="K274" i="4"/>
  <c r="L274" i="4" s="1"/>
  <c r="E283" i="4"/>
  <c r="F283" i="4" s="1"/>
  <c r="I274" i="4" l="1"/>
  <c r="C283" i="4"/>
  <c r="J274" i="4" l="1"/>
  <c r="K275" i="4"/>
  <c r="L275" i="4" s="1"/>
  <c r="E284" i="4"/>
  <c r="F284" i="4" s="1"/>
  <c r="I275" i="4" l="1"/>
  <c r="C284" i="4"/>
  <c r="J275" i="4" l="1"/>
  <c r="K276" i="4"/>
  <c r="L276" i="4" s="1"/>
  <c r="E285" i="4"/>
  <c r="F285" i="4" s="1"/>
  <c r="I276" i="4" l="1"/>
  <c r="C285" i="4"/>
  <c r="J276" i="4" l="1"/>
  <c r="K277" i="4"/>
  <c r="L277" i="4" s="1"/>
  <c r="E286" i="4"/>
  <c r="F286" i="4" s="1"/>
  <c r="I277" i="4" l="1"/>
  <c r="C286" i="4"/>
  <c r="E287" i="4" l="1"/>
  <c r="F287" i="4" s="1"/>
  <c r="J277" i="4"/>
  <c r="K278" i="4"/>
  <c r="L278" i="4" s="1"/>
  <c r="C287" i="4" l="1"/>
  <c r="I278" i="4"/>
  <c r="E288" i="4" l="1"/>
  <c r="F288" i="4" s="1"/>
  <c r="J278" i="4"/>
  <c r="K279" i="4"/>
  <c r="L279" i="4" s="1"/>
  <c r="C288" i="4" l="1"/>
  <c r="I279" i="4"/>
  <c r="E289" i="4" l="1"/>
  <c r="F289" i="4" s="1"/>
  <c r="J279" i="4"/>
  <c r="K280" i="4"/>
  <c r="L280" i="4" s="1"/>
  <c r="C289" i="4" l="1"/>
  <c r="I280" i="4"/>
  <c r="E290" i="4" l="1"/>
  <c r="F290" i="4" s="1"/>
  <c r="J280" i="4"/>
  <c r="K281" i="4"/>
  <c r="L281" i="4" s="1"/>
  <c r="C290" i="4" l="1"/>
  <c r="I281" i="4"/>
  <c r="E291" i="4" l="1"/>
  <c r="F291" i="4" s="1"/>
  <c r="J281" i="4"/>
  <c r="K282" i="4"/>
  <c r="L282" i="4" s="1"/>
  <c r="C291" i="4" l="1"/>
  <c r="I282" i="4"/>
  <c r="E292" i="4" l="1"/>
  <c r="F292" i="4" s="1"/>
  <c r="J282" i="4"/>
  <c r="K283" i="4"/>
  <c r="L283" i="4" s="1"/>
  <c r="C292" i="4" l="1"/>
  <c r="I283" i="4"/>
  <c r="E293" i="4" l="1"/>
  <c r="F293" i="4" s="1"/>
  <c r="J283" i="4"/>
  <c r="K284" i="4"/>
  <c r="L284" i="4" s="1"/>
  <c r="C293" i="4" l="1"/>
  <c r="I284" i="4"/>
  <c r="E294" i="4" l="1"/>
  <c r="F294" i="4" s="1"/>
  <c r="J284" i="4"/>
  <c r="K285" i="4"/>
  <c r="L285" i="4" s="1"/>
  <c r="C294" i="4" l="1"/>
  <c r="I285" i="4"/>
  <c r="E295" i="4" l="1"/>
  <c r="F295" i="4" s="1"/>
  <c r="J285" i="4"/>
  <c r="K286" i="4"/>
  <c r="L286" i="4" s="1"/>
  <c r="C295" i="4" l="1"/>
  <c r="I286" i="4"/>
  <c r="J286" i="4" l="1"/>
  <c r="K287" i="4"/>
  <c r="L287" i="4" s="1"/>
  <c r="E296" i="4"/>
  <c r="F296" i="4" s="1"/>
  <c r="C296" i="4" l="1"/>
  <c r="I287" i="4"/>
  <c r="J287" i="4" l="1"/>
  <c r="K288" i="4"/>
  <c r="L288" i="4" s="1"/>
  <c r="E297" i="4"/>
  <c r="F297" i="4" s="1"/>
  <c r="C297" i="4" l="1"/>
  <c r="I288" i="4"/>
  <c r="J288" i="4" l="1"/>
  <c r="K289" i="4"/>
  <c r="L289" i="4" s="1"/>
  <c r="E298" i="4"/>
  <c r="F298" i="4" s="1"/>
  <c r="C298" i="4" l="1"/>
  <c r="I289" i="4"/>
  <c r="J289" i="4" l="1"/>
  <c r="K290" i="4"/>
  <c r="L290" i="4" s="1"/>
  <c r="E299" i="4"/>
  <c r="F299" i="4" s="1"/>
  <c r="C299" i="4" l="1"/>
  <c r="I290" i="4"/>
  <c r="J290" i="4" l="1"/>
  <c r="K291" i="4"/>
  <c r="L291" i="4" s="1"/>
  <c r="E300" i="4"/>
  <c r="F300" i="4" s="1"/>
  <c r="I291" i="4" l="1"/>
  <c r="J291" i="4" s="1"/>
  <c r="C300" i="4"/>
  <c r="K292" i="4" l="1"/>
  <c r="L292" i="4" s="1"/>
  <c r="E301" i="4"/>
  <c r="F301" i="4" s="1"/>
  <c r="I292" i="4" l="1"/>
  <c r="J292" i="4" s="1"/>
  <c r="C301" i="4"/>
  <c r="K293" i="4" l="1"/>
  <c r="L293" i="4" s="1"/>
  <c r="E302" i="4"/>
  <c r="F302" i="4" s="1"/>
  <c r="I293" i="4" l="1"/>
  <c r="J293" i="4" s="1"/>
  <c r="C302" i="4"/>
  <c r="K294" i="4" l="1"/>
  <c r="L294" i="4" s="1"/>
  <c r="E303" i="4"/>
  <c r="F303" i="4" s="1"/>
  <c r="I294" i="4" l="1"/>
  <c r="J294" i="4" s="1"/>
  <c r="C303" i="4"/>
  <c r="K295" i="4" l="1"/>
  <c r="L295" i="4" s="1"/>
  <c r="E304" i="4"/>
  <c r="F304" i="4" s="1"/>
  <c r="I295" i="4" l="1"/>
  <c r="J295" i="4" s="1"/>
  <c r="C304" i="4"/>
  <c r="K296" i="4" l="1"/>
  <c r="L296" i="4" s="1"/>
  <c r="E305" i="4"/>
  <c r="F305" i="4" s="1"/>
  <c r="I296" i="4" l="1"/>
  <c r="J296" i="4" s="1"/>
  <c r="C305" i="4"/>
  <c r="K297" i="4" l="1"/>
  <c r="L297" i="4" s="1"/>
  <c r="E306" i="4"/>
  <c r="F306" i="4" s="1"/>
  <c r="I297" i="4" l="1"/>
  <c r="J297" i="4" s="1"/>
  <c r="C306" i="4"/>
  <c r="K298" i="4" l="1"/>
  <c r="L298" i="4" s="1"/>
  <c r="E307" i="4"/>
  <c r="F307" i="4" s="1"/>
  <c r="I298" i="4" l="1"/>
  <c r="J298" i="4" s="1"/>
  <c r="C307" i="4"/>
  <c r="K299" i="4" l="1"/>
  <c r="L299" i="4" s="1"/>
  <c r="E308" i="4"/>
  <c r="F308" i="4" s="1"/>
  <c r="I299" i="4" l="1"/>
  <c r="C308" i="4"/>
  <c r="J299" i="4" l="1"/>
  <c r="K300" i="4"/>
  <c r="L300" i="4" s="1"/>
  <c r="E309" i="4"/>
  <c r="F309" i="4" s="1"/>
  <c r="I300" i="4" l="1"/>
  <c r="C309" i="4"/>
  <c r="J300" i="4" l="1"/>
  <c r="K301" i="4"/>
  <c r="L301" i="4" s="1"/>
  <c r="D309" i="4"/>
  <c r="E310" i="4"/>
  <c r="F310" i="4" s="1"/>
  <c r="I301" i="4" l="1"/>
  <c r="C310" i="4"/>
  <c r="E311" i="4" s="1"/>
  <c r="F311" i="4" s="1"/>
  <c r="J301" i="4" l="1"/>
  <c r="K302" i="4"/>
  <c r="L302" i="4" s="1"/>
  <c r="C311" i="4"/>
  <c r="I302" i="4" l="1"/>
  <c r="E312" i="4"/>
  <c r="F312" i="4" s="1"/>
  <c r="J302" i="4" l="1"/>
  <c r="K303" i="4"/>
  <c r="L303" i="4" s="1"/>
  <c r="C312" i="4"/>
  <c r="E313" i="4" s="1"/>
  <c r="F313" i="4" s="1"/>
  <c r="I303" i="4" l="1"/>
  <c r="K304" i="4" s="1"/>
  <c r="L304" i="4" s="1"/>
  <c r="C313" i="4"/>
  <c r="E314" i="4" s="1"/>
  <c r="F314" i="4" s="1"/>
  <c r="J303" i="4" l="1"/>
  <c r="I304" i="4" s="1"/>
  <c r="J304" i="4" s="1"/>
  <c r="C314" i="4"/>
  <c r="E315" i="4" s="1"/>
  <c r="F315" i="4" s="1"/>
  <c r="K305" i="4" l="1"/>
  <c r="L305" i="4" s="1"/>
  <c r="C315" i="4"/>
  <c r="I305" i="4" l="1"/>
  <c r="K306" i="4" s="1"/>
  <c r="L306" i="4" s="1"/>
  <c r="E316" i="4"/>
  <c r="F316" i="4" s="1"/>
  <c r="J305" i="4" l="1"/>
  <c r="I306" i="4" s="1"/>
  <c r="K307" i="4" s="1"/>
  <c r="L307" i="4" s="1"/>
  <c r="C316" i="4"/>
  <c r="J306" i="4" l="1"/>
  <c r="I307" i="4" s="1"/>
  <c r="K308" i="4" s="1"/>
  <c r="L308" i="4" s="1"/>
  <c r="E317" i="4"/>
  <c r="F317" i="4" s="1"/>
  <c r="J307" i="4" l="1"/>
  <c r="I308" i="4" s="1"/>
  <c r="K309" i="4" s="1"/>
  <c r="L309" i="4" s="1"/>
  <c r="C317" i="4"/>
  <c r="J308" i="4" l="1"/>
  <c r="I309" i="4" s="1"/>
  <c r="K310" i="4" s="1"/>
  <c r="L310" i="4" s="1"/>
  <c r="E318" i="4"/>
  <c r="F318" i="4" s="1"/>
  <c r="J309" i="4" l="1"/>
  <c r="I310" i="4" s="1"/>
  <c r="J310" i="4" s="1"/>
  <c r="C318" i="4"/>
  <c r="K311" i="4" l="1"/>
  <c r="L311" i="4" s="1"/>
  <c r="E319" i="4"/>
  <c r="F319" i="4" s="1"/>
  <c r="I311" i="4" l="1"/>
  <c r="K312" i="4" s="1"/>
  <c r="L312" i="4" s="1"/>
  <c r="C319" i="4"/>
  <c r="J311" i="4" l="1"/>
  <c r="I312" i="4" s="1"/>
  <c r="K313" i="4" s="1"/>
  <c r="L313" i="4" s="1"/>
  <c r="E320" i="4"/>
  <c r="F320" i="4" s="1"/>
  <c r="J312" i="4" l="1"/>
  <c r="I313" i="4" s="1"/>
  <c r="C320" i="4"/>
  <c r="J313" i="4" l="1"/>
  <c r="K314" i="4"/>
  <c r="L314" i="4" s="1"/>
  <c r="E321" i="4"/>
  <c r="F321" i="4" s="1"/>
  <c r="I314" i="4" l="1"/>
  <c r="K315" i="4" s="1"/>
  <c r="L315" i="4" s="1"/>
  <c r="C321" i="4"/>
  <c r="J314" i="4" l="1"/>
  <c r="I315" i="4" s="1"/>
  <c r="E322" i="4"/>
  <c r="F322" i="4" s="1"/>
  <c r="K316" i="4" l="1"/>
  <c r="L316" i="4" s="1"/>
  <c r="J315" i="4"/>
  <c r="C322" i="4"/>
  <c r="I316" i="4" l="1"/>
  <c r="E323" i="4"/>
  <c r="F323" i="4" s="1"/>
  <c r="K317" i="4" l="1"/>
  <c r="L317" i="4" s="1"/>
  <c r="J316" i="4"/>
  <c r="C323" i="4"/>
  <c r="I317" i="4" l="1"/>
  <c r="E324" i="4"/>
  <c r="F324" i="4" s="1"/>
  <c r="J317" i="4" l="1"/>
  <c r="K318" i="4"/>
  <c r="L318" i="4" s="1"/>
  <c r="C324" i="4"/>
  <c r="I318" i="4" l="1"/>
  <c r="K319" i="4" s="1"/>
  <c r="L319" i="4" s="1"/>
  <c r="E325" i="4"/>
  <c r="F325" i="4" s="1"/>
  <c r="J318" i="4" l="1"/>
  <c r="I319" i="4" s="1"/>
  <c r="C325" i="4"/>
  <c r="E326" i="4" s="1"/>
  <c r="F326" i="4" s="1"/>
  <c r="C326" i="4" l="1"/>
  <c r="E327" i="4" s="1"/>
  <c r="F327" i="4" s="1"/>
  <c r="K320" i="4"/>
  <c r="L320" i="4" s="1"/>
  <c r="J319" i="4"/>
  <c r="I320" i="4" l="1"/>
  <c r="K321" i="4" s="1"/>
  <c r="L321" i="4" s="1"/>
  <c r="C327" i="4"/>
  <c r="J320" i="4" l="1"/>
  <c r="I321" i="4" s="1"/>
  <c r="J321" i="4" s="1"/>
  <c r="E328" i="4"/>
  <c r="F328" i="4" s="1"/>
  <c r="K322" i="4" l="1"/>
  <c r="L322" i="4" s="1"/>
  <c r="C328" i="4"/>
  <c r="E329" i="4" s="1"/>
  <c r="F329" i="4" s="1"/>
  <c r="I322" i="4" l="1"/>
  <c r="C329" i="4"/>
  <c r="E330" i="4" s="1"/>
  <c r="F330" i="4" s="1"/>
  <c r="K323" i="4" l="1"/>
  <c r="L323" i="4" s="1"/>
  <c r="J322" i="4"/>
  <c r="C330" i="4"/>
  <c r="I323" i="4" l="1"/>
  <c r="K324" i="4" s="1"/>
  <c r="L324" i="4" s="1"/>
  <c r="E331" i="4"/>
  <c r="F331" i="4" s="1"/>
  <c r="J323" i="4" l="1"/>
  <c r="I324" i="4" s="1"/>
  <c r="C331" i="4"/>
  <c r="J324" i="4" l="1"/>
  <c r="K325" i="4"/>
  <c r="L325" i="4" s="1"/>
  <c r="E332" i="4"/>
  <c r="F332" i="4" s="1"/>
  <c r="I325" i="4" l="1"/>
  <c r="K326" i="4" s="1"/>
  <c r="L326" i="4" s="1"/>
  <c r="C332" i="4"/>
  <c r="J325" i="4" l="1"/>
  <c r="I326" i="4" s="1"/>
  <c r="E333" i="4"/>
  <c r="F333" i="4" s="1"/>
  <c r="K327" i="4" l="1"/>
  <c r="L327" i="4" s="1"/>
  <c r="J326" i="4"/>
  <c r="C333" i="4"/>
  <c r="I327" i="4" l="1"/>
  <c r="J327" i="4" s="1"/>
  <c r="E334" i="4"/>
  <c r="F334" i="4" s="1"/>
  <c r="K328" i="4" l="1"/>
  <c r="L328" i="4" s="1"/>
  <c r="C334" i="4"/>
  <c r="I328" i="4" l="1"/>
  <c r="J328" i="4" s="1"/>
  <c r="E335" i="4"/>
  <c r="F335" i="4" s="1"/>
  <c r="K329" i="4" l="1"/>
  <c r="L329" i="4" s="1"/>
  <c r="C335" i="4"/>
  <c r="I329" i="4" l="1"/>
  <c r="K330" i="4" s="1"/>
  <c r="L330" i="4" s="1"/>
  <c r="E336" i="4"/>
  <c r="F336" i="4" s="1"/>
  <c r="J329" i="4" l="1"/>
  <c r="I330" i="4" s="1"/>
  <c r="J330" i="4" s="1"/>
  <c r="C336" i="4"/>
  <c r="K331" i="4" l="1"/>
  <c r="L331" i="4" s="1"/>
  <c r="E337" i="4"/>
  <c r="F337" i="4" s="1"/>
  <c r="I331" i="4" l="1"/>
  <c r="J331" i="4" s="1"/>
  <c r="C337" i="4"/>
  <c r="K332" i="4" l="1"/>
  <c r="L332" i="4" s="1"/>
  <c r="E338" i="4"/>
  <c r="F338" i="4" s="1"/>
  <c r="I332" i="4" l="1"/>
  <c r="J332" i="4" s="1"/>
  <c r="C338" i="4"/>
  <c r="K333" i="4" l="1"/>
  <c r="L333" i="4" s="1"/>
  <c r="E339" i="4"/>
  <c r="F339" i="4" s="1"/>
  <c r="I333" i="4" l="1"/>
  <c r="J333" i="4" s="1"/>
  <c r="C339" i="4"/>
  <c r="K334" i="4" l="1"/>
  <c r="L334" i="4" s="1"/>
  <c r="D339" i="4"/>
  <c r="E340" i="4"/>
  <c r="F340" i="4" s="1"/>
  <c r="I334" i="4" l="1"/>
  <c r="C340" i="4"/>
  <c r="E341" i="4" s="1"/>
  <c r="F341" i="4" s="1"/>
  <c r="K335" i="4" l="1"/>
  <c r="L335" i="4" s="1"/>
  <c r="J334" i="4"/>
  <c r="C341" i="4"/>
  <c r="I335" i="4" l="1"/>
  <c r="E342" i="4"/>
  <c r="F342" i="4" s="1"/>
  <c r="J335" i="4" l="1"/>
  <c r="K336" i="4"/>
  <c r="L336" i="4" s="1"/>
  <c r="C342" i="4"/>
  <c r="I336" i="4" l="1"/>
  <c r="J336" i="4" s="1"/>
  <c r="E343" i="4"/>
  <c r="F343" i="4" s="1"/>
  <c r="K337" i="4" l="1"/>
  <c r="L337" i="4" s="1"/>
  <c r="C343" i="4"/>
  <c r="I337" i="4" l="1"/>
  <c r="K338" i="4" s="1"/>
  <c r="L338" i="4" s="1"/>
  <c r="E344" i="4"/>
  <c r="F344" i="4" s="1"/>
  <c r="J337" i="4" l="1"/>
  <c r="I338" i="4" s="1"/>
  <c r="K339" i="4" s="1"/>
  <c r="L339" i="4" s="1"/>
  <c r="C344" i="4"/>
  <c r="J338" i="4" l="1"/>
  <c r="I339" i="4" s="1"/>
  <c r="E345" i="4"/>
  <c r="F345" i="4" s="1"/>
  <c r="K340" i="4" l="1"/>
  <c r="L340" i="4" s="1"/>
  <c r="J339" i="4"/>
  <c r="C345" i="4"/>
  <c r="I340" i="4" l="1"/>
  <c r="K341" i="4" s="1"/>
  <c r="L341" i="4" s="1"/>
  <c r="E346" i="4"/>
  <c r="F346" i="4" s="1"/>
  <c r="J340" i="4" l="1"/>
  <c r="I341" i="4" s="1"/>
  <c r="J341" i="4" s="1"/>
  <c r="C346" i="4"/>
  <c r="K342" i="4" l="1"/>
  <c r="L342" i="4" s="1"/>
  <c r="E347" i="4"/>
  <c r="F347" i="4" s="1"/>
  <c r="I342" i="4" l="1"/>
  <c r="J342" i="4" s="1"/>
  <c r="C347" i="4"/>
  <c r="K343" i="4" l="1"/>
  <c r="L343" i="4" s="1"/>
  <c r="E348" i="4"/>
  <c r="F348" i="4" s="1"/>
  <c r="I343" i="4" l="1"/>
  <c r="J343" i="4" s="1"/>
  <c r="C348" i="4"/>
  <c r="K344" i="4" l="1"/>
  <c r="L344" i="4" s="1"/>
  <c r="E349" i="4"/>
  <c r="F349" i="4" s="1"/>
  <c r="I344" i="4" l="1"/>
  <c r="J344" i="4" s="1"/>
  <c r="C349" i="4"/>
  <c r="E350" i="4" s="1"/>
  <c r="F350" i="4" s="1"/>
  <c r="K345" i="4" l="1"/>
  <c r="L345" i="4" s="1"/>
  <c r="C350" i="4"/>
  <c r="E351" i="4" s="1"/>
  <c r="F351" i="4" s="1"/>
  <c r="I345" i="4" l="1"/>
  <c r="J345" i="4" s="1"/>
  <c r="C351" i="4"/>
  <c r="E352" i="4" s="1"/>
  <c r="K346" i="4" l="1"/>
  <c r="L346" i="4" s="1"/>
  <c r="F352" i="4"/>
  <c r="C352" i="4"/>
  <c r="E353" i="4" s="1"/>
  <c r="F353" i="4" s="1"/>
  <c r="I346" i="4" l="1"/>
  <c r="J346" i="4" s="1"/>
  <c r="C353" i="4"/>
  <c r="E354" i="4" s="1"/>
  <c r="F354" i="4" s="1"/>
  <c r="K347" i="4" l="1"/>
  <c r="L347" i="4" s="1"/>
  <c r="C354" i="4"/>
  <c r="E355" i="4" s="1"/>
  <c r="F355" i="4" s="1"/>
  <c r="I347" i="4" l="1"/>
  <c r="J347" i="4" s="1"/>
  <c r="C355" i="4"/>
  <c r="K348" i="4" l="1"/>
  <c r="L348" i="4" s="1"/>
  <c r="E356" i="4"/>
  <c r="F356" i="4" s="1"/>
  <c r="I348" i="4" l="1"/>
  <c r="J348" i="4" s="1"/>
  <c r="C356" i="4"/>
  <c r="K349" i="4" l="1"/>
  <c r="L349" i="4" s="1"/>
  <c r="E357" i="4"/>
  <c r="F357" i="4" s="1"/>
  <c r="I349" i="4" l="1"/>
  <c r="J349" i="4" s="1"/>
  <c r="C357" i="4"/>
  <c r="K350" i="4" l="1"/>
  <c r="L350" i="4" s="1"/>
  <c r="E358" i="4"/>
  <c r="F358" i="4" s="1"/>
  <c r="I350" i="4" l="1"/>
  <c r="J350" i="4" s="1"/>
  <c r="C358" i="4"/>
  <c r="K351" i="4" l="1"/>
  <c r="L351" i="4" s="1"/>
  <c r="E359" i="4"/>
  <c r="F359" i="4" s="1"/>
  <c r="I351" i="4" l="1"/>
  <c r="J351" i="4" s="1"/>
  <c r="C359" i="4"/>
  <c r="K352" i="4" l="1"/>
  <c r="L352" i="4" s="1"/>
  <c r="E360" i="4"/>
  <c r="F360" i="4" s="1"/>
  <c r="I352" i="4" l="1"/>
  <c r="J352" i="4" s="1"/>
  <c r="C360" i="4"/>
  <c r="K353" i="4" l="1"/>
  <c r="L353" i="4" s="1"/>
  <c r="E361" i="4"/>
  <c r="F361" i="4" s="1"/>
  <c r="I353" i="4" l="1"/>
  <c r="J353" i="4" s="1"/>
  <c r="C361" i="4"/>
  <c r="K354" i="4" l="1"/>
  <c r="L354" i="4" s="1"/>
  <c r="E362" i="4"/>
  <c r="F362" i="4" s="1"/>
  <c r="I354" i="4" l="1"/>
  <c r="J354" i="4" s="1"/>
  <c r="C362" i="4"/>
  <c r="K355" i="4" l="1"/>
  <c r="L355" i="4" s="1"/>
  <c r="E363" i="4"/>
  <c r="F363" i="4" s="1"/>
  <c r="I355" i="4" l="1"/>
  <c r="J355" i="4" s="1"/>
  <c r="C363" i="4"/>
  <c r="K356" i="4" l="1"/>
  <c r="L356" i="4" s="1"/>
  <c r="E364" i="4"/>
  <c r="F364" i="4" s="1"/>
  <c r="I356" i="4" l="1"/>
  <c r="J356" i="4" s="1"/>
  <c r="C364" i="4"/>
  <c r="K357" i="4" l="1"/>
  <c r="L357" i="4" s="1"/>
  <c r="E365" i="4"/>
  <c r="F365" i="4" s="1"/>
  <c r="I357" i="4" l="1"/>
  <c r="J357" i="4" s="1"/>
  <c r="C365" i="4"/>
  <c r="K358" i="4" l="1"/>
  <c r="L358" i="4" s="1"/>
  <c r="E366" i="4"/>
  <c r="F366" i="4" s="1"/>
  <c r="I358" i="4" l="1"/>
  <c r="J358" i="4"/>
  <c r="K359" i="4"/>
  <c r="L359" i="4" s="1"/>
  <c r="C366" i="4"/>
  <c r="E367" i="4" l="1"/>
  <c r="F367" i="4" s="1"/>
  <c r="I359" i="4"/>
  <c r="J359" i="4" l="1"/>
  <c r="K360" i="4"/>
  <c r="L360" i="4" s="1"/>
  <c r="C367" i="4"/>
  <c r="E368" i="4" l="1"/>
  <c r="F368" i="4" s="1"/>
  <c r="I360" i="4"/>
  <c r="J360" i="4" l="1"/>
  <c r="K361" i="4"/>
  <c r="L361" i="4" s="1"/>
  <c r="C368" i="4"/>
  <c r="E369" i="4" l="1"/>
  <c r="F369" i="4" s="1"/>
  <c r="I361" i="4"/>
  <c r="J361" i="4" l="1"/>
  <c r="K362" i="4"/>
  <c r="L362" i="4" s="1"/>
  <c r="C369" i="4"/>
  <c r="D369" i="4" l="1"/>
  <c r="E370" i="4"/>
  <c r="F370" i="4" s="1"/>
  <c r="I362" i="4"/>
  <c r="C370" i="4" l="1"/>
  <c r="E371" i="4" s="1"/>
  <c r="F371" i="4" s="1"/>
  <c r="J362" i="4"/>
  <c r="K363" i="4"/>
  <c r="L363" i="4" s="1"/>
  <c r="C371" i="4" l="1"/>
  <c r="I363" i="4"/>
  <c r="J363" i="4" l="1"/>
  <c r="K364" i="4"/>
  <c r="L364" i="4" s="1"/>
  <c r="E372" i="4"/>
  <c r="F372" i="4" s="1"/>
  <c r="C372" i="4" l="1"/>
  <c r="I364" i="4"/>
  <c r="J364" i="4" l="1"/>
  <c r="K365" i="4"/>
  <c r="L365" i="4" s="1"/>
  <c r="E373" i="4"/>
  <c r="F373" i="4" s="1"/>
  <c r="C373" i="4" l="1"/>
  <c r="I365" i="4"/>
  <c r="J365" i="4" l="1"/>
  <c r="K366" i="4"/>
  <c r="L366" i="4" s="1"/>
  <c r="E374" i="4"/>
  <c r="F374" i="4" l="1"/>
  <c r="Q6" i="4" s="1"/>
  <c r="P6" i="4"/>
  <c r="C374" i="4"/>
  <c r="R6" i="4" s="1"/>
  <c r="I366" i="4"/>
  <c r="J366" i="4" l="1"/>
  <c r="K367" i="4"/>
  <c r="L367" i="4" s="1"/>
  <c r="I367" i="4" l="1"/>
  <c r="J367" i="4" l="1"/>
  <c r="K368" i="4"/>
  <c r="L368" i="4" s="1"/>
  <c r="I368" i="4" l="1"/>
  <c r="J368" i="4" l="1"/>
  <c r="K369" i="4"/>
  <c r="L369" i="4" s="1"/>
  <c r="I369" i="4" l="1"/>
  <c r="J369" i="4" l="1"/>
  <c r="K370" i="4"/>
  <c r="L370" i="4" s="1"/>
  <c r="I370" i="4" l="1"/>
  <c r="J370" i="4" l="1"/>
  <c r="K371" i="4"/>
  <c r="L371" i="4" s="1"/>
  <c r="I371" i="4" l="1"/>
  <c r="J371" i="4" l="1"/>
  <c r="K372" i="4"/>
  <c r="L372" i="4" s="1"/>
  <c r="I372" i="4" l="1"/>
  <c r="J372" i="4" l="1"/>
  <c r="K373" i="4"/>
  <c r="L373" i="4" s="1"/>
  <c r="I373" i="4" l="1"/>
  <c r="J373" i="4" l="1"/>
  <c r="K374" i="4"/>
  <c r="L374" i="4" l="1"/>
  <c r="U6" i="4" s="1"/>
  <c r="T6" i="4"/>
  <c r="I374" i="4"/>
  <c r="V6" i="4" s="1"/>
  <c r="J374" i="4" l="1"/>
</calcChain>
</file>

<file path=xl/sharedStrings.xml><?xml version="1.0" encoding="utf-8"?>
<sst xmlns="http://schemas.openxmlformats.org/spreadsheetml/2006/main" count="71" uniqueCount="25">
  <si>
    <t>定量発注方式</t>
    <rPh sb="0" eb="2">
      <t>テイリョウ</t>
    </rPh>
    <rPh sb="2" eb="4">
      <t>ハッチュウ</t>
    </rPh>
    <rPh sb="4" eb="6">
      <t>ホウシキ</t>
    </rPh>
    <phoneticPr fontId="1"/>
  </si>
  <si>
    <t>定期発注方式</t>
    <rPh sb="0" eb="2">
      <t>テイキ</t>
    </rPh>
    <rPh sb="2" eb="4">
      <t>ハッチュウ</t>
    </rPh>
    <rPh sb="4" eb="6">
      <t>ホウシキ</t>
    </rPh>
    <phoneticPr fontId="1"/>
  </si>
  <si>
    <t>発注量</t>
    <rPh sb="0" eb="2">
      <t>ハッチュウ</t>
    </rPh>
    <rPh sb="2" eb="3">
      <t>リョウ</t>
    </rPh>
    <phoneticPr fontId="1"/>
  </si>
  <si>
    <t>発注点</t>
    <rPh sb="0" eb="2">
      <t>ハッチュウ</t>
    </rPh>
    <rPh sb="2" eb="3">
      <t>テン</t>
    </rPh>
    <phoneticPr fontId="1"/>
  </si>
  <si>
    <t>調達期間</t>
    <rPh sb="0" eb="2">
      <t>チョウタツ</t>
    </rPh>
    <rPh sb="2" eb="4">
      <t>キカン</t>
    </rPh>
    <phoneticPr fontId="1"/>
  </si>
  <si>
    <t>発注間隔</t>
    <rPh sb="0" eb="2">
      <t>ハッチュウ</t>
    </rPh>
    <rPh sb="2" eb="4">
      <t>カンカク</t>
    </rPh>
    <phoneticPr fontId="1"/>
  </si>
  <si>
    <t>-</t>
    <phoneticPr fontId="1"/>
  </si>
  <si>
    <t>日数</t>
    <rPh sb="0" eb="2">
      <t>ニッスウ</t>
    </rPh>
    <phoneticPr fontId="1"/>
  </si>
  <si>
    <t>初期値</t>
    <rPh sb="0" eb="3">
      <t>ショキチ</t>
    </rPh>
    <phoneticPr fontId="1"/>
  </si>
  <si>
    <t>需要</t>
    <rPh sb="0" eb="2">
      <t>ジュヨウ</t>
    </rPh>
    <phoneticPr fontId="1"/>
  </si>
  <si>
    <t>定期発注方式の在庫</t>
    <rPh sb="0" eb="2">
      <t>テイキ</t>
    </rPh>
    <rPh sb="2" eb="4">
      <t>ハッチュウ</t>
    </rPh>
    <rPh sb="4" eb="6">
      <t>ホウシキ</t>
    </rPh>
    <rPh sb="7" eb="9">
      <t>ザイコ</t>
    </rPh>
    <phoneticPr fontId="1"/>
  </si>
  <si>
    <t>調達期間フラグ</t>
    <rPh sb="0" eb="2">
      <t>チョウタツ</t>
    </rPh>
    <rPh sb="2" eb="4">
      <t>キカン</t>
    </rPh>
    <phoneticPr fontId="1"/>
  </si>
  <si>
    <t>販売数</t>
    <rPh sb="0" eb="2">
      <t>ハンバイ</t>
    </rPh>
    <rPh sb="2" eb="3">
      <t>スウ</t>
    </rPh>
    <phoneticPr fontId="1"/>
  </si>
  <si>
    <t>品切数</t>
    <rPh sb="0" eb="1">
      <t>シナ</t>
    </rPh>
    <rPh sb="1" eb="2">
      <t>ギ</t>
    </rPh>
    <rPh sb="2" eb="3">
      <t>スウ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</si>
  <si>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</si>
  <si>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</si>
  <si>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一様乱数</t>
    <rPh sb="0" eb="2">
      <t>イチヨウ</t>
    </rPh>
    <rPh sb="2" eb="4">
      <t>ランスウ</t>
    </rPh>
    <phoneticPr fontId="1"/>
  </si>
  <si>
    <t>N(0, 1)の正規乱数</t>
    <phoneticPr fontId="1"/>
  </si>
  <si>
    <t>N(μ, δ^2)</t>
    <phoneticPr fontId="1"/>
  </si>
  <si>
    <t>N(μ, δ^2)整数化</t>
    <rPh sb="9" eb="11">
      <t>セイスウ</t>
    </rPh>
    <rPh sb="11" eb="12">
      <t>バ</t>
    </rPh>
    <phoneticPr fontId="1"/>
  </si>
  <si>
    <t>定量発注方式の在庫</t>
    <rPh sb="0" eb="2">
      <t>テイリョウ</t>
    </rPh>
    <rPh sb="2" eb="4">
      <t>ハッチュウ</t>
    </rPh>
    <rPh sb="4" eb="6">
      <t>ホウシキ</t>
    </rPh>
    <rPh sb="7" eb="9">
      <t>ザイコ</t>
    </rPh>
    <phoneticPr fontId="1"/>
  </si>
  <si>
    <t>品切れ数</t>
    <rPh sb="0" eb="1">
      <t>シナ</t>
    </rPh>
    <rPh sb="1" eb="2">
      <t>ギ</t>
    </rPh>
    <rPh sb="3" eb="4">
      <t>スウ</t>
    </rPh>
    <phoneticPr fontId="1"/>
  </si>
  <si>
    <t>年間総需要</t>
    <rPh sb="0" eb="2">
      <t>ネンカン</t>
    </rPh>
    <rPh sb="2" eb="3">
      <t>ソウ</t>
    </rPh>
    <rPh sb="3" eb="5">
      <t>ジュヨウ</t>
    </rPh>
    <phoneticPr fontId="1"/>
  </si>
  <si>
    <t>一日の平均在庫量</t>
    <rPh sb="0" eb="2">
      <t>イチニチ</t>
    </rPh>
    <rPh sb="3" eb="5">
      <t>ヘイキン</t>
    </rPh>
    <rPh sb="5" eb="7">
      <t>ザイコ</t>
    </rPh>
    <rPh sb="7" eb="8">
      <t>リョウ</t>
    </rPh>
    <phoneticPr fontId="1"/>
  </si>
  <si>
    <t>年間総需要量</t>
    <rPh sb="0" eb="2">
      <t>ネンカン</t>
    </rPh>
    <rPh sb="2" eb="3">
      <t>ソウ</t>
    </rPh>
    <rPh sb="3" eb="5">
      <t>ジュヨウ</t>
    </rPh>
    <rPh sb="5" eb="6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</si>
</sst>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Sheet4!$A$10:$A$374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8-4F90-B4C1-190E858990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Sheet4!$C$9:$C$374</c:f>
              <c:numCache>
                <c:formatCode>General</c:formatCode>
                <c:ptCount val="366"/>
                <c:pt idx="0">
                  <c:v>245</c:v>
                </c:pt>
                <c:pt idx="1">
                  <c:v>237</c:v>
                </c:pt>
                <c:pt idx="2">
                  <c:v>227</c:v>
                </c:pt>
                <c:pt idx="3">
                  <c:v>228</c:v>
                </c:pt>
                <c:pt idx="4">
                  <c:v>212</c:v>
                </c:pt>
                <c:pt idx="5">
                  <c:v>203</c:v>
                </c:pt>
                <c:pt idx="6">
                  <c:v>195</c:v>
                </c:pt>
                <c:pt idx="7">
                  <c:v>192</c:v>
                </c:pt>
                <c:pt idx="8">
                  <c:v>183</c:v>
                </c:pt>
                <c:pt idx="9">
                  <c:v>177</c:v>
                </c:pt>
                <c:pt idx="10">
                  <c:v>170</c:v>
                </c:pt>
                <c:pt idx="11">
                  <c:v>165</c:v>
                </c:pt>
                <c:pt idx="12">
                  <c:v>160</c:v>
                </c:pt>
                <c:pt idx="13">
                  <c:v>154</c:v>
                </c:pt>
                <c:pt idx="14">
                  <c:v>145</c:v>
                </c:pt>
                <c:pt idx="15">
                  <c:v>134</c:v>
                </c:pt>
                <c:pt idx="16">
                  <c:v>122</c:v>
                </c:pt>
                <c:pt idx="17">
                  <c:v>110</c:v>
                </c:pt>
                <c:pt idx="18">
                  <c:v>103</c:v>
                </c:pt>
                <c:pt idx="19">
                  <c:v>95</c:v>
                </c:pt>
                <c:pt idx="20">
                  <c:v>88</c:v>
                </c:pt>
                <c:pt idx="21">
                  <c:v>75</c:v>
                </c:pt>
                <c:pt idx="22">
                  <c:v>68</c:v>
                </c:pt>
                <c:pt idx="23">
                  <c:v>60</c:v>
                </c:pt>
                <c:pt idx="24">
                  <c:v>55</c:v>
                </c:pt>
                <c:pt idx="25">
                  <c:v>47</c:v>
                </c:pt>
                <c:pt idx="26">
                  <c:v>40</c:v>
                </c:pt>
                <c:pt idx="27">
                  <c:v>36</c:v>
                </c:pt>
                <c:pt idx="28">
                  <c:v>30</c:v>
                </c:pt>
                <c:pt idx="29">
                  <c:v>18</c:v>
                </c:pt>
                <c:pt idx="30">
                  <c:v>9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236</c:v>
                </c:pt>
                <c:pt idx="37">
                  <c:v>234</c:v>
                </c:pt>
                <c:pt idx="38">
                  <c:v>223</c:v>
                </c:pt>
                <c:pt idx="39">
                  <c:v>211</c:v>
                </c:pt>
                <c:pt idx="40">
                  <c:v>201</c:v>
                </c:pt>
                <c:pt idx="41">
                  <c:v>189</c:v>
                </c:pt>
                <c:pt idx="42">
                  <c:v>182</c:v>
                </c:pt>
                <c:pt idx="43">
                  <c:v>175</c:v>
                </c:pt>
                <c:pt idx="44">
                  <c:v>170</c:v>
                </c:pt>
                <c:pt idx="45">
                  <c:v>163</c:v>
                </c:pt>
                <c:pt idx="46">
                  <c:v>156</c:v>
                </c:pt>
                <c:pt idx="47">
                  <c:v>152</c:v>
                </c:pt>
                <c:pt idx="48">
                  <c:v>144</c:v>
                </c:pt>
                <c:pt idx="49">
                  <c:v>133</c:v>
                </c:pt>
                <c:pt idx="50">
                  <c:v>123</c:v>
                </c:pt>
                <c:pt idx="51">
                  <c:v>107</c:v>
                </c:pt>
                <c:pt idx="52">
                  <c:v>98</c:v>
                </c:pt>
                <c:pt idx="53">
                  <c:v>92</c:v>
                </c:pt>
                <c:pt idx="54">
                  <c:v>83</c:v>
                </c:pt>
                <c:pt idx="55">
                  <c:v>73</c:v>
                </c:pt>
                <c:pt idx="56">
                  <c:v>61</c:v>
                </c:pt>
                <c:pt idx="57">
                  <c:v>51</c:v>
                </c:pt>
                <c:pt idx="58">
                  <c:v>43</c:v>
                </c:pt>
                <c:pt idx="59">
                  <c:v>37</c:v>
                </c:pt>
                <c:pt idx="60">
                  <c:v>28</c:v>
                </c:pt>
                <c:pt idx="61">
                  <c:v>21</c:v>
                </c:pt>
                <c:pt idx="62">
                  <c:v>18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217</c:v>
                </c:pt>
                <c:pt idx="67">
                  <c:v>211</c:v>
                </c:pt>
                <c:pt idx="68">
                  <c:v>202</c:v>
                </c:pt>
                <c:pt idx="69">
                  <c:v>194</c:v>
                </c:pt>
                <c:pt idx="70">
                  <c:v>183</c:v>
                </c:pt>
                <c:pt idx="71">
                  <c:v>178</c:v>
                </c:pt>
                <c:pt idx="72">
                  <c:v>171</c:v>
                </c:pt>
                <c:pt idx="73">
                  <c:v>167</c:v>
                </c:pt>
                <c:pt idx="74">
                  <c:v>160</c:v>
                </c:pt>
                <c:pt idx="75">
                  <c:v>148</c:v>
                </c:pt>
                <c:pt idx="76">
                  <c:v>141</c:v>
                </c:pt>
                <c:pt idx="77">
                  <c:v>133</c:v>
                </c:pt>
                <c:pt idx="78">
                  <c:v>128</c:v>
                </c:pt>
                <c:pt idx="79">
                  <c:v>118</c:v>
                </c:pt>
                <c:pt idx="80">
                  <c:v>108</c:v>
                </c:pt>
                <c:pt idx="81">
                  <c:v>99</c:v>
                </c:pt>
                <c:pt idx="82">
                  <c:v>91</c:v>
                </c:pt>
                <c:pt idx="83">
                  <c:v>83</c:v>
                </c:pt>
                <c:pt idx="84">
                  <c:v>74</c:v>
                </c:pt>
                <c:pt idx="85">
                  <c:v>70</c:v>
                </c:pt>
                <c:pt idx="86">
                  <c:v>67</c:v>
                </c:pt>
                <c:pt idx="87">
                  <c:v>60</c:v>
                </c:pt>
                <c:pt idx="88">
                  <c:v>48</c:v>
                </c:pt>
                <c:pt idx="89">
                  <c:v>38</c:v>
                </c:pt>
                <c:pt idx="90">
                  <c:v>31</c:v>
                </c:pt>
                <c:pt idx="91">
                  <c:v>24</c:v>
                </c:pt>
                <c:pt idx="92">
                  <c:v>14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214</c:v>
                </c:pt>
                <c:pt idx="97">
                  <c:v>209</c:v>
                </c:pt>
                <c:pt idx="98">
                  <c:v>202</c:v>
                </c:pt>
                <c:pt idx="99">
                  <c:v>190</c:v>
                </c:pt>
                <c:pt idx="100">
                  <c:v>187</c:v>
                </c:pt>
                <c:pt idx="101">
                  <c:v>178</c:v>
                </c:pt>
                <c:pt idx="102">
                  <c:v>173</c:v>
                </c:pt>
                <c:pt idx="103">
                  <c:v>162</c:v>
                </c:pt>
                <c:pt idx="104">
                  <c:v>155</c:v>
                </c:pt>
                <c:pt idx="105">
                  <c:v>152</c:v>
                </c:pt>
                <c:pt idx="106">
                  <c:v>144</c:v>
                </c:pt>
                <c:pt idx="107">
                  <c:v>139</c:v>
                </c:pt>
                <c:pt idx="108">
                  <c:v>130</c:v>
                </c:pt>
                <c:pt idx="109">
                  <c:v>117</c:v>
                </c:pt>
                <c:pt idx="110">
                  <c:v>112</c:v>
                </c:pt>
                <c:pt idx="111">
                  <c:v>105</c:v>
                </c:pt>
                <c:pt idx="112">
                  <c:v>95</c:v>
                </c:pt>
                <c:pt idx="113">
                  <c:v>88</c:v>
                </c:pt>
                <c:pt idx="114">
                  <c:v>83</c:v>
                </c:pt>
                <c:pt idx="115">
                  <c:v>73</c:v>
                </c:pt>
                <c:pt idx="116">
                  <c:v>67</c:v>
                </c:pt>
                <c:pt idx="117">
                  <c:v>59</c:v>
                </c:pt>
                <c:pt idx="118">
                  <c:v>46</c:v>
                </c:pt>
                <c:pt idx="119">
                  <c:v>39</c:v>
                </c:pt>
                <c:pt idx="120">
                  <c:v>31</c:v>
                </c:pt>
                <c:pt idx="121">
                  <c:v>24</c:v>
                </c:pt>
                <c:pt idx="122">
                  <c:v>18</c:v>
                </c:pt>
                <c:pt idx="123">
                  <c:v>14</c:v>
                </c:pt>
                <c:pt idx="124">
                  <c:v>7</c:v>
                </c:pt>
                <c:pt idx="125">
                  <c:v>0</c:v>
                </c:pt>
                <c:pt idx="126">
                  <c:v>214</c:v>
                </c:pt>
                <c:pt idx="127">
                  <c:v>206</c:v>
                </c:pt>
                <c:pt idx="128">
                  <c:v>190</c:v>
                </c:pt>
                <c:pt idx="129">
                  <c:v>180</c:v>
                </c:pt>
                <c:pt idx="130">
                  <c:v>167</c:v>
                </c:pt>
                <c:pt idx="131">
                  <c:v>157</c:v>
                </c:pt>
                <c:pt idx="132">
                  <c:v>152</c:v>
                </c:pt>
                <c:pt idx="133">
                  <c:v>145</c:v>
                </c:pt>
                <c:pt idx="134">
                  <c:v>134</c:v>
                </c:pt>
                <c:pt idx="135">
                  <c:v>126</c:v>
                </c:pt>
                <c:pt idx="136">
                  <c:v>116</c:v>
                </c:pt>
                <c:pt idx="137">
                  <c:v>107</c:v>
                </c:pt>
                <c:pt idx="138">
                  <c:v>104</c:v>
                </c:pt>
                <c:pt idx="139">
                  <c:v>99</c:v>
                </c:pt>
                <c:pt idx="140">
                  <c:v>89</c:v>
                </c:pt>
                <c:pt idx="141">
                  <c:v>77</c:v>
                </c:pt>
                <c:pt idx="142">
                  <c:v>69</c:v>
                </c:pt>
                <c:pt idx="143">
                  <c:v>61</c:v>
                </c:pt>
                <c:pt idx="144">
                  <c:v>49</c:v>
                </c:pt>
                <c:pt idx="145">
                  <c:v>39</c:v>
                </c:pt>
                <c:pt idx="146">
                  <c:v>31</c:v>
                </c:pt>
                <c:pt idx="147">
                  <c:v>21</c:v>
                </c:pt>
                <c:pt idx="148">
                  <c:v>12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245</c:v>
                </c:pt>
                <c:pt idx="157">
                  <c:v>238</c:v>
                </c:pt>
                <c:pt idx="158">
                  <c:v>233</c:v>
                </c:pt>
                <c:pt idx="159">
                  <c:v>225</c:v>
                </c:pt>
                <c:pt idx="160">
                  <c:v>215</c:v>
                </c:pt>
                <c:pt idx="161">
                  <c:v>211</c:v>
                </c:pt>
                <c:pt idx="162">
                  <c:v>204</c:v>
                </c:pt>
                <c:pt idx="163">
                  <c:v>197</c:v>
                </c:pt>
                <c:pt idx="164">
                  <c:v>191</c:v>
                </c:pt>
                <c:pt idx="165">
                  <c:v>177</c:v>
                </c:pt>
                <c:pt idx="166">
                  <c:v>169</c:v>
                </c:pt>
                <c:pt idx="167">
                  <c:v>159</c:v>
                </c:pt>
                <c:pt idx="168">
                  <c:v>152</c:v>
                </c:pt>
                <c:pt idx="169">
                  <c:v>143</c:v>
                </c:pt>
                <c:pt idx="170">
                  <c:v>138</c:v>
                </c:pt>
                <c:pt idx="171">
                  <c:v>129</c:v>
                </c:pt>
                <c:pt idx="172">
                  <c:v>126</c:v>
                </c:pt>
                <c:pt idx="173">
                  <c:v>118</c:v>
                </c:pt>
                <c:pt idx="174">
                  <c:v>109</c:v>
                </c:pt>
                <c:pt idx="175">
                  <c:v>102</c:v>
                </c:pt>
                <c:pt idx="176">
                  <c:v>95</c:v>
                </c:pt>
                <c:pt idx="177">
                  <c:v>87</c:v>
                </c:pt>
                <c:pt idx="178">
                  <c:v>77</c:v>
                </c:pt>
                <c:pt idx="179">
                  <c:v>65</c:v>
                </c:pt>
                <c:pt idx="180">
                  <c:v>55</c:v>
                </c:pt>
                <c:pt idx="181">
                  <c:v>53</c:v>
                </c:pt>
                <c:pt idx="182">
                  <c:v>43</c:v>
                </c:pt>
                <c:pt idx="183">
                  <c:v>38</c:v>
                </c:pt>
                <c:pt idx="184">
                  <c:v>27</c:v>
                </c:pt>
                <c:pt idx="185">
                  <c:v>19</c:v>
                </c:pt>
                <c:pt idx="186">
                  <c:v>200</c:v>
                </c:pt>
                <c:pt idx="187">
                  <c:v>191</c:v>
                </c:pt>
                <c:pt idx="188">
                  <c:v>184</c:v>
                </c:pt>
                <c:pt idx="189">
                  <c:v>179</c:v>
                </c:pt>
                <c:pt idx="190">
                  <c:v>171</c:v>
                </c:pt>
                <c:pt idx="191">
                  <c:v>160</c:v>
                </c:pt>
                <c:pt idx="192">
                  <c:v>153</c:v>
                </c:pt>
                <c:pt idx="193">
                  <c:v>143</c:v>
                </c:pt>
                <c:pt idx="194">
                  <c:v>133</c:v>
                </c:pt>
                <c:pt idx="195">
                  <c:v>128</c:v>
                </c:pt>
                <c:pt idx="196">
                  <c:v>121</c:v>
                </c:pt>
                <c:pt idx="197">
                  <c:v>115</c:v>
                </c:pt>
                <c:pt idx="198">
                  <c:v>107</c:v>
                </c:pt>
                <c:pt idx="199">
                  <c:v>102</c:v>
                </c:pt>
                <c:pt idx="200">
                  <c:v>98</c:v>
                </c:pt>
                <c:pt idx="201">
                  <c:v>85</c:v>
                </c:pt>
                <c:pt idx="202">
                  <c:v>71</c:v>
                </c:pt>
                <c:pt idx="203">
                  <c:v>65</c:v>
                </c:pt>
                <c:pt idx="204">
                  <c:v>55</c:v>
                </c:pt>
                <c:pt idx="205">
                  <c:v>43</c:v>
                </c:pt>
                <c:pt idx="206">
                  <c:v>39</c:v>
                </c:pt>
                <c:pt idx="207">
                  <c:v>35</c:v>
                </c:pt>
                <c:pt idx="208">
                  <c:v>29</c:v>
                </c:pt>
                <c:pt idx="209">
                  <c:v>18</c:v>
                </c:pt>
                <c:pt idx="210">
                  <c:v>5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240</c:v>
                </c:pt>
                <c:pt idx="217">
                  <c:v>229</c:v>
                </c:pt>
                <c:pt idx="218">
                  <c:v>226</c:v>
                </c:pt>
                <c:pt idx="219">
                  <c:v>225</c:v>
                </c:pt>
                <c:pt idx="220">
                  <c:v>220</c:v>
                </c:pt>
                <c:pt idx="221">
                  <c:v>213</c:v>
                </c:pt>
                <c:pt idx="222">
                  <c:v>205</c:v>
                </c:pt>
                <c:pt idx="223">
                  <c:v>199</c:v>
                </c:pt>
                <c:pt idx="224">
                  <c:v>192</c:v>
                </c:pt>
                <c:pt idx="225">
                  <c:v>188</c:v>
                </c:pt>
                <c:pt idx="226">
                  <c:v>177</c:v>
                </c:pt>
                <c:pt idx="227">
                  <c:v>167</c:v>
                </c:pt>
                <c:pt idx="228">
                  <c:v>158</c:v>
                </c:pt>
                <c:pt idx="229">
                  <c:v>150</c:v>
                </c:pt>
                <c:pt idx="230">
                  <c:v>141</c:v>
                </c:pt>
                <c:pt idx="231">
                  <c:v>138</c:v>
                </c:pt>
                <c:pt idx="232">
                  <c:v>126</c:v>
                </c:pt>
                <c:pt idx="233">
                  <c:v>119</c:v>
                </c:pt>
                <c:pt idx="234">
                  <c:v>113</c:v>
                </c:pt>
                <c:pt idx="235">
                  <c:v>102</c:v>
                </c:pt>
                <c:pt idx="236">
                  <c:v>96</c:v>
                </c:pt>
                <c:pt idx="237">
                  <c:v>91</c:v>
                </c:pt>
                <c:pt idx="238">
                  <c:v>80</c:v>
                </c:pt>
                <c:pt idx="239">
                  <c:v>70</c:v>
                </c:pt>
                <c:pt idx="240">
                  <c:v>60</c:v>
                </c:pt>
                <c:pt idx="241">
                  <c:v>53</c:v>
                </c:pt>
                <c:pt idx="242">
                  <c:v>43</c:v>
                </c:pt>
                <c:pt idx="243">
                  <c:v>35</c:v>
                </c:pt>
                <c:pt idx="244">
                  <c:v>23</c:v>
                </c:pt>
                <c:pt idx="245">
                  <c:v>12</c:v>
                </c:pt>
                <c:pt idx="246">
                  <c:v>190</c:v>
                </c:pt>
                <c:pt idx="247">
                  <c:v>185</c:v>
                </c:pt>
                <c:pt idx="248">
                  <c:v>177</c:v>
                </c:pt>
                <c:pt idx="249">
                  <c:v>170</c:v>
                </c:pt>
                <c:pt idx="250">
                  <c:v>163</c:v>
                </c:pt>
                <c:pt idx="251">
                  <c:v>151</c:v>
                </c:pt>
                <c:pt idx="252">
                  <c:v>142</c:v>
                </c:pt>
                <c:pt idx="253">
                  <c:v>133</c:v>
                </c:pt>
                <c:pt idx="254">
                  <c:v>123</c:v>
                </c:pt>
                <c:pt idx="255">
                  <c:v>119</c:v>
                </c:pt>
                <c:pt idx="256">
                  <c:v>108</c:v>
                </c:pt>
                <c:pt idx="257">
                  <c:v>102</c:v>
                </c:pt>
                <c:pt idx="258">
                  <c:v>90</c:v>
                </c:pt>
                <c:pt idx="259">
                  <c:v>88</c:v>
                </c:pt>
                <c:pt idx="260">
                  <c:v>88</c:v>
                </c:pt>
                <c:pt idx="261">
                  <c:v>82</c:v>
                </c:pt>
                <c:pt idx="262">
                  <c:v>74</c:v>
                </c:pt>
                <c:pt idx="263">
                  <c:v>62</c:v>
                </c:pt>
                <c:pt idx="264">
                  <c:v>53</c:v>
                </c:pt>
                <c:pt idx="265">
                  <c:v>47</c:v>
                </c:pt>
                <c:pt idx="266">
                  <c:v>44</c:v>
                </c:pt>
                <c:pt idx="267">
                  <c:v>31</c:v>
                </c:pt>
                <c:pt idx="268">
                  <c:v>23</c:v>
                </c:pt>
                <c:pt idx="269">
                  <c:v>14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240</c:v>
                </c:pt>
                <c:pt idx="277">
                  <c:v>232</c:v>
                </c:pt>
                <c:pt idx="278">
                  <c:v>222</c:v>
                </c:pt>
                <c:pt idx="279">
                  <c:v>211</c:v>
                </c:pt>
                <c:pt idx="280">
                  <c:v>199</c:v>
                </c:pt>
                <c:pt idx="281">
                  <c:v>185</c:v>
                </c:pt>
                <c:pt idx="282">
                  <c:v>175</c:v>
                </c:pt>
                <c:pt idx="283">
                  <c:v>168</c:v>
                </c:pt>
                <c:pt idx="284">
                  <c:v>162</c:v>
                </c:pt>
                <c:pt idx="285">
                  <c:v>153</c:v>
                </c:pt>
                <c:pt idx="286">
                  <c:v>146</c:v>
                </c:pt>
                <c:pt idx="287">
                  <c:v>133</c:v>
                </c:pt>
                <c:pt idx="288">
                  <c:v>125</c:v>
                </c:pt>
                <c:pt idx="289">
                  <c:v>120</c:v>
                </c:pt>
                <c:pt idx="290">
                  <c:v>108</c:v>
                </c:pt>
                <c:pt idx="291">
                  <c:v>104</c:v>
                </c:pt>
                <c:pt idx="292">
                  <c:v>98</c:v>
                </c:pt>
                <c:pt idx="293">
                  <c:v>87</c:v>
                </c:pt>
                <c:pt idx="294">
                  <c:v>84</c:v>
                </c:pt>
                <c:pt idx="295">
                  <c:v>73</c:v>
                </c:pt>
                <c:pt idx="296">
                  <c:v>66</c:v>
                </c:pt>
                <c:pt idx="297">
                  <c:v>60</c:v>
                </c:pt>
                <c:pt idx="298">
                  <c:v>49</c:v>
                </c:pt>
                <c:pt idx="299">
                  <c:v>38</c:v>
                </c:pt>
                <c:pt idx="300">
                  <c:v>34</c:v>
                </c:pt>
                <c:pt idx="301">
                  <c:v>29</c:v>
                </c:pt>
                <c:pt idx="302">
                  <c:v>20</c:v>
                </c:pt>
                <c:pt idx="303">
                  <c:v>11</c:v>
                </c:pt>
                <c:pt idx="304">
                  <c:v>6</c:v>
                </c:pt>
                <c:pt idx="305">
                  <c:v>0</c:v>
                </c:pt>
                <c:pt idx="306">
                  <c:v>211</c:v>
                </c:pt>
                <c:pt idx="307">
                  <c:v>204</c:v>
                </c:pt>
                <c:pt idx="308">
                  <c:v>197</c:v>
                </c:pt>
                <c:pt idx="309">
                  <c:v>188</c:v>
                </c:pt>
                <c:pt idx="310">
                  <c:v>180</c:v>
                </c:pt>
                <c:pt idx="311">
                  <c:v>177</c:v>
                </c:pt>
                <c:pt idx="312">
                  <c:v>171</c:v>
                </c:pt>
                <c:pt idx="313">
                  <c:v>163</c:v>
                </c:pt>
                <c:pt idx="314">
                  <c:v>158</c:v>
                </c:pt>
                <c:pt idx="315">
                  <c:v>152</c:v>
                </c:pt>
                <c:pt idx="316">
                  <c:v>147</c:v>
                </c:pt>
                <c:pt idx="317">
                  <c:v>140</c:v>
                </c:pt>
                <c:pt idx="318">
                  <c:v>136</c:v>
                </c:pt>
                <c:pt idx="319">
                  <c:v>131</c:v>
                </c:pt>
                <c:pt idx="320">
                  <c:v>121</c:v>
                </c:pt>
                <c:pt idx="321">
                  <c:v>114</c:v>
                </c:pt>
                <c:pt idx="322">
                  <c:v>102</c:v>
                </c:pt>
                <c:pt idx="323">
                  <c:v>93</c:v>
                </c:pt>
                <c:pt idx="324">
                  <c:v>81</c:v>
                </c:pt>
                <c:pt idx="325">
                  <c:v>72</c:v>
                </c:pt>
                <c:pt idx="326">
                  <c:v>63</c:v>
                </c:pt>
                <c:pt idx="327">
                  <c:v>52</c:v>
                </c:pt>
                <c:pt idx="328">
                  <c:v>42</c:v>
                </c:pt>
                <c:pt idx="329">
                  <c:v>34</c:v>
                </c:pt>
                <c:pt idx="330">
                  <c:v>26</c:v>
                </c:pt>
                <c:pt idx="331">
                  <c:v>16</c:v>
                </c:pt>
                <c:pt idx="332">
                  <c:v>4</c:v>
                </c:pt>
                <c:pt idx="333">
                  <c:v>6</c:v>
                </c:pt>
                <c:pt idx="334">
                  <c:v>1</c:v>
                </c:pt>
                <c:pt idx="335">
                  <c:v>0</c:v>
                </c:pt>
                <c:pt idx="336">
                  <c:v>219</c:v>
                </c:pt>
                <c:pt idx="337">
                  <c:v>217</c:v>
                </c:pt>
                <c:pt idx="338">
                  <c:v>211</c:v>
                </c:pt>
                <c:pt idx="339">
                  <c:v>201</c:v>
                </c:pt>
                <c:pt idx="340">
                  <c:v>188</c:v>
                </c:pt>
                <c:pt idx="341">
                  <c:v>176</c:v>
                </c:pt>
                <c:pt idx="342">
                  <c:v>164</c:v>
                </c:pt>
                <c:pt idx="343">
                  <c:v>155</c:v>
                </c:pt>
                <c:pt idx="344">
                  <c:v>147</c:v>
                </c:pt>
                <c:pt idx="345">
                  <c:v>144</c:v>
                </c:pt>
                <c:pt idx="346">
                  <c:v>138</c:v>
                </c:pt>
                <c:pt idx="347">
                  <c:v>132</c:v>
                </c:pt>
                <c:pt idx="348">
                  <c:v>125</c:v>
                </c:pt>
                <c:pt idx="349">
                  <c:v>118</c:v>
                </c:pt>
                <c:pt idx="350">
                  <c:v>114</c:v>
                </c:pt>
                <c:pt idx="351">
                  <c:v>105</c:v>
                </c:pt>
                <c:pt idx="352">
                  <c:v>93</c:v>
                </c:pt>
                <c:pt idx="353">
                  <c:v>88</c:v>
                </c:pt>
                <c:pt idx="354">
                  <c:v>80</c:v>
                </c:pt>
                <c:pt idx="355">
                  <c:v>68</c:v>
                </c:pt>
                <c:pt idx="356">
                  <c:v>58</c:v>
                </c:pt>
                <c:pt idx="357">
                  <c:v>54</c:v>
                </c:pt>
                <c:pt idx="358">
                  <c:v>47</c:v>
                </c:pt>
                <c:pt idx="359">
                  <c:v>35</c:v>
                </c:pt>
                <c:pt idx="360">
                  <c:v>23</c:v>
                </c:pt>
                <c:pt idx="361">
                  <c:v>20</c:v>
                </c:pt>
                <c:pt idx="362">
                  <c:v>17</c:v>
                </c:pt>
                <c:pt idx="363">
                  <c:v>11</c:v>
                </c:pt>
                <c:pt idx="364">
                  <c:v>5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8-4F90-B4C1-190E8589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91576"/>
        <c:axId val="527593216"/>
      </c:lineChart>
      <c:catAx>
        <c:axId val="52759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593216"/>
        <c:crosses val="autoZero"/>
        <c:auto val="1"/>
        <c:lblAlgn val="ctr"/>
        <c:lblOffset val="100"/>
        <c:noMultiLvlLbl val="0"/>
      </c:catAx>
      <c:valAx>
        <c:axId val="5275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5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Sheet4!$G$10:$G$206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Sheet4!$I$10:$I$206</c:f>
              <c:numCache>
                <c:formatCode>General</c:formatCode>
                <c:ptCount val="197"/>
                <c:pt idx="0">
                  <c:v>187</c:v>
                </c:pt>
                <c:pt idx="1">
                  <c:v>177</c:v>
                </c:pt>
                <c:pt idx="2">
                  <c:v>178</c:v>
                </c:pt>
                <c:pt idx="3">
                  <c:v>162</c:v>
                </c:pt>
                <c:pt idx="4">
                  <c:v>153</c:v>
                </c:pt>
                <c:pt idx="5">
                  <c:v>145</c:v>
                </c:pt>
                <c:pt idx="6">
                  <c:v>142</c:v>
                </c:pt>
                <c:pt idx="7">
                  <c:v>133</c:v>
                </c:pt>
                <c:pt idx="8">
                  <c:v>127</c:v>
                </c:pt>
                <c:pt idx="9">
                  <c:v>120</c:v>
                </c:pt>
                <c:pt idx="10">
                  <c:v>115</c:v>
                </c:pt>
                <c:pt idx="11">
                  <c:v>110</c:v>
                </c:pt>
                <c:pt idx="12">
                  <c:v>104</c:v>
                </c:pt>
                <c:pt idx="13">
                  <c:v>95</c:v>
                </c:pt>
                <c:pt idx="14">
                  <c:v>84</c:v>
                </c:pt>
                <c:pt idx="15">
                  <c:v>72</c:v>
                </c:pt>
                <c:pt idx="16">
                  <c:v>60</c:v>
                </c:pt>
                <c:pt idx="17">
                  <c:v>53</c:v>
                </c:pt>
                <c:pt idx="18">
                  <c:v>45</c:v>
                </c:pt>
                <c:pt idx="19">
                  <c:v>38</c:v>
                </c:pt>
                <c:pt idx="20">
                  <c:v>25</c:v>
                </c:pt>
                <c:pt idx="21">
                  <c:v>18</c:v>
                </c:pt>
                <c:pt idx="22">
                  <c:v>10</c:v>
                </c:pt>
                <c:pt idx="23">
                  <c:v>5</c:v>
                </c:pt>
                <c:pt idx="24">
                  <c:v>195</c:v>
                </c:pt>
                <c:pt idx="25">
                  <c:v>188</c:v>
                </c:pt>
                <c:pt idx="26">
                  <c:v>184</c:v>
                </c:pt>
                <c:pt idx="27">
                  <c:v>178</c:v>
                </c:pt>
                <c:pt idx="28">
                  <c:v>166</c:v>
                </c:pt>
                <c:pt idx="29">
                  <c:v>157</c:v>
                </c:pt>
                <c:pt idx="30">
                  <c:v>150</c:v>
                </c:pt>
                <c:pt idx="31">
                  <c:v>146</c:v>
                </c:pt>
                <c:pt idx="32">
                  <c:v>137</c:v>
                </c:pt>
                <c:pt idx="33">
                  <c:v>127</c:v>
                </c:pt>
                <c:pt idx="34">
                  <c:v>117</c:v>
                </c:pt>
                <c:pt idx="35">
                  <c:v>109</c:v>
                </c:pt>
                <c:pt idx="36">
                  <c:v>107</c:v>
                </c:pt>
                <c:pt idx="37">
                  <c:v>96</c:v>
                </c:pt>
                <c:pt idx="38">
                  <c:v>84</c:v>
                </c:pt>
                <c:pt idx="39">
                  <c:v>74</c:v>
                </c:pt>
                <c:pt idx="40">
                  <c:v>62</c:v>
                </c:pt>
                <c:pt idx="41">
                  <c:v>55</c:v>
                </c:pt>
                <c:pt idx="42">
                  <c:v>48</c:v>
                </c:pt>
                <c:pt idx="43">
                  <c:v>43</c:v>
                </c:pt>
                <c:pt idx="44">
                  <c:v>36</c:v>
                </c:pt>
                <c:pt idx="45">
                  <c:v>29</c:v>
                </c:pt>
                <c:pt idx="46">
                  <c:v>25</c:v>
                </c:pt>
                <c:pt idx="47">
                  <c:v>17</c:v>
                </c:pt>
                <c:pt idx="48">
                  <c:v>201</c:v>
                </c:pt>
                <c:pt idx="49">
                  <c:v>191</c:v>
                </c:pt>
                <c:pt idx="50">
                  <c:v>175</c:v>
                </c:pt>
                <c:pt idx="51">
                  <c:v>166</c:v>
                </c:pt>
                <c:pt idx="52">
                  <c:v>160</c:v>
                </c:pt>
                <c:pt idx="53">
                  <c:v>151</c:v>
                </c:pt>
                <c:pt idx="54">
                  <c:v>141</c:v>
                </c:pt>
                <c:pt idx="55">
                  <c:v>129</c:v>
                </c:pt>
                <c:pt idx="56">
                  <c:v>119</c:v>
                </c:pt>
                <c:pt idx="57">
                  <c:v>111</c:v>
                </c:pt>
                <c:pt idx="58">
                  <c:v>105</c:v>
                </c:pt>
                <c:pt idx="59">
                  <c:v>96</c:v>
                </c:pt>
                <c:pt idx="60">
                  <c:v>89</c:v>
                </c:pt>
                <c:pt idx="61">
                  <c:v>86</c:v>
                </c:pt>
                <c:pt idx="62">
                  <c:v>76</c:v>
                </c:pt>
                <c:pt idx="63">
                  <c:v>68</c:v>
                </c:pt>
                <c:pt idx="64">
                  <c:v>61</c:v>
                </c:pt>
                <c:pt idx="65">
                  <c:v>52</c:v>
                </c:pt>
                <c:pt idx="66">
                  <c:v>46</c:v>
                </c:pt>
                <c:pt idx="67">
                  <c:v>37</c:v>
                </c:pt>
                <c:pt idx="68">
                  <c:v>29</c:v>
                </c:pt>
                <c:pt idx="69">
                  <c:v>18</c:v>
                </c:pt>
                <c:pt idx="70">
                  <c:v>13</c:v>
                </c:pt>
                <c:pt idx="71">
                  <c:v>6</c:v>
                </c:pt>
                <c:pt idx="72">
                  <c:v>197</c:v>
                </c:pt>
                <c:pt idx="73">
                  <c:v>190</c:v>
                </c:pt>
                <c:pt idx="74">
                  <c:v>178</c:v>
                </c:pt>
                <c:pt idx="75">
                  <c:v>171</c:v>
                </c:pt>
                <c:pt idx="76">
                  <c:v>163</c:v>
                </c:pt>
                <c:pt idx="77">
                  <c:v>158</c:v>
                </c:pt>
                <c:pt idx="78">
                  <c:v>148</c:v>
                </c:pt>
                <c:pt idx="79">
                  <c:v>138</c:v>
                </c:pt>
                <c:pt idx="80">
                  <c:v>129</c:v>
                </c:pt>
                <c:pt idx="81">
                  <c:v>121</c:v>
                </c:pt>
                <c:pt idx="82">
                  <c:v>113</c:v>
                </c:pt>
                <c:pt idx="83">
                  <c:v>104</c:v>
                </c:pt>
                <c:pt idx="84">
                  <c:v>100</c:v>
                </c:pt>
                <c:pt idx="85">
                  <c:v>97</c:v>
                </c:pt>
                <c:pt idx="86">
                  <c:v>90</c:v>
                </c:pt>
                <c:pt idx="87">
                  <c:v>78</c:v>
                </c:pt>
                <c:pt idx="88">
                  <c:v>68</c:v>
                </c:pt>
                <c:pt idx="89">
                  <c:v>61</c:v>
                </c:pt>
                <c:pt idx="90">
                  <c:v>54</c:v>
                </c:pt>
                <c:pt idx="91">
                  <c:v>44</c:v>
                </c:pt>
                <c:pt idx="92">
                  <c:v>31</c:v>
                </c:pt>
                <c:pt idx="93">
                  <c:v>18</c:v>
                </c:pt>
                <c:pt idx="94">
                  <c:v>14</c:v>
                </c:pt>
                <c:pt idx="95">
                  <c:v>10</c:v>
                </c:pt>
                <c:pt idx="96">
                  <c:v>5</c:v>
                </c:pt>
                <c:pt idx="97">
                  <c:v>195</c:v>
                </c:pt>
                <c:pt idx="98">
                  <c:v>183</c:v>
                </c:pt>
                <c:pt idx="99">
                  <c:v>180</c:v>
                </c:pt>
                <c:pt idx="100">
                  <c:v>171</c:v>
                </c:pt>
                <c:pt idx="101">
                  <c:v>166</c:v>
                </c:pt>
                <c:pt idx="102">
                  <c:v>155</c:v>
                </c:pt>
                <c:pt idx="103">
                  <c:v>148</c:v>
                </c:pt>
                <c:pt idx="104">
                  <c:v>145</c:v>
                </c:pt>
                <c:pt idx="105">
                  <c:v>137</c:v>
                </c:pt>
                <c:pt idx="106">
                  <c:v>132</c:v>
                </c:pt>
                <c:pt idx="107">
                  <c:v>123</c:v>
                </c:pt>
                <c:pt idx="108">
                  <c:v>110</c:v>
                </c:pt>
                <c:pt idx="109">
                  <c:v>105</c:v>
                </c:pt>
                <c:pt idx="110">
                  <c:v>98</c:v>
                </c:pt>
                <c:pt idx="111">
                  <c:v>88</c:v>
                </c:pt>
                <c:pt idx="112">
                  <c:v>81</c:v>
                </c:pt>
                <c:pt idx="113">
                  <c:v>76</c:v>
                </c:pt>
                <c:pt idx="114">
                  <c:v>66</c:v>
                </c:pt>
                <c:pt idx="115">
                  <c:v>60</c:v>
                </c:pt>
                <c:pt idx="116">
                  <c:v>52</c:v>
                </c:pt>
                <c:pt idx="117">
                  <c:v>39</c:v>
                </c:pt>
                <c:pt idx="118">
                  <c:v>32</c:v>
                </c:pt>
                <c:pt idx="119">
                  <c:v>24</c:v>
                </c:pt>
                <c:pt idx="120">
                  <c:v>17</c:v>
                </c:pt>
                <c:pt idx="121">
                  <c:v>11</c:v>
                </c:pt>
                <c:pt idx="122">
                  <c:v>7</c:v>
                </c:pt>
                <c:pt idx="123">
                  <c:v>195</c:v>
                </c:pt>
                <c:pt idx="124">
                  <c:v>184</c:v>
                </c:pt>
                <c:pt idx="125">
                  <c:v>173</c:v>
                </c:pt>
                <c:pt idx="126">
                  <c:v>165</c:v>
                </c:pt>
                <c:pt idx="127">
                  <c:v>149</c:v>
                </c:pt>
                <c:pt idx="128">
                  <c:v>139</c:v>
                </c:pt>
                <c:pt idx="129">
                  <c:v>126</c:v>
                </c:pt>
                <c:pt idx="130">
                  <c:v>116</c:v>
                </c:pt>
                <c:pt idx="131">
                  <c:v>111</c:v>
                </c:pt>
                <c:pt idx="132">
                  <c:v>104</c:v>
                </c:pt>
                <c:pt idx="133">
                  <c:v>93</c:v>
                </c:pt>
                <c:pt idx="134">
                  <c:v>85</c:v>
                </c:pt>
                <c:pt idx="135">
                  <c:v>75</c:v>
                </c:pt>
                <c:pt idx="136">
                  <c:v>66</c:v>
                </c:pt>
                <c:pt idx="137">
                  <c:v>63</c:v>
                </c:pt>
                <c:pt idx="138">
                  <c:v>58</c:v>
                </c:pt>
                <c:pt idx="139">
                  <c:v>48</c:v>
                </c:pt>
                <c:pt idx="140">
                  <c:v>36</c:v>
                </c:pt>
                <c:pt idx="141">
                  <c:v>28</c:v>
                </c:pt>
                <c:pt idx="142">
                  <c:v>20</c:v>
                </c:pt>
                <c:pt idx="143">
                  <c:v>8</c:v>
                </c:pt>
                <c:pt idx="144">
                  <c:v>0</c:v>
                </c:pt>
                <c:pt idx="145">
                  <c:v>195</c:v>
                </c:pt>
                <c:pt idx="146">
                  <c:v>185</c:v>
                </c:pt>
                <c:pt idx="147">
                  <c:v>176</c:v>
                </c:pt>
                <c:pt idx="148">
                  <c:v>169</c:v>
                </c:pt>
                <c:pt idx="149">
                  <c:v>156</c:v>
                </c:pt>
                <c:pt idx="150">
                  <c:v>147</c:v>
                </c:pt>
                <c:pt idx="151">
                  <c:v>139</c:v>
                </c:pt>
                <c:pt idx="152">
                  <c:v>136</c:v>
                </c:pt>
                <c:pt idx="153">
                  <c:v>127</c:v>
                </c:pt>
                <c:pt idx="154">
                  <c:v>116</c:v>
                </c:pt>
                <c:pt idx="155">
                  <c:v>111</c:v>
                </c:pt>
                <c:pt idx="156">
                  <c:v>104</c:v>
                </c:pt>
                <c:pt idx="157">
                  <c:v>99</c:v>
                </c:pt>
                <c:pt idx="158">
                  <c:v>91</c:v>
                </c:pt>
                <c:pt idx="159">
                  <c:v>81</c:v>
                </c:pt>
                <c:pt idx="160">
                  <c:v>77</c:v>
                </c:pt>
                <c:pt idx="161">
                  <c:v>70</c:v>
                </c:pt>
                <c:pt idx="162">
                  <c:v>63</c:v>
                </c:pt>
                <c:pt idx="163">
                  <c:v>57</c:v>
                </c:pt>
                <c:pt idx="164">
                  <c:v>43</c:v>
                </c:pt>
                <c:pt idx="165">
                  <c:v>35</c:v>
                </c:pt>
                <c:pt idx="166">
                  <c:v>25</c:v>
                </c:pt>
                <c:pt idx="167">
                  <c:v>18</c:v>
                </c:pt>
                <c:pt idx="168">
                  <c:v>9</c:v>
                </c:pt>
                <c:pt idx="169">
                  <c:v>4</c:v>
                </c:pt>
                <c:pt idx="170">
                  <c:v>195</c:v>
                </c:pt>
                <c:pt idx="171">
                  <c:v>192</c:v>
                </c:pt>
                <c:pt idx="172">
                  <c:v>184</c:v>
                </c:pt>
                <c:pt idx="173">
                  <c:v>175</c:v>
                </c:pt>
                <c:pt idx="174">
                  <c:v>168</c:v>
                </c:pt>
                <c:pt idx="175">
                  <c:v>161</c:v>
                </c:pt>
                <c:pt idx="176">
                  <c:v>153</c:v>
                </c:pt>
                <c:pt idx="177">
                  <c:v>143</c:v>
                </c:pt>
                <c:pt idx="178">
                  <c:v>131</c:v>
                </c:pt>
                <c:pt idx="179">
                  <c:v>121</c:v>
                </c:pt>
                <c:pt idx="180">
                  <c:v>119</c:v>
                </c:pt>
                <c:pt idx="181">
                  <c:v>109</c:v>
                </c:pt>
                <c:pt idx="182">
                  <c:v>104</c:v>
                </c:pt>
                <c:pt idx="183">
                  <c:v>93</c:v>
                </c:pt>
                <c:pt idx="184">
                  <c:v>85</c:v>
                </c:pt>
                <c:pt idx="185">
                  <c:v>76</c:v>
                </c:pt>
                <c:pt idx="186">
                  <c:v>67</c:v>
                </c:pt>
                <c:pt idx="187">
                  <c:v>60</c:v>
                </c:pt>
                <c:pt idx="188">
                  <c:v>55</c:v>
                </c:pt>
                <c:pt idx="189">
                  <c:v>47</c:v>
                </c:pt>
                <c:pt idx="190">
                  <c:v>36</c:v>
                </c:pt>
                <c:pt idx="191">
                  <c:v>29</c:v>
                </c:pt>
                <c:pt idx="192">
                  <c:v>19</c:v>
                </c:pt>
                <c:pt idx="193">
                  <c:v>9</c:v>
                </c:pt>
                <c:pt idx="194">
                  <c:v>4</c:v>
                </c:pt>
                <c:pt idx="195">
                  <c:v>195</c:v>
                </c:pt>
                <c:pt idx="196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38E-AEE4-AE299288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01944"/>
        <c:axId val="534096040"/>
      </c:lineChart>
      <c:catAx>
        <c:axId val="53410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096040"/>
        <c:crosses val="autoZero"/>
        <c:auto val="1"/>
        <c:lblAlgn val="ctr"/>
        <c:lblOffset val="100"/>
        <c:noMultiLvlLbl val="0"/>
      </c:catAx>
      <c:valAx>
        <c:axId val="5340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10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661987</xdr:colOff>
      <xdr:row>19</xdr:row>
      <xdr:rowOff>209550</xdr:rowOff>
    </xdr:from>
    <xdr:to>
      <xdr:col>18</xdr:col>
      <xdr:colOff>338137</xdr:colOff>
      <xdr:row>31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E9386F-8AF3-483D-B513-58826695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347662</xdr:colOff>
      <xdr:row>19</xdr:row>
      <xdr:rowOff>152400</xdr:rowOff>
    </xdr:from>
    <xdr:to>
      <xdr:col>23</xdr:col>
      <xdr:colOff>557212</xdr:colOff>
      <xdr:row>31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820861-C94E-40E6-8A44-4286319EC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E23C-363B-4F09-9E3D-3AFF4C711C7A}">
  <dimension ref="A1:F286"/>
  <sheetViews>
    <sheetView workbookViewId="0">
      <selection activeCell="A2" sqref="A2:A3"/>
    </sheetView>
  </sheetViews>
  <sheetFormatPr defaultRowHeight="18.75" x14ac:dyDescent="0.4"/>
  <cols>
    <col min="2" max="2" width="13" bestFit="1" customWidth="1"/>
    <col min="3" max="3" width="19.25" bestFit="1" customWidth="1"/>
    <col min="4" max="4" width="15.125" bestFit="1" customWidth="1"/>
  </cols>
  <sheetData>
    <row r="1" spans="1:6" x14ac:dyDescent="0.4">
      <c r="A1" s="1"/>
      <c r="B1" s="1" t="s">
        <v>0</v>
      </c>
      <c r="C1" s="1" t="s">
        <v>1</v>
      </c>
    </row>
    <row r="2" spans="1:6" x14ac:dyDescent="0.4">
      <c r="A2" s="5" t="s">
        <v>2</v>
      </c>
      <c r="B2" s="6">
        <v>195</v>
      </c>
      <c r="C2" s="6">
        <v>245</v>
      </c>
    </row>
    <row r="3" spans="1:6" x14ac:dyDescent="0.4">
      <c r="A3" s="5"/>
      <c r="B3" s="7"/>
      <c r="C3" s="7"/>
    </row>
    <row r="4" spans="1:6" x14ac:dyDescent="0.4">
      <c r="A4" s="1" t="s">
        <v>3</v>
      </c>
      <c r="B4" s="1">
        <v>50</v>
      </c>
      <c r="C4" s="1" t="s">
        <v>6</v>
      </c>
    </row>
    <row r="5" spans="1:6" x14ac:dyDescent="0.4">
      <c r="A5" s="1" t="s">
        <v>4</v>
      </c>
      <c r="B5" s="1">
        <v>6</v>
      </c>
      <c r="C5" s="1">
        <v>6</v>
      </c>
    </row>
    <row r="6" spans="1:6" x14ac:dyDescent="0.4">
      <c r="A6" s="1" t="s">
        <v>5</v>
      </c>
      <c r="B6" s="1" t="s">
        <v>6</v>
      </c>
      <c r="C6" s="1">
        <v>30</v>
      </c>
    </row>
    <row r="8" spans="1:6" x14ac:dyDescent="0.4">
      <c r="A8" t="s">
        <v>7</v>
      </c>
      <c r="B8" t="s">
        <v>9</v>
      </c>
      <c r="C8" t="s">
        <v>10</v>
      </c>
      <c r="D8" t="s">
        <v>11</v>
      </c>
      <c r="E8" t="s">
        <v>12</v>
      </c>
      <c r="F8" t="s">
        <v>13</v>
      </c>
    </row>
    <row r="9" spans="1:6" x14ac:dyDescent="0.4">
      <c r="A9" t="s">
        <v>8</v>
      </c>
      <c r="C9">
        <v>245</v>
      </c>
      <c r="D9" t="s">
        <v>6</v>
      </c>
      <c r="E9" t="s">
        <v>6</v>
      </c>
      <c r="F9" t="s">
        <v>6</v>
      </c>
    </row>
    <row r="10" spans="1:6" x14ac:dyDescent="0.4">
      <c r="A10">
        <v>1</v>
      </c>
      <c r="B10">
        <f ca="1">Sheet2!D5</f>
        <v>8</v>
      </c>
      <c r="C10">
        <f ca="1">IF(B10&lt;=C9,C9-B10,0)</f>
        <v>237</v>
      </c>
      <c r="D10">
        <f>IF(MOD(A10, 30)=0, $C$2-C10, IF(MOD(A10-5, 30)=0, 6, 0))</f>
        <v>0</v>
      </c>
      <c r="E10">
        <f ca="1">IF(B10&lt;=C9,B10,C9)</f>
        <v>8</v>
      </c>
      <c r="F10">
        <f ca="1">B10-E10</f>
        <v>0</v>
      </c>
    </row>
    <row r="11" spans="1:6" x14ac:dyDescent="0.4">
      <c r="A11">
        <v>2</v>
      </c>
      <c r="B11">
        <f ca="1">Sheet2!D6</f>
        <v>10</v>
      </c>
      <c r="C11">
        <f t="shared" ref="C11:C44" ca="1" si="0">IF(B11&lt;=C10,C10-B11,0)</f>
        <v>227</v>
      </c>
      <c r="D11">
        <f t="shared" ref="D11:D74" si="1">IF(MOD(A11, 30)=0, $C$2-C11, IF(MOD(A11-5, 30)=0, 6, 0))</f>
        <v>0</v>
      </c>
      <c r="E11">
        <f t="shared" ref="E11:E74" ca="1" si="2">IF(B11&lt;=C10,B11,C10)</f>
        <v>10</v>
      </c>
      <c r="F11">
        <f t="shared" ref="F11:F74" ca="1" si="3">B11-E11</f>
        <v>0</v>
      </c>
    </row>
    <row r="12" spans="1:6" x14ac:dyDescent="0.4">
      <c r="A12">
        <v>3</v>
      </c>
      <c r="B12">
        <f ca="1">Sheet2!D7</f>
        <v>-1</v>
      </c>
      <c r="C12">
        <f t="shared" ca="1" si="0"/>
        <v>228</v>
      </c>
      <c r="D12">
        <f t="shared" si="1"/>
        <v>0</v>
      </c>
      <c r="E12">
        <f t="shared" ca="1" si="2"/>
        <v>-1</v>
      </c>
      <c r="F12">
        <f t="shared" ca="1" si="3"/>
        <v>0</v>
      </c>
    </row>
    <row r="13" spans="1:6" x14ac:dyDescent="0.4">
      <c r="A13">
        <v>4</v>
      </c>
      <c r="B13">
        <f ca="1">Sheet2!D8</f>
        <v>16</v>
      </c>
      <c r="C13">
        <f ca="1">IF(B13&lt;=C12,C12-B13,0)</f>
        <v>212</v>
      </c>
      <c r="D13">
        <f t="shared" si="1"/>
        <v>0</v>
      </c>
      <c r="E13">
        <f t="shared" ca="1" si="2"/>
        <v>16</v>
      </c>
      <c r="F13">
        <f t="shared" ca="1" si="3"/>
        <v>0</v>
      </c>
    </row>
    <row r="14" spans="1:6" x14ac:dyDescent="0.4">
      <c r="A14">
        <v>5</v>
      </c>
      <c r="B14">
        <f ca="1">Sheet2!D9</f>
        <v>9</v>
      </c>
      <c r="C14">
        <f t="shared" ca="1" si="0"/>
        <v>203</v>
      </c>
      <c r="D14">
        <f t="shared" si="1"/>
        <v>6</v>
      </c>
      <c r="E14">
        <f t="shared" ca="1" si="2"/>
        <v>9</v>
      </c>
      <c r="F14">
        <f t="shared" ca="1" si="3"/>
        <v>0</v>
      </c>
    </row>
    <row r="15" spans="1:6" x14ac:dyDescent="0.4">
      <c r="A15">
        <v>6</v>
      </c>
      <c r="B15">
        <f ca="1">Sheet2!D10</f>
        <v>8</v>
      </c>
      <c r="C15">
        <f t="shared" ca="1" si="0"/>
        <v>195</v>
      </c>
      <c r="D15">
        <f t="shared" si="1"/>
        <v>0</v>
      </c>
      <c r="E15">
        <f t="shared" ca="1" si="2"/>
        <v>8</v>
      </c>
      <c r="F15">
        <f t="shared" ca="1" si="3"/>
        <v>0</v>
      </c>
    </row>
    <row r="16" spans="1:6" x14ac:dyDescent="0.4">
      <c r="A16">
        <v>7</v>
      </c>
      <c r="B16">
        <f ca="1">Sheet2!D11</f>
        <v>3</v>
      </c>
      <c r="C16">
        <f t="shared" ca="1" si="0"/>
        <v>192</v>
      </c>
      <c r="D16">
        <f t="shared" si="1"/>
        <v>0</v>
      </c>
      <c r="E16">
        <f t="shared" ca="1" si="2"/>
        <v>3</v>
      </c>
      <c r="F16">
        <f t="shared" ca="1" si="3"/>
        <v>0</v>
      </c>
    </row>
    <row r="17" spans="1:6" x14ac:dyDescent="0.4">
      <c r="A17">
        <v>8</v>
      </c>
      <c r="B17">
        <f ca="1">Sheet2!D12</f>
        <v>9</v>
      </c>
      <c r="C17">
        <f t="shared" ca="1" si="0"/>
        <v>183</v>
      </c>
      <c r="D17">
        <f t="shared" si="1"/>
        <v>0</v>
      </c>
      <c r="E17">
        <f t="shared" ca="1" si="2"/>
        <v>9</v>
      </c>
      <c r="F17">
        <f t="shared" ca="1" si="3"/>
        <v>0</v>
      </c>
    </row>
    <row r="18" spans="1:6" x14ac:dyDescent="0.4">
      <c r="A18">
        <v>9</v>
      </c>
      <c r="B18">
        <f ca="1">Sheet2!D13</f>
        <v>6</v>
      </c>
      <c r="C18">
        <f t="shared" ca="1" si="0"/>
        <v>177</v>
      </c>
      <c r="D18">
        <f t="shared" si="1"/>
        <v>0</v>
      </c>
      <c r="E18">
        <f t="shared" ca="1" si="2"/>
        <v>6</v>
      </c>
      <c r="F18">
        <f t="shared" ca="1" si="3"/>
        <v>0</v>
      </c>
    </row>
    <row r="19" spans="1:6" x14ac:dyDescent="0.4">
      <c r="A19">
        <v>10</v>
      </c>
      <c r="B19">
        <f ca="1">Sheet2!D14</f>
        <v>7</v>
      </c>
      <c r="C19">
        <f t="shared" ca="1" si="0"/>
        <v>170</v>
      </c>
      <c r="D19">
        <f t="shared" si="1"/>
        <v>0</v>
      </c>
      <c r="E19">
        <f t="shared" ca="1" si="2"/>
        <v>7</v>
      </c>
      <c r="F19">
        <f t="shared" ca="1" si="3"/>
        <v>0</v>
      </c>
    </row>
    <row r="20" spans="1:6" x14ac:dyDescent="0.4">
      <c r="A20">
        <v>11</v>
      </c>
      <c r="B20">
        <f ca="1">Sheet2!D15</f>
        <v>5</v>
      </c>
      <c r="C20">
        <f t="shared" ca="1" si="0"/>
        <v>165</v>
      </c>
      <c r="D20">
        <f t="shared" si="1"/>
        <v>0</v>
      </c>
      <c r="E20">
        <f t="shared" ca="1" si="2"/>
        <v>5</v>
      </c>
      <c r="F20">
        <f t="shared" ca="1" si="3"/>
        <v>0</v>
      </c>
    </row>
    <row r="21" spans="1:6" x14ac:dyDescent="0.4">
      <c r="A21">
        <v>12</v>
      </c>
      <c r="B21">
        <f ca="1">Sheet2!D16</f>
        <v>5</v>
      </c>
      <c r="C21">
        <f t="shared" ca="1" si="0"/>
        <v>160</v>
      </c>
      <c r="D21">
        <f t="shared" si="1"/>
        <v>0</v>
      </c>
      <c r="E21">
        <f t="shared" ca="1" si="2"/>
        <v>5</v>
      </c>
      <c r="F21">
        <f t="shared" ca="1" si="3"/>
        <v>0</v>
      </c>
    </row>
    <row r="22" spans="1:6" x14ac:dyDescent="0.4">
      <c r="A22">
        <v>13</v>
      </c>
      <c r="B22">
        <f ca="1">Sheet2!D17</f>
        <v>6</v>
      </c>
      <c r="C22">
        <f t="shared" ca="1" si="0"/>
        <v>154</v>
      </c>
      <c r="D22">
        <f t="shared" si="1"/>
        <v>0</v>
      </c>
      <c r="E22">
        <f t="shared" ca="1" si="2"/>
        <v>6</v>
      </c>
      <c r="F22">
        <f t="shared" ca="1" si="3"/>
        <v>0</v>
      </c>
    </row>
    <row r="23" spans="1:6" x14ac:dyDescent="0.4">
      <c r="A23">
        <v>14</v>
      </c>
      <c r="B23">
        <f ca="1">Sheet2!D18</f>
        <v>9</v>
      </c>
      <c r="C23">
        <f t="shared" ca="1" si="0"/>
        <v>145</v>
      </c>
      <c r="D23">
        <f t="shared" si="1"/>
        <v>0</v>
      </c>
      <c r="E23">
        <f t="shared" ca="1" si="2"/>
        <v>9</v>
      </c>
      <c r="F23">
        <f t="shared" ca="1" si="3"/>
        <v>0</v>
      </c>
    </row>
    <row r="24" spans="1:6" x14ac:dyDescent="0.4">
      <c r="A24">
        <v>15</v>
      </c>
      <c r="B24">
        <f ca="1">Sheet2!D19</f>
        <v>11</v>
      </c>
      <c r="C24">
        <f t="shared" ca="1" si="0"/>
        <v>134</v>
      </c>
      <c r="D24">
        <f t="shared" si="1"/>
        <v>0</v>
      </c>
      <c r="E24">
        <f t="shared" ca="1" si="2"/>
        <v>11</v>
      </c>
      <c r="F24">
        <f t="shared" ca="1" si="3"/>
        <v>0</v>
      </c>
    </row>
    <row r="25" spans="1:6" x14ac:dyDescent="0.4">
      <c r="A25">
        <v>16</v>
      </c>
      <c r="B25">
        <f ca="1">Sheet2!D20</f>
        <v>12</v>
      </c>
      <c r="C25">
        <f t="shared" ca="1" si="0"/>
        <v>122</v>
      </c>
      <c r="D25">
        <f t="shared" si="1"/>
        <v>0</v>
      </c>
      <c r="E25">
        <f t="shared" ca="1" si="2"/>
        <v>12</v>
      </c>
      <c r="F25">
        <f t="shared" ca="1" si="3"/>
        <v>0</v>
      </c>
    </row>
    <row r="26" spans="1:6" x14ac:dyDescent="0.4">
      <c r="A26">
        <v>17</v>
      </c>
      <c r="B26">
        <f ca="1">Sheet2!D21</f>
        <v>12</v>
      </c>
      <c r="C26">
        <f t="shared" ca="1" si="0"/>
        <v>110</v>
      </c>
      <c r="D26">
        <f t="shared" si="1"/>
        <v>0</v>
      </c>
      <c r="E26">
        <f t="shared" ca="1" si="2"/>
        <v>12</v>
      </c>
      <c r="F26">
        <f t="shared" ca="1" si="3"/>
        <v>0</v>
      </c>
    </row>
    <row r="27" spans="1:6" x14ac:dyDescent="0.4">
      <c r="A27">
        <v>18</v>
      </c>
      <c r="B27">
        <f ca="1">Sheet2!D22</f>
        <v>7</v>
      </c>
      <c r="C27">
        <f t="shared" ca="1" si="0"/>
        <v>103</v>
      </c>
      <c r="D27">
        <f t="shared" si="1"/>
        <v>0</v>
      </c>
      <c r="E27">
        <f t="shared" ca="1" si="2"/>
        <v>7</v>
      </c>
      <c r="F27">
        <f t="shared" ca="1" si="3"/>
        <v>0</v>
      </c>
    </row>
    <row r="28" spans="1:6" x14ac:dyDescent="0.4">
      <c r="A28">
        <v>19</v>
      </c>
      <c r="B28">
        <f ca="1">Sheet2!D23</f>
        <v>8</v>
      </c>
      <c r="C28">
        <f t="shared" ca="1" si="0"/>
        <v>95</v>
      </c>
      <c r="D28">
        <f t="shared" si="1"/>
        <v>0</v>
      </c>
      <c r="E28">
        <f t="shared" ca="1" si="2"/>
        <v>8</v>
      </c>
      <c r="F28">
        <f t="shared" ca="1" si="3"/>
        <v>0</v>
      </c>
    </row>
    <row r="29" spans="1:6" x14ac:dyDescent="0.4">
      <c r="A29">
        <v>20</v>
      </c>
      <c r="B29">
        <f ca="1">Sheet2!D24</f>
        <v>7</v>
      </c>
      <c r="C29">
        <f t="shared" ca="1" si="0"/>
        <v>88</v>
      </c>
      <c r="D29">
        <f t="shared" si="1"/>
        <v>0</v>
      </c>
      <c r="E29">
        <f t="shared" ca="1" si="2"/>
        <v>7</v>
      </c>
      <c r="F29">
        <f t="shared" ca="1" si="3"/>
        <v>0</v>
      </c>
    </row>
    <row r="30" spans="1:6" x14ac:dyDescent="0.4">
      <c r="A30">
        <v>21</v>
      </c>
      <c r="B30">
        <f ca="1">Sheet2!D25</f>
        <v>13</v>
      </c>
      <c r="C30">
        <f t="shared" ca="1" si="0"/>
        <v>75</v>
      </c>
      <c r="D30">
        <f t="shared" si="1"/>
        <v>0</v>
      </c>
      <c r="E30">
        <f t="shared" ca="1" si="2"/>
        <v>13</v>
      </c>
      <c r="F30">
        <f t="shared" ca="1" si="3"/>
        <v>0</v>
      </c>
    </row>
    <row r="31" spans="1:6" x14ac:dyDescent="0.4">
      <c r="A31">
        <v>22</v>
      </c>
      <c r="B31">
        <f ca="1">Sheet2!D26</f>
        <v>7</v>
      </c>
      <c r="C31">
        <f t="shared" ca="1" si="0"/>
        <v>68</v>
      </c>
      <c r="D31">
        <f t="shared" si="1"/>
        <v>0</v>
      </c>
      <c r="E31">
        <f t="shared" ca="1" si="2"/>
        <v>7</v>
      </c>
      <c r="F31">
        <f t="shared" ca="1" si="3"/>
        <v>0</v>
      </c>
    </row>
    <row r="32" spans="1:6" x14ac:dyDescent="0.4">
      <c r="A32">
        <v>23</v>
      </c>
      <c r="B32">
        <f ca="1">Sheet2!D27</f>
        <v>8</v>
      </c>
      <c r="C32">
        <f t="shared" ca="1" si="0"/>
        <v>60</v>
      </c>
      <c r="D32">
        <f t="shared" si="1"/>
        <v>0</v>
      </c>
      <c r="E32">
        <f t="shared" ca="1" si="2"/>
        <v>8</v>
      </c>
      <c r="F32">
        <f t="shared" ca="1" si="3"/>
        <v>0</v>
      </c>
    </row>
    <row r="33" spans="1:6" x14ac:dyDescent="0.4">
      <c r="A33">
        <v>24</v>
      </c>
      <c r="B33">
        <f ca="1">Sheet2!D28</f>
        <v>5</v>
      </c>
      <c r="C33">
        <f t="shared" ca="1" si="0"/>
        <v>55</v>
      </c>
      <c r="D33">
        <f t="shared" si="1"/>
        <v>0</v>
      </c>
      <c r="E33">
        <f t="shared" ca="1" si="2"/>
        <v>5</v>
      </c>
      <c r="F33">
        <f t="shared" ca="1" si="3"/>
        <v>0</v>
      </c>
    </row>
    <row r="34" spans="1:6" x14ac:dyDescent="0.4">
      <c r="A34">
        <v>25</v>
      </c>
      <c r="B34">
        <f ca="1">Sheet2!D29</f>
        <v>8</v>
      </c>
      <c r="C34">
        <f t="shared" ca="1" si="0"/>
        <v>47</v>
      </c>
      <c r="D34">
        <f t="shared" si="1"/>
        <v>0</v>
      </c>
      <c r="E34">
        <f t="shared" ca="1" si="2"/>
        <v>8</v>
      </c>
      <c r="F34">
        <f t="shared" ca="1" si="3"/>
        <v>0</v>
      </c>
    </row>
    <row r="35" spans="1:6" x14ac:dyDescent="0.4">
      <c r="A35">
        <v>26</v>
      </c>
      <c r="B35">
        <f ca="1">Sheet2!D30</f>
        <v>7</v>
      </c>
      <c r="C35">
        <f t="shared" ca="1" si="0"/>
        <v>40</v>
      </c>
      <c r="D35">
        <f t="shared" si="1"/>
        <v>0</v>
      </c>
      <c r="E35">
        <f t="shared" ca="1" si="2"/>
        <v>7</v>
      </c>
      <c r="F35">
        <f t="shared" ca="1" si="3"/>
        <v>0</v>
      </c>
    </row>
    <row r="36" spans="1:6" x14ac:dyDescent="0.4">
      <c r="A36">
        <v>27</v>
      </c>
      <c r="B36">
        <f ca="1">Sheet2!D31</f>
        <v>4</v>
      </c>
      <c r="C36">
        <f ca="1">IF(B36&lt;=C35,C35-B36,0)</f>
        <v>36</v>
      </c>
      <c r="D36">
        <f t="shared" si="1"/>
        <v>0</v>
      </c>
      <c r="E36">
        <f t="shared" ca="1" si="2"/>
        <v>4</v>
      </c>
      <c r="F36">
        <f t="shared" ca="1" si="3"/>
        <v>0</v>
      </c>
    </row>
    <row r="37" spans="1:6" x14ac:dyDescent="0.4">
      <c r="A37">
        <v>28</v>
      </c>
      <c r="B37">
        <f ca="1">Sheet2!D32</f>
        <v>6</v>
      </c>
      <c r="C37">
        <f t="shared" ca="1" si="0"/>
        <v>30</v>
      </c>
      <c r="D37">
        <f t="shared" si="1"/>
        <v>0</v>
      </c>
      <c r="E37">
        <f t="shared" ca="1" si="2"/>
        <v>6</v>
      </c>
      <c r="F37">
        <f t="shared" ca="1" si="3"/>
        <v>0</v>
      </c>
    </row>
    <row r="38" spans="1:6" x14ac:dyDescent="0.4">
      <c r="A38">
        <v>29</v>
      </c>
      <c r="B38">
        <f ca="1">Sheet2!D33</f>
        <v>12</v>
      </c>
      <c r="C38">
        <f t="shared" ca="1" si="0"/>
        <v>18</v>
      </c>
      <c r="D38">
        <f t="shared" si="1"/>
        <v>0</v>
      </c>
      <c r="E38">
        <f t="shared" ca="1" si="2"/>
        <v>12</v>
      </c>
      <c r="F38">
        <f t="shared" ca="1" si="3"/>
        <v>0</v>
      </c>
    </row>
    <row r="39" spans="1:6" x14ac:dyDescent="0.4">
      <c r="A39">
        <v>30</v>
      </c>
      <c r="B39">
        <f ca="1">Sheet2!D34</f>
        <v>9</v>
      </c>
      <c r="C39">
        <f t="shared" ca="1" si="0"/>
        <v>9</v>
      </c>
      <c r="D39">
        <f t="shared" ca="1" si="1"/>
        <v>236</v>
      </c>
      <c r="E39">
        <f t="shared" ca="1" si="2"/>
        <v>9</v>
      </c>
      <c r="F39">
        <f t="shared" ca="1" si="3"/>
        <v>0</v>
      </c>
    </row>
    <row r="40" spans="1:6" x14ac:dyDescent="0.4">
      <c r="A40">
        <v>31</v>
      </c>
      <c r="B40">
        <f ca="1">Sheet2!D35</f>
        <v>7</v>
      </c>
      <c r="C40">
        <f t="shared" ca="1" si="0"/>
        <v>2</v>
      </c>
      <c r="D40">
        <f t="shared" si="1"/>
        <v>0</v>
      </c>
      <c r="E40">
        <f t="shared" ca="1" si="2"/>
        <v>7</v>
      </c>
      <c r="F40">
        <f t="shared" ca="1" si="3"/>
        <v>0</v>
      </c>
    </row>
    <row r="41" spans="1:6" x14ac:dyDescent="0.4">
      <c r="A41">
        <v>32</v>
      </c>
      <c r="B41">
        <f ca="1">Sheet2!D36</f>
        <v>4</v>
      </c>
      <c r="C41">
        <f t="shared" ca="1" si="0"/>
        <v>0</v>
      </c>
      <c r="D41">
        <f t="shared" si="1"/>
        <v>0</v>
      </c>
      <c r="E41">
        <f t="shared" ca="1" si="2"/>
        <v>2</v>
      </c>
      <c r="F41">
        <f t="shared" ca="1" si="3"/>
        <v>2</v>
      </c>
    </row>
    <row r="42" spans="1:6" x14ac:dyDescent="0.4">
      <c r="A42">
        <v>33</v>
      </c>
      <c r="B42">
        <f ca="1">Sheet2!D37</f>
        <v>9</v>
      </c>
      <c r="C42">
        <f t="shared" ca="1" si="0"/>
        <v>0</v>
      </c>
      <c r="D42">
        <f t="shared" si="1"/>
        <v>0</v>
      </c>
      <c r="E42">
        <f t="shared" ca="1" si="2"/>
        <v>0</v>
      </c>
      <c r="F42">
        <f t="shared" ca="1" si="3"/>
        <v>9</v>
      </c>
    </row>
    <row r="43" spans="1:6" x14ac:dyDescent="0.4">
      <c r="A43">
        <v>34</v>
      </c>
      <c r="B43">
        <f ca="1">Sheet2!D38</f>
        <v>10</v>
      </c>
      <c r="C43">
        <f t="shared" ca="1" si="0"/>
        <v>0</v>
      </c>
      <c r="D43">
        <f t="shared" si="1"/>
        <v>0</v>
      </c>
      <c r="E43">
        <f t="shared" ca="1" si="2"/>
        <v>0</v>
      </c>
      <c r="F43">
        <f t="shared" ca="1" si="3"/>
        <v>10</v>
      </c>
    </row>
    <row r="44" spans="1:6" x14ac:dyDescent="0.4">
      <c r="A44">
        <v>35</v>
      </c>
      <c r="B44">
        <f ca="1">Sheet2!D39</f>
        <v>10</v>
      </c>
      <c r="C44">
        <f t="shared" ca="1" si="0"/>
        <v>0</v>
      </c>
      <c r="D44">
        <f t="shared" si="1"/>
        <v>6</v>
      </c>
      <c r="E44">
        <f t="shared" ca="1" si="2"/>
        <v>0</v>
      </c>
      <c r="F44">
        <f t="shared" ca="1" si="3"/>
        <v>10</v>
      </c>
    </row>
    <row r="45" spans="1:6" x14ac:dyDescent="0.4">
      <c r="A45">
        <v>36</v>
      </c>
      <c r="B45">
        <f ca="1">Sheet2!D40</f>
        <v>8</v>
      </c>
      <c r="C45">
        <f ca="1">IF(D44=6,C44-E45+OFFSET($D$10, A45-$C$5-1, 0, 1, 1),C44-E45)</f>
        <v>236</v>
      </c>
      <c r="D45">
        <f t="shared" si="1"/>
        <v>0</v>
      </c>
      <c r="E45">
        <f t="shared" ca="1" si="2"/>
        <v>0</v>
      </c>
      <c r="F45">
        <f t="shared" ca="1" si="3"/>
        <v>8</v>
      </c>
    </row>
    <row r="46" spans="1:6" x14ac:dyDescent="0.4">
      <c r="A46">
        <v>37</v>
      </c>
      <c r="B46">
        <f ca="1">Sheet2!D41</f>
        <v>2</v>
      </c>
      <c r="C46">
        <f t="shared" ref="C46:C109" ca="1" si="4">IF(D45=6,C45-E46+OFFSET($D$10, A46-$C$5-1, 0, 1, 1),C45-E46)</f>
        <v>234</v>
      </c>
      <c r="D46">
        <f t="shared" si="1"/>
        <v>0</v>
      </c>
      <c r="E46">
        <f t="shared" ca="1" si="2"/>
        <v>2</v>
      </c>
      <c r="F46">
        <f t="shared" ca="1" si="3"/>
        <v>0</v>
      </c>
    </row>
    <row r="47" spans="1:6" x14ac:dyDescent="0.4">
      <c r="A47">
        <v>38</v>
      </c>
      <c r="B47">
        <f ca="1">Sheet2!D42</f>
        <v>11</v>
      </c>
      <c r="C47">
        <f t="shared" ca="1" si="4"/>
        <v>223</v>
      </c>
      <c r="D47">
        <f t="shared" si="1"/>
        <v>0</v>
      </c>
      <c r="E47">
        <f t="shared" ca="1" si="2"/>
        <v>11</v>
      </c>
      <c r="F47">
        <f t="shared" ca="1" si="3"/>
        <v>0</v>
      </c>
    </row>
    <row r="48" spans="1:6" x14ac:dyDescent="0.4">
      <c r="A48">
        <v>39</v>
      </c>
      <c r="B48">
        <f ca="1">Sheet2!D43</f>
        <v>12</v>
      </c>
      <c r="C48">
        <f t="shared" ca="1" si="4"/>
        <v>211</v>
      </c>
      <c r="D48">
        <f t="shared" si="1"/>
        <v>0</v>
      </c>
      <c r="E48">
        <f t="shared" ca="1" si="2"/>
        <v>12</v>
      </c>
      <c r="F48">
        <f t="shared" ca="1" si="3"/>
        <v>0</v>
      </c>
    </row>
    <row r="49" spans="1:6" x14ac:dyDescent="0.4">
      <c r="A49">
        <v>40</v>
      </c>
      <c r="B49">
        <f ca="1">Sheet2!D44</f>
        <v>10</v>
      </c>
      <c r="C49">
        <f t="shared" ca="1" si="4"/>
        <v>201</v>
      </c>
      <c r="D49">
        <f t="shared" si="1"/>
        <v>0</v>
      </c>
      <c r="E49">
        <f t="shared" ca="1" si="2"/>
        <v>10</v>
      </c>
      <c r="F49">
        <f t="shared" ca="1" si="3"/>
        <v>0</v>
      </c>
    </row>
    <row r="50" spans="1:6" x14ac:dyDescent="0.4">
      <c r="A50">
        <v>41</v>
      </c>
      <c r="B50">
        <f ca="1">Sheet2!D45</f>
        <v>12</v>
      </c>
      <c r="C50">
        <f t="shared" ca="1" si="4"/>
        <v>189</v>
      </c>
      <c r="D50">
        <f t="shared" si="1"/>
        <v>0</v>
      </c>
      <c r="E50">
        <f t="shared" ca="1" si="2"/>
        <v>12</v>
      </c>
      <c r="F50">
        <f t="shared" ca="1" si="3"/>
        <v>0</v>
      </c>
    </row>
    <row r="51" spans="1:6" x14ac:dyDescent="0.4">
      <c r="A51">
        <v>42</v>
      </c>
      <c r="B51">
        <f ca="1">Sheet2!D46</f>
        <v>7</v>
      </c>
      <c r="C51">
        <f t="shared" ca="1" si="4"/>
        <v>182</v>
      </c>
      <c r="D51">
        <f t="shared" si="1"/>
        <v>0</v>
      </c>
      <c r="E51">
        <f t="shared" ca="1" si="2"/>
        <v>7</v>
      </c>
      <c r="F51">
        <f t="shared" ca="1" si="3"/>
        <v>0</v>
      </c>
    </row>
    <row r="52" spans="1:6" x14ac:dyDescent="0.4">
      <c r="A52">
        <v>43</v>
      </c>
      <c r="B52">
        <f ca="1">Sheet2!D47</f>
        <v>7</v>
      </c>
      <c r="C52">
        <f t="shared" ca="1" si="4"/>
        <v>175</v>
      </c>
      <c r="D52">
        <f t="shared" si="1"/>
        <v>0</v>
      </c>
      <c r="E52">
        <f t="shared" ca="1" si="2"/>
        <v>7</v>
      </c>
      <c r="F52">
        <f t="shared" ca="1" si="3"/>
        <v>0</v>
      </c>
    </row>
    <row r="53" spans="1:6" x14ac:dyDescent="0.4">
      <c r="A53">
        <v>44</v>
      </c>
      <c r="B53">
        <f ca="1">Sheet2!D48</f>
        <v>5</v>
      </c>
      <c r="C53">
        <f t="shared" ca="1" si="4"/>
        <v>170</v>
      </c>
      <c r="D53">
        <f t="shared" si="1"/>
        <v>0</v>
      </c>
      <c r="E53">
        <f t="shared" ca="1" si="2"/>
        <v>5</v>
      </c>
      <c r="F53">
        <f t="shared" ca="1" si="3"/>
        <v>0</v>
      </c>
    </row>
    <row r="54" spans="1:6" x14ac:dyDescent="0.4">
      <c r="A54">
        <v>45</v>
      </c>
      <c r="B54">
        <f ca="1">Sheet2!D49</f>
        <v>7</v>
      </c>
      <c r="C54">
        <f t="shared" ca="1" si="4"/>
        <v>163</v>
      </c>
      <c r="D54">
        <f t="shared" si="1"/>
        <v>0</v>
      </c>
      <c r="E54">
        <f t="shared" ca="1" si="2"/>
        <v>7</v>
      </c>
      <c r="F54">
        <f t="shared" ca="1" si="3"/>
        <v>0</v>
      </c>
    </row>
    <row r="55" spans="1:6" x14ac:dyDescent="0.4">
      <c r="A55">
        <v>46</v>
      </c>
      <c r="B55">
        <f ca="1">Sheet2!D50</f>
        <v>7</v>
      </c>
      <c r="C55">
        <f t="shared" ca="1" si="4"/>
        <v>156</v>
      </c>
      <c r="D55">
        <f t="shared" si="1"/>
        <v>0</v>
      </c>
      <c r="E55">
        <f t="shared" ca="1" si="2"/>
        <v>7</v>
      </c>
      <c r="F55">
        <f t="shared" ca="1" si="3"/>
        <v>0</v>
      </c>
    </row>
    <row r="56" spans="1:6" x14ac:dyDescent="0.4">
      <c r="A56">
        <v>47</v>
      </c>
      <c r="B56">
        <f ca="1">Sheet2!D51</f>
        <v>4</v>
      </c>
      <c r="C56">
        <f t="shared" ca="1" si="4"/>
        <v>152</v>
      </c>
      <c r="D56">
        <f t="shared" si="1"/>
        <v>0</v>
      </c>
      <c r="E56">
        <f t="shared" ca="1" si="2"/>
        <v>4</v>
      </c>
      <c r="F56">
        <f t="shared" ca="1" si="3"/>
        <v>0</v>
      </c>
    </row>
    <row r="57" spans="1:6" x14ac:dyDescent="0.4">
      <c r="A57">
        <v>48</v>
      </c>
      <c r="B57">
        <f ca="1">Sheet2!D52</f>
        <v>8</v>
      </c>
      <c r="C57">
        <f t="shared" ca="1" si="4"/>
        <v>144</v>
      </c>
      <c r="D57">
        <f t="shared" si="1"/>
        <v>0</v>
      </c>
      <c r="E57">
        <f t="shared" ca="1" si="2"/>
        <v>8</v>
      </c>
      <c r="F57">
        <f t="shared" ca="1" si="3"/>
        <v>0</v>
      </c>
    </row>
    <row r="58" spans="1:6" x14ac:dyDescent="0.4">
      <c r="A58">
        <v>49</v>
      </c>
      <c r="B58">
        <f ca="1">Sheet2!D53</f>
        <v>11</v>
      </c>
      <c r="C58">
        <f t="shared" ca="1" si="4"/>
        <v>133</v>
      </c>
      <c r="D58">
        <f t="shared" si="1"/>
        <v>0</v>
      </c>
      <c r="E58">
        <f t="shared" ca="1" si="2"/>
        <v>11</v>
      </c>
      <c r="F58">
        <f t="shared" ca="1" si="3"/>
        <v>0</v>
      </c>
    </row>
    <row r="59" spans="1:6" x14ac:dyDescent="0.4">
      <c r="A59">
        <v>50</v>
      </c>
      <c r="B59">
        <f ca="1">Sheet2!D54</f>
        <v>10</v>
      </c>
      <c r="C59">
        <f t="shared" ca="1" si="4"/>
        <v>123</v>
      </c>
      <c r="D59">
        <f t="shared" si="1"/>
        <v>0</v>
      </c>
      <c r="E59">
        <f t="shared" ca="1" si="2"/>
        <v>10</v>
      </c>
      <c r="F59">
        <f t="shared" ca="1" si="3"/>
        <v>0</v>
      </c>
    </row>
    <row r="60" spans="1:6" x14ac:dyDescent="0.4">
      <c r="A60">
        <v>51</v>
      </c>
      <c r="B60">
        <f ca="1">Sheet2!D55</f>
        <v>16</v>
      </c>
      <c r="C60">
        <f t="shared" ca="1" si="4"/>
        <v>107</v>
      </c>
      <c r="D60">
        <f t="shared" si="1"/>
        <v>0</v>
      </c>
      <c r="E60">
        <f t="shared" ca="1" si="2"/>
        <v>16</v>
      </c>
      <c r="F60">
        <f t="shared" ca="1" si="3"/>
        <v>0</v>
      </c>
    </row>
    <row r="61" spans="1:6" x14ac:dyDescent="0.4">
      <c r="A61">
        <v>52</v>
      </c>
      <c r="B61">
        <f ca="1">Sheet2!D56</f>
        <v>9</v>
      </c>
      <c r="C61">
        <f t="shared" ca="1" si="4"/>
        <v>98</v>
      </c>
      <c r="D61">
        <f t="shared" si="1"/>
        <v>0</v>
      </c>
      <c r="E61">
        <f t="shared" ca="1" si="2"/>
        <v>9</v>
      </c>
      <c r="F61">
        <f t="shared" ca="1" si="3"/>
        <v>0</v>
      </c>
    </row>
    <row r="62" spans="1:6" x14ac:dyDescent="0.4">
      <c r="A62">
        <v>53</v>
      </c>
      <c r="B62">
        <f ca="1">Sheet2!D57</f>
        <v>6</v>
      </c>
      <c r="C62">
        <f t="shared" ca="1" si="4"/>
        <v>92</v>
      </c>
      <c r="D62">
        <f t="shared" si="1"/>
        <v>0</v>
      </c>
      <c r="E62">
        <f t="shared" ca="1" si="2"/>
        <v>6</v>
      </c>
      <c r="F62">
        <f t="shared" ca="1" si="3"/>
        <v>0</v>
      </c>
    </row>
    <row r="63" spans="1:6" x14ac:dyDescent="0.4">
      <c r="A63">
        <v>54</v>
      </c>
      <c r="B63">
        <f ca="1">Sheet2!D58</f>
        <v>9</v>
      </c>
      <c r="C63">
        <f t="shared" ca="1" si="4"/>
        <v>83</v>
      </c>
      <c r="D63">
        <f t="shared" si="1"/>
        <v>0</v>
      </c>
      <c r="E63">
        <f t="shared" ca="1" si="2"/>
        <v>9</v>
      </c>
      <c r="F63">
        <f t="shared" ca="1" si="3"/>
        <v>0</v>
      </c>
    </row>
    <row r="64" spans="1:6" x14ac:dyDescent="0.4">
      <c r="A64">
        <v>55</v>
      </c>
      <c r="B64">
        <f ca="1">Sheet2!D59</f>
        <v>10</v>
      </c>
      <c r="C64">
        <f t="shared" ca="1" si="4"/>
        <v>73</v>
      </c>
      <c r="D64">
        <f t="shared" si="1"/>
        <v>0</v>
      </c>
      <c r="E64">
        <f t="shared" ca="1" si="2"/>
        <v>10</v>
      </c>
      <c r="F64">
        <f t="shared" ca="1" si="3"/>
        <v>0</v>
      </c>
    </row>
    <row r="65" spans="1:6" x14ac:dyDescent="0.4">
      <c r="A65">
        <v>56</v>
      </c>
      <c r="B65">
        <f ca="1">Sheet2!D60</f>
        <v>12</v>
      </c>
      <c r="C65">
        <f t="shared" ca="1" si="4"/>
        <v>61</v>
      </c>
      <c r="D65">
        <f t="shared" si="1"/>
        <v>0</v>
      </c>
      <c r="E65">
        <f t="shared" ca="1" si="2"/>
        <v>12</v>
      </c>
      <c r="F65">
        <f t="shared" ca="1" si="3"/>
        <v>0</v>
      </c>
    </row>
    <row r="66" spans="1:6" x14ac:dyDescent="0.4">
      <c r="A66">
        <v>57</v>
      </c>
      <c r="B66">
        <f ca="1">Sheet2!D61</f>
        <v>10</v>
      </c>
      <c r="C66">
        <f t="shared" ca="1" si="4"/>
        <v>51</v>
      </c>
      <c r="D66">
        <f t="shared" si="1"/>
        <v>0</v>
      </c>
      <c r="E66">
        <f t="shared" ca="1" si="2"/>
        <v>10</v>
      </c>
      <c r="F66">
        <f t="shared" ca="1" si="3"/>
        <v>0</v>
      </c>
    </row>
    <row r="67" spans="1:6" x14ac:dyDescent="0.4">
      <c r="A67">
        <v>58</v>
      </c>
      <c r="B67">
        <f ca="1">Sheet2!D62</f>
        <v>8</v>
      </c>
      <c r="C67">
        <f t="shared" ca="1" si="4"/>
        <v>43</v>
      </c>
      <c r="D67">
        <f t="shared" si="1"/>
        <v>0</v>
      </c>
      <c r="E67">
        <f t="shared" ca="1" si="2"/>
        <v>8</v>
      </c>
      <c r="F67">
        <f t="shared" ca="1" si="3"/>
        <v>0</v>
      </c>
    </row>
    <row r="68" spans="1:6" x14ac:dyDescent="0.4">
      <c r="A68">
        <v>59</v>
      </c>
      <c r="B68">
        <f ca="1">Sheet2!D63</f>
        <v>6</v>
      </c>
      <c r="C68">
        <f t="shared" ca="1" si="4"/>
        <v>37</v>
      </c>
      <c r="D68">
        <f t="shared" si="1"/>
        <v>0</v>
      </c>
      <c r="E68">
        <f t="shared" ca="1" si="2"/>
        <v>6</v>
      </c>
      <c r="F68">
        <f t="shared" ca="1" si="3"/>
        <v>0</v>
      </c>
    </row>
    <row r="69" spans="1:6" x14ac:dyDescent="0.4">
      <c r="A69">
        <v>60</v>
      </c>
      <c r="B69">
        <f ca="1">Sheet2!D64</f>
        <v>9</v>
      </c>
      <c r="C69">
        <f t="shared" ca="1" si="4"/>
        <v>28</v>
      </c>
      <c r="D69">
        <f t="shared" ca="1" si="1"/>
        <v>217</v>
      </c>
      <c r="E69">
        <f t="shared" ca="1" si="2"/>
        <v>9</v>
      </c>
      <c r="F69">
        <f t="shared" ca="1" si="3"/>
        <v>0</v>
      </c>
    </row>
    <row r="70" spans="1:6" x14ac:dyDescent="0.4">
      <c r="A70">
        <v>61</v>
      </c>
      <c r="B70">
        <f ca="1">Sheet2!D65</f>
        <v>7</v>
      </c>
      <c r="C70">
        <f t="shared" ca="1" si="4"/>
        <v>21</v>
      </c>
      <c r="D70">
        <f t="shared" si="1"/>
        <v>0</v>
      </c>
      <c r="E70">
        <f t="shared" ca="1" si="2"/>
        <v>7</v>
      </c>
      <c r="F70">
        <f t="shared" ca="1" si="3"/>
        <v>0</v>
      </c>
    </row>
    <row r="71" spans="1:6" x14ac:dyDescent="0.4">
      <c r="A71">
        <v>62</v>
      </c>
      <c r="B71">
        <f ca="1">Sheet2!D66</f>
        <v>3</v>
      </c>
      <c r="C71">
        <f t="shared" ca="1" si="4"/>
        <v>18</v>
      </c>
      <c r="D71">
        <f t="shared" si="1"/>
        <v>0</v>
      </c>
      <c r="E71">
        <f t="shared" ca="1" si="2"/>
        <v>3</v>
      </c>
      <c r="F71">
        <f t="shared" ca="1" si="3"/>
        <v>0</v>
      </c>
    </row>
    <row r="72" spans="1:6" x14ac:dyDescent="0.4">
      <c r="A72">
        <v>63</v>
      </c>
      <c r="B72">
        <f ca="1">Sheet2!D67</f>
        <v>10</v>
      </c>
      <c r="C72">
        <f t="shared" ca="1" si="4"/>
        <v>8</v>
      </c>
      <c r="D72">
        <f t="shared" si="1"/>
        <v>0</v>
      </c>
      <c r="E72">
        <f t="shared" ca="1" si="2"/>
        <v>10</v>
      </c>
      <c r="F72">
        <f t="shared" ca="1" si="3"/>
        <v>0</v>
      </c>
    </row>
    <row r="73" spans="1:6" x14ac:dyDescent="0.4">
      <c r="A73">
        <v>64</v>
      </c>
      <c r="B73">
        <f ca="1">Sheet2!D68</f>
        <v>8</v>
      </c>
      <c r="C73">
        <f t="shared" ca="1" si="4"/>
        <v>0</v>
      </c>
      <c r="D73">
        <f t="shared" si="1"/>
        <v>0</v>
      </c>
      <c r="E73">
        <f t="shared" ca="1" si="2"/>
        <v>8</v>
      </c>
      <c r="F73">
        <f t="shared" ca="1" si="3"/>
        <v>0</v>
      </c>
    </row>
    <row r="74" spans="1:6" x14ac:dyDescent="0.4">
      <c r="A74">
        <v>65</v>
      </c>
      <c r="B74">
        <f ca="1">Sheet2!D69</f>
        <v>7</v>
      </c>
      <c r="C74">
        <f t="shared" ca="1" si="4"/>
        <v>0</v>
      </c>
      <c r="D74">
        <f t="shared" si="1"/>
        <v>6</v>
      </c>
      <c r="E74">
        <f t="shared" ca="1" si="2"/>
        <v>0</v>
      </c>
      <c r="F74">
        <f t="shared" ca="1" si="3"/>
        <v>7</v>
      </c>
    </row>
    <row r="75" spans="1:6" x14ac:dyDescent="0.4">
      <c r="A75">
        <v>66</v>
      </c>
      <c r="B75">
        <f ca="1">Sheet2!D70</f>
        <v>9</v>
      </c>
      <c r="C75">
        <f t="shared" ca="1" si="4"/>
        <v>217</v>
      </c>
      <c r="D75">
        <f t="shared" ref="D75:D138" si="5">IF(MOD(A75, 30)=0, $C$2-C75, IF(MOD(A75-5, 30)=0, 6, 0))</f>
        <v>0</v>
      </c>
      <c r="E75">
        <f t="shared" ref="E75:E138" ca="1" si="6">IF(B75&lt;=C74,B75,C74)</f>
        <v>0</v>
      </c>
      <c r="F75">
        <f t="shared" ref="F75:F138" ca="1" si="7">B75-E75</f>
        <v>9</v>
      </c>
    </row>
    <row r="76" spans="1:6" x14ac:dyDescent="0.4">
      <c r="A76">
        <v>67</v>
      </c>
      <c r="B76">
        <f ca="1">Sheet2!D71</f>
        <v>6</v>
      </c>
      <c r="C76">
        <f t="shared" ca="1" si="4"/>
        <v>211</v>
      </c>
      <c r="D76">
        <f t="shared" si="5"/>
        <v>0</v>
      </c>
      <c r="E76">
        <f t="shared" ca="1" si="6"/>
        <v>6</v>
      </c>
      <c r="F76">
        <f t="shared" ca="1" si="7"/>
        <v>0</v>
      </c>
    </row>
    <row r="77" spans="1:6" x14ac:dyDescent="0.4">
      <c r="A77">
        <v>68</v>
      </c>
      <c r="B77">
        <f ca="1">Sheet2!D72</f>
        <v>9</v>
      </c>
      <c r="C77">
        <f t="shared" ca="1" si="4"/>
        <v>202</v>
      </c>
      <c r="D77">
        <f t="shared" si="5"/>
        <v>0</v>
      </c>
      <c r="E77">
        <f t="shared" ca="1" si="6"/>
        <v>9</v>
      </c>
      <c r="F77">
        <f t="shared" ca="1" si="7"/>
        <v>0</v>
      </c>
    </row>
    <row r="78" spans="1:6" x14ac:dyDescent="0.4">
      <c r="A78">
        <v>69</v>
      </c>
      <c r="B78">
        <f ca="1">Sheet2!D73</f>
        <v>8</v>
      </c>
      <c r="C78">
        <f t="shared" ca="1" si="4"/>
        <v>194</v>
      </c>
      <c r="D78">
        <f t="shared" si="5"/>
        <v>0</v>
      </c>
      <c r="E78">
        <f t="shared" ca="1" si="6"/>
        <v>8</v>
      </c>
      <c r="F78">
        <f t="shared" ca="1" si="7"/>
        <v>0</v>
      </c>
    </row>
    <row r="79" spans="1:6" x14ac:dyDescent="0.4">
      <c r="A79">
        <v>70</v>
      </c>
      <c r="B79">
        <f ca="1">Sheet2!D74</f>
        <v>11</v>
      </c>
      <c r="C79">
        <f t="shared" ca="1" si="4"/>
        <v>183</v>
      </c>
      <c r="D79">
        <f t="shared" si="5"/>
        <v>0</v>
      </c>
      <c r="E79">
        <f t="shared" ca="1" si="6"/>
        <v>11</v>
      </c>
      <c r="F79">
        <f t="shared" ca="1" si="7"/>
        <v>0</v>
      </c>
    </row>
    <row r="80" spans="1:6" x14ac:dyDescent="0.4">
      <c r="A80">
        <v>71</v>
      </c>
      <c r="B80">
        <f ca="1">Sheet2!D75</f>
        <v>5</v>
      </c>
      <c r="C80">
        <f t="shared" ca="1" si="4"/>
        <v>178</v>
      </c>
      <c r="D80">
        <f t="shared" si="5"/>
        <v>0</v>
      </c>
      <c r="E80">
        <f t="shared" ca="1" si="6"/>
        <v>5</v>
      </c>
      <c r="F80">
        <f t="shared" ca="1" si="7"/>
        <v>0</v>
      </c>
    </row>
    <row r="81" spans="1:6" x14ac:dyDescent="0.4">
      <c r="A81">
        <v>72</v>
      </c>
      <c r="B81">
        <f ca="1">Sheet2!D76</f>
        <v>7</v>
      </c>
      <c r="C81">
        <f t="shared" ca="1" si="4"/>
        <v>171</v>
      </c>
      <c r="D81">
        <f t="shared" si="5"/>
        <v>0</v>
      </c>
      <c r="E81">
        <f t="shared" ca="1" si="6"/>
        <v>7</v>
      </c>
      <c r="F81">
        <f t="shared" ca="1" si="7"/>
        <v>0</v>
      </c>
    </row>
    <row r="82" spans="1:6" x14ac:dyDescent="0.4">
      <c r="A82">
        <v>73</v>
      </c>
      <c r="B82">
        <f ca="1">Sheet2!D77</f>
        <v>4</v>
      </c>
      <c r="C82">
        <f t="shared" ca="1" si="4"/>
        <v>167</v>
      </c>
      <c r="D82">
        <f t="shared" si="5"/>
        <v>0</v>
      </c>
      <c r="E82">
        <f t="shared" ca="1" si="6"/>
        <v>4</v>
      </c>
      <c r="F82">
        <f t="shared" ca="1" si="7"/>
        <v>0</v>
      </c>
    </row>
    <row r="83" spans="1:6" x14ac:dyDescent="0.4">
      <c r="A83">
        <v>74</v>
      </c>
      <c r="B83">
        <f ca="1">Sheet2!D78</f>
        <v>7</v>
      </c>
      <c r="C83">
        <f t="shared" ca="1" si="4"/>
        <v>160</v>
      </c>
      <c r="D83">
        <f t="shared" si="5"/>
        <v>0</v>
      </c>
      <c r="E83">
        <f t="shared" ca="1" si="6"/>
        <v>7</v>
      </c>
      <c r="F83">
        <f t="shared" ca="1" si="7"/>
        <v>0</v>
      </c>
    </row>
    <row r="84" spans="1:6" x14ac:dyDescent="0.4">
      <c r="A84">
        <v>75</v>
      </c>
      <c r="B84">
        <f ca="1">Sheet2!D79</f>
        <v>12</v>
      </c>
      <c r="C84">
        <f t="shared" ca="1" si="4"/>
        <v>148</v>
      </c>
      <c r="D84">
        <f t="shared" si="5"/>
        <v>0</v>
      </c>
      <c r="E84">
        <f t="shared" ca="1" si="6"/>
        <v>12</v>
      </c>
      <c r="F84">
        <f t="shared" ca="1" si="7"/>
        <v>0</v>
      </c>
    </row>
    <row r="85" spans="1:6" x14ac:dyDescent="0.4">
      <c r="A85">
        <v>76</v>
      </c>
      <c r="B85">
        <f ca="1">Sheet2!D80</f>
        <v>7</v>
      </c>
      <c r="C85">
        <f t="shared" ca="1" si="4"/>
        <v>141</v>
      </c>
      <c r="D85">
        <f t="shared" si="5"/>
        <v>0</v>
      </c>
      <c r="E85">
        <f t="shared" ca="1" si="6"/>
        <v>7</v>
      </c>
      <c r="F85">
        <f t="shared" ca="1" si="7"/>
        <v>0</v>
      </c>
    </row>
    <row r="86" spans="1:6" x14ac:dyDescent="0.4">
      <c r="A86">
        <v>77</v>
      </c>
      <c r="B86">
        <f ca="1">Sheet2!D81</f>
        <v>8</v>
      </c>
      <c r="C86">
        <f t="shared" ca="1" si="4"/>
        <v>133</v>
      </c>
      <c r="D86">
        <f t="shared" si="5"/>
        <v>0</v>
      </c>
      <c r="E86">
        <f t="shared" ca="1" si="6"/>
        <v>8</v>
      </c>
      <c r="F86">
        <f t="shared" ca="1" si="7"/>
        <v>0</v>
      </c>
    </row>
    <row r="87" spans="1:6" x14ac:dyDescent="0.4">
      <c r="A87">
        <v>78</v>
      </c>
      <c r="B87">
        <f ca="1">Sheet2!D82</f>
        <v>5</v>
      </c>
      <c r="C87">
        <f t="shared" ca="1" si="4"/>
        <v>128</v>
      </c>
      <c r="D87">
        <f t="shared" si="5"/>
        <v>0</v>
      </c>
      <c r="E87">
        <f t="shared" ca="1" si="6"/>
        <v>5</v>
      </c>
      <c r="F87">
        <f t="shared" ca="1" si="7"/>
        <v>0</v>
      </c>
    </row>
    <row r="88" spans="1:6" x14ac:dyDescent="0.4">
      <c r="A88">
        <v>79</v>
      </c>
      <c r="B88">
        <f ca="1">Sheet2!D83</f>
        <v>10</v>
      </c>
      <c r="C88">
        <f t="shared" ca="1" si="4"/>
        <v>118</v>
      </c>
      <c r="D88">
        <f t="shared" si="5"/>
        <v>0</v>
      </c>
      <c r="E88">
        <f t="shared" ca="1" si="6"/>
        <v>10</v>
      </c>
      <c r="F88">
        <f t="shared" ca="1" si="7"/>
        <v>0</v>
      </c>
    </row>
    <row r="89" spans="1:6" x14ac:dyDescent="0.4">
      <c r="A89">
        <v>80</v>
      </c>
      <c r="B89">
        <f ca="1">Sheet2!D84</f>
        <v>10</v>
      </c>
      <c r="C89">
        <f t="shared" ca="1" si="4"/>
        <v>108</v>
      </c>
      <c r="D89">
        <f t="shared" si="5"/>
        <v>0</v>
      </c>
      <c r="E89">
        <f t="shared" ca="1" si="6"/>
        <v>10</v>
      </c>
      <c r="F89">
        <f t="shared" ca="1" si="7"/>
        <v>0</v>
      </c>
    </row>
    <row r="90" spans="1:6" x14ac:dyDescent="0.4">
      <c r="A90">
        <v>81</v>
      </c>
      <c r="B90">
        <f ca="1">Sheet2!D85</f>
        <v>9</v>
      </c>
      <c r="C90">
        <f t="shared" ca="1" si="4"/>
        <v>99</v>
      </c>
      <c r="D90">
        <f t="shared" si="5"/>
        <v>0</v>
      </c>
      <c r="E90">
        <f t="shared" ca="1" si="6"/>
        <v>9</v>
      </c>
      <c r="F90">
        <f t="shared" ca="1" si="7"/>
        <v>0</v>
      </c>
    </row>
    <row r="91" spans="1:6" x14ac:dyDescent="0.4">
      <c r="A91">
        <v>82</v>
      </c>
      <c r="B91">
        <f ca="1">Sheet2!D86</f>
        <v>8</v>
      </c>
      <c r="C91">
        <f t="shared" ca="1" si="4"/>
        <v>91</v>
      </c>
      <c r="D91">
        <f t="shared" si="5"/>
        <v>0</v>
      </c>
      <c r="E91">
        <f t="shared" ca="1" si="6"/>
        <v>8</v>
      </c>
      <c r="F91">
        <f t="shared" ca="1" si="7"/>
        <v>0</v>
      </c>
    </row>
    <row r="92" spans="1:6" x14ac:dyDescent="0.4">
      <c r="A92">
        <v>83</v>
      </c>
      <c r="B92">
        <f ca="1">Sheet2!D87</f>
        <v>8</v>
      </c>
      <c r="C92">
        <f t="shared" ca="1" si="4"/>
        <v>83</v>
      </c>
      <c r="D92">
        <f t="shared" si="5"/>
        <v>0</v>
      </c>
      <c r="E92">
        <f t="shared" ca="1" si="6"/>
        <v>8</v>
      </c>
      <c r="F92">
        <f t="shared" ca="1" si="7"/>
        <v>0</v>
      </c>
    </row>
    <row r="93" spans="1:6" x14ac:dyDescent="0.4">
      <c r="A93">
        <v>84</v>
      </c>
      <c r="B93">
        <f ca="1">Sheet2!D88</f>
        <v>9</v>
      </c>
      <c r="C93">
        <f t="shared" ca="1" si="4"/>
        <v>74</v>
      </c>
      <c r="D93">
        <f t="shared" si="5"/>
        <v>0</v>
      </c>
      <c r="E93">
        <f t="shared" ca="1" si="6"/>
        <v>9</v>
      </c>
      <c r="F93">
        <f t="shared" ca="1" si="7"/>
        <v>0</v>
      </c>
    </row>
    <row r="94" spans="1:6" x14ac:dyDescent="0.4">
      <c r="A94">
        <v>85</v>
      </c>
      <c r="B94">
        <f ca="1">Sheet2!D89</f>
        <v>4</v>
      </c>
      <c r="C94">
        <f t="shared" ca="1" si="4"/>
        <v>70</v>
      </c>
      <c r="D94">
        <f t="shared" si="5"/>
        <v>0</v>
      </c>
      <c r="E94">
        <f t="shared" ca="1" si="6"/>
        <v>4</v>
      </c>
      <c r="F94">
        <f t="shared" ca="1" si="7"/>
        <v>0</v>
      </c>
    </row>
    <row r="95" spans="1:6" x14ac:dyDescent="0.4">
      <c r="A95">
        <v>86</v>
      </c>
      <c r="B95">
        <f ca="1">Sheet2!D90</f>
        <v>3</v>
      </c>
      <c r="C95">
        <f t="shared" ca="1" si="4"/>
        <v>67</v>
      </c>
      <c r="D95">
        <f t="shared" si="5"/>
        <v>0</v>
      </c>
      <c r="E95">
        <f t="shared" ca="1" si="6"/>
        <v>3</v>
      </c>
      <c r="F95">
        <f t="shared" ca="1" si="7"/>
        <v>0</v>
      </c>
    </row>
    <row r="96" spans="1:6" x14ac:dyDescent="0.4">
      <c r="A96">
        <v>87</v>
      </c>
      <c r="B96">
        <f ca="1">Sheet2!D91</f>
        <v>7</v>
      </c>
      <c r="C96">
        <f t="shared" ca="1" si="4"/>
        <v>60</v>
      </c>
      <c r="D96">
        <f t="shared" si="5"/>
        <v>0</v>
      </c>
      <c r="E96">
        <f t="shared" ca="1" si="6"/>
        <v>7</v>
      </c>
      <c r="F96">
        <f t="shared" ca="1" si="7"/>
        <v>0</v>
      </c>
    </row>
    <row r="97" spans="1:6" x14ac:dyDescent="0.4">
      <c r="A97">
        <v>88</v>
      </c>
      <c r="B97">
        <f ca="1">Sheet2!D92</f>
        <v>12</v>
      </c>
      <c r="C97">
        <f t="shared" ca="1" si="4"/>
        <v>48</v>
      </c>
      <c r="D97">
        <f t="shared" si="5"/>
        <v>0</v>
      </c>
      <c r="E97">
        <f t="shared" ca="1" si="6"/>
        <v>12</v>
      </c>
      <c r="F97">
        <f t="shared" ca="1" si="7"/>
        <v>0</v>
      </c>
    </row>
    <row r="98" spans="1:6" x14ac:dyDescent="0.4">
      <c r="A98">
        <v>89</v>
      </c>
      <c r="B98">
        <f ca="1">Sheet2!D93</f>
        <v>10</v>
      </c>
      <c r="C98">
        <f t="shared" ca="1" si="4"/>
        <v>38</v>
      </c>
      <c r="D98">
        <f t="shared" si="5"/>
        <v>0</v>
      </c>
      <c r="E98">
        <f t="shared" ca="1" si="6"/>
        <v>10</v>
      </c>
      <c r="F98">
        <f t="shared" ca="1" si="7"/>
        <v>0</v>
      </c>
    </row>
    <row r="99" spans="1:6" x14ac:dyDescent="0.4">
      <c r="A99">
        <v>90</v>
      </c>
      <c r="B99">
        <f ca="1">Sheet2!D94</f>
        <v>7</v>
      </c>
      <c r="C99">
        <f t="shared" ca="1" si="4"/>
        <v>31</v>
      </c>
      <c r="D99">
        <f t="shared" ca="1" si="5"/>
        <v>214</v>
      </c>
      <c r="E99">
        <f t="shared" ca="1" si="6"/>
        <v>7</v>
      </c>
      <c r="F99">
        <f t="shared" ca="1" si="7"/>
        <v>0</v>
      </c>
    </row>
    <row r="100" spans="1:6" x14ac:dyDescent="0.4">
      <c r="A100">
        <v>91</v>
      </c>
      <c r="B100">
        <f ca="1">Sheet2!D95</f>
        <v>7</v>
      </c>
      <c r="C100">
        <f t="shared" ca="1" si="4"/>
        <v>24</v>
      </c>
      <c r="D100">
        <f t="shared" si="5"/>
        <v>0</v>
      </c>
      <c r="E100">
        <f t="shared" ca="1" si="6"/>
        <v>7</v>
      </c>
      <c r="F100">
        <f t="shared" ca="1" si="7"/>
        <v>0</v>
      </c>
    </row>
    <row r="101" spans="1:6" x14ac:dyDescent="0.4">
      <c r="A101">
        <v>92</v>
      </c>
      <c r="B101">
        <f ca="1">Sheet2!D96</f>
        <v>10</v>
      </c>
      <c r="C101">
        <f t="shared" ca="1" si="4"/>
        <v>14</v>
      </c>
      <c r="D101">
        <f t="shared" si="5"/>
        <v>0</v>
      </c>
      <c r="E101">
        <f t="shared" ca="1" si="6"/>
        <v>10</v>
      </c>
      <c r="F101">
        <f t="shared" ca="1" si="7"/>
        <v>0</v>
      </c>
    </row>
    <row r="102" spans="1:6" x14ac:dyDescent="0.4">
      <c r="A102">
        <v>93</v>
      </c>
      <c r="B102">
        <f ca="1">Sheet2!D97</f>
        <v>13</v>
      </c>
      <c r="C102">
        <f t="shared" ca="1" si="4"/>
        <v>1</v>
      </c>
      <c r="D102">
        <f t="shared" si="5"/>
        <v>0</v>
      </c>
      <c r="E102">
        <f t="shared" ca="1" si="6"/>
        <v>13</v>
      </c>
      <c r="F102">
        <f t="shared" ca="1" si="7"/>
        <v>0</v>
      </c>
    </row>
    <row r="103" spans="1:6" x14ac:dyDescent="0.4">
      <c r="A103">
        <v>94</v>
      </c>
      <c r="B103">
        <f ca="1">Sheet2!D98</f>
        <v>13</v>
      </c>
      <c r="C103">
        <f t="shared" ca="1" si="4"/>
        <v>0</v>
      </c>
      <c r="D103">
        <f t="shared" si="5"/>
        <v>0</v>
      </c>
      <c r="E103">
        <f t="shared" ca="1" si="6"/>
        <v>1</v>
      </c>
      <c r="F103">
        <f t="shared" ca="1" si="7"/>
        <v>12</v>
      </c>
    </row>
    <row r="104" spans="1:6" x14ac:dyDescent="0.4">
      <c r="A104">
        <v>95</v>
      </c>
      <c r="B104">
        <f ca="1">Sheet2!D99</f>
        <v>4</v>
      </c>
      <c r="C104">
        <f t="shared" ca="1" si="4"/>
        <v>0</v>
      </c>
      <c r="D104">
        <f t="shared" si="5"/>
        <v>6</v>
      </c>
      <c r="E104">
        <f t="shared" ca="1" si="6"/>
        <v>0</v>
      </c>
      <c r="F104">
        <f t="shared" ca="1" si="7"/>
        <v>4</v>
      </c>
    </row>
    <row r="105" spans="1:6" x14ac:dyDescent="0.4">
      <c r="A105">
        <v>96</v>
      </c>
      <c r="B105">
        <f ca="1">Sheet2!D100</f>
        <v>4</v>
      </c>
      <c r="C105">
        <f t="shared" ca="1" si="4"/>
        <v>214</v>
      </c>
      <c r="D105">
        <f t="shared" si="5"/>
        <v>0</v>
      </c>
      <c r="E105">
        <f t="shared" ca="1" si="6"/>
        <v>0</v>
      </c>
      <c r="F105">
        <f t="shared" ca="1" si="7"/>
        <v>4</v>
      </c>
    </row>
    <row r="106" spans="1:6" x14ac:dyDescent="0.4">
      <c r="A106">
        <v>97</v>
      </c>
      <c r="B106">
        <f ca="1">Sheet2!D101</f>
        <v>5</v>
      </c>
      <c r="C106">
        <f t="shared" ca="1" si="4"/>
        <v>209</v>
      </c>
      <c r="D106">
        <f t="shared" si="5"/>
        <v>0</v>
      </c>
      <c r="E106">
        <f t="shared" ca="1" si="6"/>
        <v>5</v>
      </c>
      <c r="F106">
        <f t="shared" ca="1" si="7"/>
        <v>0</v>
      </c>
    </row>
    <row r="107" spans="1:6" x14ac:dyDescent="0.4">
      <c r="A107">
        <v>98</v>
      </c>
      <c r="B107">
        <f ca="1">Sheet2!D102</f>
        <v>7</v>
      </c>
      <c r="C107">
        <f t="shared" ca="1" si="4"/>
        <v>202</v>
      </c>
      <c r="D107">
        <f t="shared" si="5"/>
        <v>0</v>
      </c>
      <c r="E107">
        <f t="shared" ca="1" si="6"/>
        <v>7</v>
      </c>
      <c r="F107">
        <f t="shared" ca="1" si="7"/>
        <v>0</v>
      </c>
    </row>
    <row r="108" spans="1:6" x14ac:dyDescent="0.4">
      <c r="A108">
        <v>99</v>
      </c>
      <c r="B108">
        <f ca="1">Sheet2!D103</f>
        <v>12</v>
      </c>
      <c r="C108">
        <f t="shared" ca="1" si="4"/>
        <v>190</v>
      </c>
      <c r="D108">
        <f t="shared" si="5"/>
        <v>0</v>
      </c>
      <c r="E108">
        <f t="shared" ca="1" si="6"/>
        <v>12</v>
      </c>
      <c r="F108">
        <f t="shared" ca="1" si="7"/>
        <v>0</v>
      </c>
    </row>
    <row r="109" spans="1:6" x14ac:dyDescent="0.4">
      <c r="A109">
        <v>100</v>
      </c>
      <c r="B109">
        <f ca="1">Sheet2!D104</f>
        <v>3</v>
      </c>
      <c r="C109">
        <f t="shared" ca="1" si="4"/>
        <v>187</v>
      </c>
      <c r="D109">
        <f t="shared" si="5"/>
        <v>0</v>
      </c>
      <c r="E109">
        <f t="shared" ca="1" si="6"/>
        <v>3</v>
      </c>
      <c r="F109">
        <f t="shared" ca="1" si="7"/>
        <v>0</v>
      </c>
    </row>
    <row r="110" spans="1:6" x14ac:dyDescent="0.4">
      <c r="A110">
        <v>101</v>
      </c>
      <c r="B110">
        <f ca="1">Sheet2!D105</f>
        <v>9</v>
      </c>
      <c r="C110">
        <f t="shared" ref="C110:C173" ca="1" si="8">IF(D109=6,C109-E110+OFFSET($D$10, A110-$C$5-1, 0, 1, 1),C109-E110)</f>
        <v>178</v>
      </c>
      <c r="D110">
        <f t="shared" si="5"/>
        <v>0</v>
      </c>
      <c r="E110">
        <f t="shared" ca="1" si="6"/>
        <v>9</v>
      </c>
      <c r="F110">
        <f t="shared" ca="1" si="7"/>
        <v>0</v>
      </c>
    </row>
    <row r="111" spans="1:6" x14ac:dyDescent="0.4">
      <c r="A111">
        <v>102</v>
      </c>
      <c r="B111">
        <f ca="1">Sheet2!D106</f>
        <v>5</v>
      </c>
      <c r="C111">
        <f t="shared" ca="1" si="8"/>
        <v>173</v>
      </c>
      <c r="D111">
        <f t="shared" si="5"/>
        <v>0</v>
      </c>
      <c r="E111">
        <f t="shared" ca="1" si="6"/>
        <v>5</v>
      </c>
      <c r="F111">
        <f t="shared" ca="1" si="7"/>
        <v>0</v>
      </c>
    </row>
    <row r="112" spans="1:6" x14ac:dyDescent="0.4">
      <c r="A112">
        <v>103</v>
      </c>
      <c r="B112">
        <f ca="1">Sheet2!D107</f>
        <v>11</v>
      </c>
      <c r="C112">
        <f t="shared" ca="1" si="8"/>
        <v>162</v>
      </c>
      <c r="D112">
        <f t="shared" si="5"/>
        <v>0</v>
      </c>
      <c r="E112">
        <f t="shared" ca="1" si="6"/>
        <v>11</v>
      </c>
      <c r="F112">
        <f t="shared" ca="1" si="7"/>
        <v>0</v>
      </c>
    </row>
    <row r="113" spans="1:6" x14ac:dyDescent="0.4">
      <c r="A113">
        <v>104</v>
      </c>
      <c r="B113">
        <f ca="1">Sheet2!D108</f>
        <v>7</v>
      </c>
      <c r="C113">
        <f t="shared" ca="1" si="8"/>
        <v>155</v>
      </c>
      <c r="D113">
        <f t="shared" si="5"/>
        <v>0</v>
      </c>
      <c r="E113">
        <f t="shared" ca="1" si="6"/>
        <v>7</v>
      </c>
      <c r="F113">
        <f t="shared" ca="1" si="7"/>
        <v>0</v>
      </c>
    </row>
    <row r="114" spans="1:6" x14ac:dyDescent="0.4">
      <c r="A114">
        <v>105</v>
      </c>
      <c r="B114">
        <f ca="1">Sheet2!D109</f>
        <v>3</v>
      </c>
      <c r="C114">
        <f t="shared" ca="1" si="8"/>
        <v>152</v>
      </c>
      <c r="D114">
        <f t="shared" si="5"/>
        <v>0</v>
      </c>
      <c r="E114">
        <f t="shared" ca="1" si="6"/>
        <v>3</v>
      </c>
      <c r="F114">
        <f t="shared" ca="1" si="7"/>
        <v>0</v>
      </c>
    </row>
    <row r="115" spans="1:6" x14ac:dyDescent="0.4">
      <c r="A115">
        <v>106</v>
      </c>
      <c r="B115">
        <f ca="1">Sheet2!D110</f>
        <v>8</v>
      </c>
      <c r="C115">
        <f t="shared" ca="1" si="8"/>
        <v>144</v>
      </c>
      <c r="D115">
        <f t="shared" si="5"/>
        <v>0</v>
      </c>
      <c r="E115">
        <f t="shared" ca="1" si="6"/>
        <v>8</v>
      </c>
      <c r="F115">
        <f t="shared" ca="1" si="7"/>
        <v>0</v>
      </c>
    </row>
    <row r="116" spans="1:6" x14ac:dyDescent="0.4">
      <c r="A116">
        <v>107</v>
      </c>
      <c r="B116">
        <f ca="1">Sheet2!D111</f>
        <v>5</v>
      </c>
      <c r="C116">
        <f t="shared" ca="1" si="8"/>
        <v>139</v>
      </c>
      <c r="D116">
        <f t="shared" si="5"/>
        <v>0</v>
      </c>
      <c r="E116">
        <f t="shared" ca="1" si="6"/>
        <v>5</v>
      </c>
      <c r="F116">
        <f t="shared" ca="1" si="7"/>
        <v>0</v>
      </c>
    </row>
    <row r="117" spans="1:6" x14ac:dyDescent="0.4">
      <c r="A117">
        <v>108</v>
      </c>
      <c r="B117">
        <f ca="1">Sheet2!D112</f>
        <v>9</v>
      </c>
      <c r="C117">
        <f t="shared" ca="1" si="8"/>
        <v>130</v>
      </c>
      <c r="D117">
        <f t="shared" si="5"/>
        <v>0</v>
      </c>
      <c r="E117">
        <f t="shared" ca="1" si="6"/>
        <v>9</v>
      </c>
      <c r="F117">
        <f t="shared" ca="1" si="7"/>
        <v>0</v>
      </c>
    </row>
    <row r="118" spans="1:6" x14ac:dyDescent="0.4">
      <c r="A118">
        <v>109</v>
      </c>
      <c r="B118">
        <f ca="1">Sheet2!D113</f>
        <v>13</v>
      </c>
      <c r="C118">
        <f t="shared" ca="1" si="8"/>
        <v>117</v>
      </c>
      <c r="D118">
        <f t="shared" si="5"/>
        <v>0</v>
      </c>
      <c r="E118">
        <f t="shared" ca="1" si="6"/>
        <v>13</v>
      </c>
      <c r="F118">
        <f t="shared" ca="1" si="7"/>
        <v>0</v>
      </c>
    </row>
    <row r="119" spans="1:6" x14ac:dyDescent="0.4">
      <c r="A119">
        <v>110</v>
      </c>
      <c r="B119">
        <f ca="1">Sheet2!D114</f>
        <v>5</v>
      </c>
      <c r="C119">
        <f t="shared" ca="1" si="8"/>
        <v>112</v>
      </c>
      <c r="D119">
        <f t="shared" si="5"/>
        <v>0</v>
      </c>
      <c r="E119">
        <f t="shared" ca="1" si="6"/>
        <v>5</v>
      </c>
      <c r="F119">
        <f t="shared" ca="1" si="7"/>
        <v>0</v>
      </c>
    </row>
    <row r="120" spans="1:6" x14ac:dyDescent="0.4">
      <c r="A120">
        <v>111</v>
      </c>
      <c r="B120">
        <f ca="1">Sheet2!D115</f>
        <v>7</v>
      </c>
      <c r="C120">
        <f t="shared" ca="1" si="8"/>
        <v>105</v>
      </c>
      <c r="D120">
        <f t="shared" si="5"/>
        <v>0</v>
      </c>
      <c r="E120">
        <f t="shared" ca="1" si="6"/>
        <v>7</v>
      </c>
      <c r="F120">
        <f t="shared" ca="1" si="7"/>
        <v>0</v>
      </c>
    </row>
    <row r="121" spans="1:6" x14ac:dyDescent="0.4">
      <c r="A121">
        <v>112</v>
      </c>
      <c r="B121">
        <f ca="1">Sheet2!D116</f>
        <v>10</v>
      </c>
      <c r="C121">
        <f t="shared" ca="1" si="8"/>
        <v>95</v>
      </c>
      <c r="D121">
        <f t="shared" si="5"/>
        <v>0</v>
      </c>
      <c r="E121">
        <f t="shared" ca="1" si="6"/>
        <v>10</v>
      </c>
      <c r="F121">
        <f t="shared" ca="1" si="7"/>
        <v>0</v>
      </c>
    </row>
    <row r="122" spans="1:6" x14ac:dyDescent="0.4">
      <c r="A122">
        <v>113</v>
      </c>
      <c r="B122">
        <f ca="1">Sheet2!D117</f>
        <v>7</v>
      </c>
      <c r="C122">
        <f t="shared" ca="1" si="8"/>
        <v>88</v>
      </c>
      <c r="D122">
        <f t="shared" si="5"/>
        <v>0</v>
      </c>
      <c r="E122">
        <f t="shared" ca="1" si="6"/>
        <v>7</v>
      </c>
      <c r="F122">
        <f t="shared" ca="1" si="7"/>
        <v>0</v>
      </c>
    </row>
    <row r="123" spans="1:6" x14ac:dyDescent="0.4">
      <c r="A123">
        <v>114</v>
      </c>
      <c r="B123">
        <f ca="1">Sheet2!D118</f>
        <v>5</v>
      </c>
      <c r="C123">
        <f t="shared" ca="1" si="8"/>
        <v>83</v>
      </c>
      <c r="D123">
        <f t="shared" si="5"/>
        <v>0</v>
      </c>
      <c r="E123">
        <f t="shared" ca="1" si="6"/>
        <v>5</v>
      </c>
      <c r="F123">
        <f t="shared" ca="1" si="7"/>
        <v>0</v>
      </c>
    </row>
    <row r="124" spans="1:6" x14ac:dyDescent="0.4">
      <c r="A124">
        <v>115</v>
      </c>
      <c r="B124">
        <f ca="1">Sheet2!D119</f>
        <v>10</v>
      </c>
      <c r="C124">
        <f t="shared" ca="1" si="8"/>
        <v>73</v>
      </c>
      <c r="D124">
        <f t="shared" si="5"/>
        <v>0</v>
      </c>
      <c r="E124">
        <f t="shared" ca="1" si="6"/>
        <v>10</v>
      </c>
      <c r="F124">
        <f t="shared" ca="1" si="7"/>
        <v>0</v>
      </c>
    </row>
    <row r="125" spans="1:6" x14ac:dyDescent="0.4">
      <c r="A125">
        <v>116</v>
      </c>
      <c r="B125">
        <f ca="1">Sheet2!D120</f>
        <v>6</v>
      </c>
      <c r="C125">
        <f t="shared" ca="1" si="8"/>
        <v>67</v>
      </c>
      <c r="D125">
        <f t="shared" si="5"/>
        <v>0</v>
      </c>
      <c r="E125">
        <f t="shared" ca="1" si="6"/>
        <v>6</v>
      </c>
      <c r="F125">
        <f t="shared" ca="1" si="7"/>
        <v>0</v>
      </c>
    </row>
    <row r="126" spans="1:6" x14ac:dyDescent="0.4">
      <c r="A126">
        <v>117</v>
      </c>
      <c r="B126">
        <f ca="1">Sheet2!D121</f>
        <v>8</v>
      </c>
      <c r="C126">
        <f t="shared" ca="1" si="8"/>
        <v>59</v>
      </c>
      <c r="D126">
        <f t="shared" si="5"/>
        <v>0</v>
      </c>
      <c r="E126">
        <f t="shared" ca="1" si="6"/>
        <v>8</v>
      </c>
      <c r="F126">
        <f t="shared" ca="1" si="7"/>
        <v>0</v>
      </c>
    </row>
    <row r="127" spans="1:6" x14ac:dyDescent="0.4">
      <c r="A127">
        <v>118</v>
      </c>
      <c r="B127">
        <f ca="1">Sheet2!D122</f>
        <v>13</v>
      </c>
      <c r="C127">
        <f t="shared" ca="1" si="8"/>
        <v>46</v>
      </c>
      <c r="D127">
        <f t="shared" si="5"/>
        <v>0</v>
      </c>
      <c r="E127">
        <f t="shared" ca="1" si="6"/>
        <v>13</v>
      </c>
      <c r="F127">
        <f t="shared" ca="1" si="7"/>
        <v>0</v>
      </c>
    </row>
    <row r="128" spans="1:6" x14ac:dyDescent="0.4">
      <c r="A128">
        <v>119</v>
      </c>
      <c r="B128">
        <f ca="1">Sheet2!D123</f>
        <v>7</v>
      </c>
      <c r="C128">
        <f t="shared" ca="1" si="8"/>
        <v>39</v>
      </c>
      <c r="D128">
        <f t="shared" si="5"/>
        <v>0</v>
      </c>
      <c r="E128">
        <f t="shared" ca="1" si="6"/>
        <v>7</v>
      </c>
      <c r="F128">
        <f t="shared" ca="1" si="7"/>
        <v>0</v>
      </c>
    </row>
    <row r="129" spans="1:6" x14ac:dyDescent="0.4">
      <c r="A129">
        <v>120</v>
      </c>
      <c r="B129">
        <f ca="1">Sheet2!D124</f>
        <v>8</v>
      </c>
      <c r="C129">
        <f t="shared" ca="1" si="8"/>
        <v>31</v>
      </c>
      <c r="D129">
        <f t="shared" ca="1" si="5"/>
        <v>214</v>
      </c>
      <c r="E129">
        <f t="shared" ca="1" si="6"/>
        <v>8</v>
      </c>
      <c r="F129">
        <f t="shared" ca="1" si="7"/>
        <v>0</v>
      </c>
    </row>
    <row r="130" spans="1:6" x14ac:dyDescent="0.4">
      <c r="A130">
        <v>121</v>
      </c>
      <c r="B130">
        <f ca="1">Sheet2!D125</f>
        <v>7</v>
      </c>
      <c r="C130">
        <f ca="1">IF(D129=6,C129-E130+OFFSET($D$10, A130-$C$5-1, 0, 1, 1),C129-E130)</f>
        <v>24</v>
      </c>
      <c r="D130">
        <f t="shared" si="5"/>
        <v>0</v>
      </c>
      <c r="E130">
        <f t="shared" ca="1" si="6"/>
        <v>7</v>
      </c>
      <c r="F130">
        <f t="shared" ca="1" si="7"/>
        <v>0</v>
      </c>
    </row>
    <row r="131" spans="1:6" x14ac:dyDescent="0.4">
      <c r="A131">
        <v>122</v>
      </c>
      <c r="B131">
        <f ca="1">Sheet2!D126</f>
        <v>6</v>
      </c>
      <c r="C131">
        <f t="shared" ca="1" si="8"/>
        <v>18</v>
      </c>
      <c r="D131">
        <f t="shared" si="5"/>
        <v>0</v>
      </c>
      <c r="E131">
        <f t="shared" ca="1" si="6"/>
        <v>6</v>
      </c>
      <c r="F131">
        <f t="shared" ca="1" si="7"/>
        <v>0</v>
      </c>
    </row>
    <row r="132" spans="1:6" x14ac:dyDescent="0.4">
      <c r="A132">
        <v>123</v>
      </c>
      <c r="B132">
        <f ca="1">Sheet2!D127</f>
        <v>4</v>
      </c>
      <c r="C132">
        <f t="shared" ca="1" si="8"/>
        <v>14</v>
      </c>
      <c r="D132">
        <f t="shared" si="5"/>
        <v>0</v>
      </c>
      <c r="E132">
        <f t="shared" ca="1" si="6"/>
        <v>4</v>
      </c>
      <c r="F132">
        <f t="shared" ca="1" si="7"/>
        <v>0</v>
      </c>
    </row>
    <row r="133" spans="1:6" x14ac:dyDescent="0.4">
      <c r="A133">
        <v>124</v>
      </c>
      <c r="B133">
        <f ca="1">Sheet2!D128</f>
        <v>7</v>
      </c>
      <c r="C133">
        <f t="shared" ca="1" si="8"/>
        <v>7</v>
      </c>
      <c r="D133">
        <f t="shared" si="5"/>
        <v>0</v>
      </c>
      <c r="E133">
        <f t="shared" ca="1" si="6"/>
        <v>7</v>
      </c>
      <c r="F133">
        <f t="shared" ca="1" si="7"/>
        <v>0</v>
      </c>
    </row>
    <row r="134" spans="1:6" x14ac:dyDescent="0.4">
      <c r="A134">
        <v>125</v>
      </c>
      <c r="B134">
        <f ca="1">Sheet2!D129</f>
        <v>11</v>
      </c>
      <c r="C134">
        <f t="shared" ca="1" si="8"/>
        <v>0</v>
      </c>
      <c r="D134">
        <f t="shared" si="5"/>
        <v>6</v>
      </c>
      <c r="E134">
        <f t="shared" ca="1" si="6"/>
        <v>7</v>
      </c>
      <c r="F134">
        <f t="shared" ca="1" si="7"/>
        <v>4</v>
      </c>
    </row>
    <row r="135" spans="1:6" x14ac:dyDescent="0.4">
      <c r="A135">
        <v>126</v>
      </c>
      <c r="B135">
        <f ca="1">Sheet2!D130</f>
        <v>11</v>
      </c>
      <c r="C135">
        <f t="shared" ca="1" si="8"/>
        <v>214</v>
      </c>
      <c r="D135">
        <f t="shared" si="5"/>
        <v>0</v>
      </c>
      <c r="E135">
        <f t="shared" ca="1" si="6"/>
        <v>0</v>
      </c>
      <c r="F135">
        <f t="shared" ca="1" si="7"/>
        <v>11</v>
      </c>
    </row>
    <row r="136" spans="1:6" x14ac:dyDescent="0.4">
      <c r="A136">
        <v>127</v>
      </c>
      <c r="B136">
        <f ca="1">Sheet2!D131</f>
        <v>8</v>
      </c>
      <c r="C136">
        <f t="shared" ca="1" si="8"/>
        <v>206</v>
      </c>
      <c r="D136">
        <f t="shared" si="5"/>
        <v>0</v>
      </c>
      <c r="E136">
        <f t="shared" ca="1" si="6"/>
        <v>8</v>
      </c>
      <c r="F136">
        <f t="shared" ca="1" si="7"/>
        <v>0</v>
      </c>
    </row>
    <row r="137" spans="1:6" x14ac:dyDescent="0.4">
      <c r="A137">
        <v>128</v>
      </c>
      <c r="B137">
        <f ca="1">Sheet2!D132</f>
        <v>16</v>
      </c>
      <c r="C137">
        <f t="shared" ca="1" si="8"/>
        <v>190</v>
      </c>
      <c r="D137">
        <f t="shared" si="5"/>
        <v>0</v>
      </c>
      <c r="E137">
        <f t="shared" ca="1" si="6"/>
        <v>16</v>
      </c>
      <c r="F137">
        <f t="shared" ca="1" si="7"/>
        <v>0</v>
      </c>
    </row>
    <row r="138" spans="1:6" x14ac:dyDescent="0.4">
      <c r="A138">
        <v>129</v>
      </c>
      <c r="B138">
        <f ca="1">Sheet2!D133</f>
        <v>10</v>
      </c>
      <c r="C138">
        <f t="shared" ca="1" si="8"/>
        <v>180</v>
      </c>
      <c r="D138">
        <f t="shared" si="5"/>
        <v>0</v>
      </c>
      <c r="E138">
        <f t="shared" ca="1" si="6"/>
        <v>10</v>
      </c>
      <c r="F138">
        <f t="shared" ca="1" si="7"/>
        <v>0</v>
      </c>
    </row>
    <row r="139" spans="1:6" x14ac:dyDescent="0.4">
      <c r="A139">
        <v>130</v>
      </c>
      <c r="B139">
        <f ca="1">Sheet2!D134</f>
        <v>13</v>
      </c>
      <c r="C139">
        <f t="shared" ca="1" si="8"/>
        <v>167</v>
      </c>
      <c r="D139">
        <f t="shared" ref="D139:D202" si="9">IF(MOD(A139, 30)=0, $C$2-C139, IF(MOD(A139-5, 30)=0, 6, 0))</f>
        <v>0</v>
      </c>
      <c r="E139">
        <f t="shared" ref="E139:E202" ca="1" si="10">IF(B139&lt;=C138,B139,C138)</f>
        <v>13</v>
      </c>
      <c r="F139">
        <f t="shared" ref="F139:F202" ca="1" si="11">B139-E139</f>
        <v>0</v>
      </c>
    </row>
    <row r="140" spans="1:6" x14ac:dyDescent="0.4">
      <c r="A140">
        <v>131</v>
      </c>
      <c r="B140">
        <f ca="1">Sheet2!D135</f>
        <v>10</v>
      </c>
      <c r="C140">
        <f t="shared" ca="1" si="8"/>
        <v>157</v>
      </c>
      <c r="D140">
        <f t="shared" si="9"/>
        <v>0</v>
      </c>
      <c r="E140">
        <f t="shared" ca="1" si="10"/>
        <v>10</v>
      </c>
      <c r="F140">
        <f t="shared" ca="1" si="11"/>
        <v>0</v>
      </c>
    </row>
    <row r="141" spans="1:6" x14ac:dyDescent="0.4">
      <c r="A141">
        <v>132</v>
      </c>
      <c r="B141">
        <f ca="1">Sheet2!D136</f>
        <v>5</v>
      </c>
      <c r="C141">
        <f t="shared" ca="1" si="8"/>
        <v>152</v>
      </c>
      <c r="D141">
        <f t="shared" si="9"/>
        <v>0</v>
      </c>
      <c r="E141">
        <f t="shared" ca="1" si="10"/>
        <v>5</v>
      </c>
      <c r="F141">
        <f t="shared" ca="1" si="11"/>
        <v>0</v>
      </c>
    </row>
    <row r="142" spans="1:6" x14ac:dyDescent="0.4">
      <c r="A142">
        <v>133</v>
      </c>
      <c r="B142">
        <f ca="1">Sheet2!D137</f>
        <v>7</v>
      </c>
      <c r="C142">
        <f t="shared" ca="1" si="8"/>
        <v>145</v>
      </c>
      <c r="D142">
        <f t="shared" si="9"/>
        <v>0</v>
      </c>
      <c r="E142">
        <f t="shared" ca="1" si="10"/>
        <v>7</v>
      </c>
      <c r="F142">
        <f t="shared" ca="1" si="11"/>
        <v>0</v>
      </c>
    </row>
    <row r="143" spans="1:6" x14ac:dyDescent="0.4">
      <c r="A143">
        <v>134</v>
      </c>
      <c r="B143">
        <f ca="1">Sheet2!D138</f>
        <v>11</v>
      </c>
      <c r="C143">
        <f t="shared" ca="1" si="8"/>
        <v>134</v>
      </c>
      <c r="D143">
        <f t="shared" si="9"/>
        <v>0</v>
      </c>
      <c r="E143">
        <f t="shared" ca="1" si="10"/>
        <v>11</v>
      </c>
      <c r="F143">
        <f t="shared" ca="1" si="11"/>
        <v>0</v>
      </c>
    </row>
    <row r="144" spans="1:6" x14ac:dyDescent="0.4">
      <c r="A144">
        <v>135</v>
      </c>
      <c r="B144">
        <f ca="1">Sheet2!D139</f>
        <v>8</v>
      </c>
      <c r="C144">
        <f t="shared" ca="1" si="8"/>
        <v>126</v>
      </c>
      <c r="D144">
        <f t="shared" si="9"/>
        <v>0</v>
      </c>
      <c r="E144">
        <f t="shared" ca="1" si="10"/>
        <v>8</v>
      </c>
      <c r="F144">
        <f t="shared" ca="1" si="11"/>
        <v>0</v>
      </c>
    </row>
    <row r="145" spans="1:6" x14ac:dyDescent="0.4">
      <c r="A145">
        <v>136</v>
      </c>
      <c r="B145">
        <f ca="1">Sheet2!D140</f>
        <v>10</v>
      </c>
      <c r="C145">
        <f t="shared" ca="1" si="8"/>
        <v>116</v>
      </c>
      <c r="D145">
        <f t="shared" si="9"/>
        <v>0</v>
      </c>
      <c r="E145">
        <f t="shared" ca="1" si="10"/>
        <v>10</v>
      </c>
      <c r="F145">
        <f t="shared" ca="1" si="11"/>
        <v>0</v>
      </c>
    </row>
    <row r="146" spans="1:6" x14ac:dyDescent="0.4">
      <c r="A146">
        <v>137</v>
      </c>
      <c r="B146">
        <f ca="1">Sheet2!D141</f>
        <v>9</v>
      </c>
      <c r="C146">
        <f t="shared" ca="1" si="8"/>
        <v>107</v>
      </c>
      <c r="D146">
        <f t="shared" si="9"/>
        <v>0</v>
      </c>
      <c r="E146">
        <f t="shared" ca="1" si="10"/>
        <v>9</v>
      </c>
      <c r="F146">
        <f t="shared" ca="1" si="11"/>
        <v>0</v>
      </c>
    </row>
    <row r="147" spans="1:6" x14ac:dyDescent="0.4">
      <c r="A147">
        <v>138</v>
      </c>
      <c r="B147">
        <f ca="1">Sheet2!D142</f>
        <v>3</v>
      </c>
      <c r="C147">
        <f t="shared" ca="1" si="8"/>
        <v>104</v>
      </c>
      <c r="D147">
        <f t="shared" si="9"/>
        <v>0</v>
      </c>
      <c r="E147">
        <f t="shared" ca="1" si="10"/>
        <v>3</v>
      </c>
      <c r="F147">
        <f t="shared" ca="1" si="11"/>
        <v>0</v>
      </c>
    </row>
    <row r="148" spans="1:6" x14ac:dyDescent="0.4">
      <c r="A148">
        <v>139</v>
      </c>
      <c r="B148">
        <f ca="1">Sheet2!D143</f>
        <v>5</v>
      </c>
      <c r="C148">
        <f t="shared" ca="1" si="8"/>
        <v>99</v>
      </c>
      <c r="D148">
        <f t="shared" si="9"/>
        <v>0</v>
      </c>
      <c r="E148">
        <f t="shared" ca="1" si="10"/>
        <v>5</v>
      </c>
      <c r="F148">
        <f t="shared" ca="1" si="11"/>
        <v>0</v>
      </c>
    </row>
    <row r="149" spans="1:6" x14ac:dyDescent="0.4">
      <c r="A149">
        <v>140</v>
      </c>
      <c r="B149">
        <f ca="1">Sheet2!D144</f>
        <v>10</v>
      </c>
      <c r="C149">
        <f t="shared" ca="1" si="8"/>
        <v>89</v>
      </c>
      <c r="D149">
        <f t="shared" si="9"/>
        <v>0</v>
      </c>
      <c r="E149">
        <f t="shared" ca="1" si="10"/>
        <v>10</v>
      </c>
      <c r="F149">
        <f t="shared" ca="1" si="11"/>
        <v>0</v>
      </c>
    </row>
    <row r="150" spans="1:6" x14ac:dyDescent="0.4">
      <c r="A150">
        <v>141</v>
      </c>
      <c r="B150">
        <f ca="1">Sheet2!D145</f>
        <v>12</v>
      </c>
      <c r="C150">
        <f t="shared" ca="1" si="8"/>
        <v>77</v>
      </c>
      <c r="D150">
        <f t="shared" si="9"/>
        <v>0</v>
      </c>
      <c r="E150">
        <f t="shared" ca="1" si="10"/>
        <v>12</v>
      </c>
      <c r="F150">
        <f t="shared" ca="1" si="11"/>
        <v>0</v>
      </c>
    </row>
    <row r="151" spans="1:6" x14ac:dyDescent="0.4">
      <c r="A151">
        <v>142</v>
      </c>
      <c r="B151">
        <f ca="1">Sheet2!D146</f>
        <v>8</v>
      </c>
      <c r="C151">
        <f t="shared" ca="1" si="8"/>
        <v>69</v>
      </c>
      <c r="D151">
        <f t="shared" si="9"/>
        <v>0</v>
      </c>
      <c r="E151">
        <f t="shared" ca="1" si="10"/>
        <v>8</v>
      </c>
      <c r="F151">
        <f t="shared" ca="1" si="11"/>
        <v>0</v>
      </c>
    </row>
    <row r="152" spans="1:6" x14ac:dyDescent="0.4">
      <c r="A152">
        <v>143</v>
      </c>
      <c r="B152">
        <f ca="1">Sheet2!D147</f>
        <v>8</v>
      </c>
      <c r="C152">
        <f t="shared" ca="1" si="8"/>
        <v>61</v>
      </c>
      <c r="D152">
        <f t="shared" si="9"/>
        <v>0</v>
      </c>
      <c r="E152">
        <f t="shared" ca="1" si="10"/>
        <v>8</v>
      </c>
      <c r="F152">
        <f t="shared" ca="1" si="11"/>
        <v>0</v>
      </c>
    </row>
    <row r="153" spans="1:6" x14ac:dyDescent="0.4">
      <c r="A153">
        <v>144</v>
      </c>
      <c r="B153">
        <f ca="1">Sheet2!D148</f>
        <v>12</v>
      </c>
      <c r="C153">
        <f t="shared" ca="1" si="8"/>
        <v>49</v>
      </c>
      <c r="D153">
        <f t="shared" si="9"/>
        <v>0</v>
      </c>
      <c r="E153">
        <f t="shared" ca="1" si="10"/>
        <v>12</v>
      </c>
      <c r="F153">
        <f t="shared" ca="1" si="11"/>
        <v>0</v>
      </c>
    </row>
    <row r="154" spans="1:6" x14ac:dyDescent="0.4">
      <c r="A154">
        <v>145</v>
      </c>
      <c r="B154">
        <f ca="1">Sheet2!D149</f>
        <v>10</v>
      </c>
      <c r="C154">
        <f t="shared" ca="1" si="8"/>
        <v>39</v>
      </c>
      <c r="D154">
        <f t="shared" si="9"/>
        <v>0</v>
      </c>
      <c r="E154">
        <f t="shared" ca="1" si="10"/>
        <v>10</v>
      </c>
      <c r="F154">
        <f t="shared" ca="1" si="11"/>
        <v>0</v>
      </c>
    </row>
    <row r="155" spans="1:6" x14ac:dyDescent="0.4">
      <c r="A155">
        <v>146</v>
      </c>
      <c r="B155">
        <f ca="1">Sheet2!D150</f>
        <v>8</v>
      </c>
      <c r="C155">
        <f t="shared" ca="1" si="8"/>
        <v>31</v>
      </c>
      <c r="D155">
        <f t="shared" si="9"/>
        <v>0</v>
      </c>
      <c r="E155">
        <f t="shared" ca="1" si="10"/>
        <v>8</v>
      </c>
      <c r="F155">
        <f t="shared" ca="1" si="11"/>
        <v>0</v>
      </c>
    </row>
    <row r="156" spans="1:6" x14ac:dyDescent="0.4">
      <c r="A156">
        <v>147</v>
      </c>
      <c r="B156">
        <f ca="1">Sheet2!D151</f>
        <v>10</v>
      </c>
      <c r="C156">
        <f t="shared" ca="1" si="8"/>
        <v>21</v>
      </c>
      <c r="D156">
        <f t="shared" si="9"/>
        <v>0</v>
      </c>
      <c r="E156">
        <f t="shared" ca="1" si="10"/>
        <v>10</v>
      </c>
      <c r="F156">
        <f t="shared" ca="1" si="11"/>
        <v>0</v>
      </c>
    </row>
    <row r="157" spans="1:6" x14ac:dyDescent="0.4">
      <c r="A157">
        <v>148</v>
      </c>
      <c r="B157">
        <f ca="1">Sheet2!D152</f>
        <v>9</v>
      </c>
      <c r="C157">
        <f t="shared" ca="1" si="8"/>
        <v>12</v>
      </c>
      <c r="D157">
        <f t="shared" si="9"/>
        <v>0</v>
      </c>
      <c r="E157">
        <f t="shared" ca="1" si="10"/>
        <v>9</v>
      </c>
      <c r="F157">
        <f t="shared" ca="1" si="11"/>
        <v>0</v>
      </c>
    </row>
    <row r="158" spans="1:6" x14ac:dyDescent="0.4">
      <c r="A158">
        <v>149</v>
      </c>
      <c r="B158">
        <f ca="1">Sheet2!D153</f>
        <v>7</v>
      </c>
      <c r="C158">
        <f t="shared" ca="1" si="8"/>
        <v>5</v>
      </c>
      <c r="D158">
        <f t="shared" si="9"/>
        <v>0</v>
      </c>
      <c r="E158">
        <f t="shared" ca="1" si="10"/>
        <v>7</v>
      </c>
      <c r="F158">
        <f t="shared" ca="1" si="11"/>
        <v>0</v>
      </c>
    </row>
    <row r="159" spans="1:6" x14ac:dyDescent="0.4">
      <c r="A159">
        <v>150</v>
      </c>
      <c r="B159">
        <f ca="1">Sheet2!D154</f>
        <v>13</v>
      </c>
      <c r="C159">
        <f t="shared" ca="1" si="8"/>
        <v>0</v>
      </c>
      <c r="D159">
        <f t="shared" ca="1" si="9"/>
        <v>245</v>
      </c>
      <c r="E159">
        <f t="shared" ca="1" si="10"/>
        <v>5</v>
      </c>
      <c r="F159">
        <f t="shared" ca="1" si="11"/>
        <v>8</v>
      </c>
    </row>
    <row r="160" spans="1:6" x14ac:dyDescent="0.4">
      <c r="A160">
        <v>151</v>
      </c>
      <c r="B160">
        <f ca="1">Sheet2!D155</f>
        <v>9</v>
      </c>
      <c r="C160">
        <f t="shared" ca="1" si="8"/>
        <v>0</v>
      </c>
      <c r="D160">
        <f t="shared" si="9"/>
        <v>0</v>
      </c>
      <c r="E160">
        <f t="shared" ca="1" si="10"/>
        <v>0</v>
      </c>
      <c r="F160">
        <f t="shared" ca="1" si="11"/>
        <v>9</v>
      </c>
    </row>
    <row r="161" spans="1:6" x14ac:dyDescent="0.4">
      <c r="A161">
        <v>152</v>
      </c>
      <c r="B161">
        <f ca="1">Sheet2!D156</f>
        <v>8</v>
      </c>
      <c r="C161">
        <f t="shared" ca="1" si="8"/>
        <v>0</v>
      </c>
      <c r="D161">
        <f t="shared" si="9"/>
        <v>0</v>
      </c>
      <c r="E161">
        <f t="shared" ca="1" si="10"/>
        <v>0</v>
      </c>
      <c r="F161">
        <f t="shared" ca="1" si="11"/>
        <v>8</v>
      </c>
    </row>
    <row r="162" spans="1:6" x14ac:dyDescent="0.4">
      <c r="A162">
        <v>153</v>
      </c>
      <c r="B162">
        <f ca="1">Sheet2!D157</f>
        <v>3</v>
      </c>
      <c r="C162">
        <f t="shared" ca="1" si="8"/>
        <v>0</v>
      </c>
      <c r="D162">
        <f t="shared" si="9"/>
        <v>0</v>
      </c>
      <c r="E162">
        <f t="shared" ca="1" si="10"/>
        <v>0</v>
      </c>
      <c r="F162">
        <f t="shared" ca="1" si="11"/>
        <v>3</v>
      </c>
    </row>
    <row r="163" spans="1:6" x14ac:dyDescent="0.4">
      <c r="A163">
        <v>154</v>
      </c>
      <c r="B163">
        <f ca="1">Sheet2!D158</f>
        <v>9</v>
      </c>
      <c r="C163">
        <f t="shared" ca="1" si="8"/>
        <v>0</v>
      </c>
      <c r="D163">
        <f t="shared" si="9"/>
        <v>0</v>
      </c>
      <c r="E163">
        <f t="shared" ca="1" si="10"/>
        <v>0</v>
      </c>
      <c r="F163">
        <f t="shared" ca="1" si="11"/>
        <v>9</v>
      </c>
    </row>
    <row r="164" spans="1:6" x14ac:dyDescent="0.4">
      <c r="A164">
        <v>155</v>
      </c>
      <c r="B164">
        <f ca="1">Sheet2!D159</f>
        <v>11</v>
      </c>
      <c r="C164">
        <f t="shared" ca="1" si="8"/>
        <v>0</v>
      </c>
      <c r="D164">
        <f t="shared" si="9"/>
        <v>6</v>
      </c>
      <c r="E164">
        <f t="shared" ca="1" si="10"/>
        <v>0</v>
      </c>
      <c r="F164">
        <f t="shared" ca="1" si="11"/>
        <v>11</v>
      </c>
    </row>
    <row r="165" spans="1:6" x14ac:dyDescent="0.4">
      <c r="A165">
        <v>156</v>
      </c>
      <c r="B165">
        <f ca="1">Sheet2!D160</f>
        <v>5</v>
      </c>
      <c r="C165">
        <f t="shared" ca="1" si="8"/>
        <v>245</v>
      </c>
      <c r="D165">
        <f t="shared" si="9"/>
        <v>0</v>
      </c>
      <c r="E165">
        <f t="shared" ca="1" si="10"/>
        <v>0</v>
      </c>
      <c r="F165">
        <f t="shared" ca="1" si="11"/>
        <v>5</v>
      </c>
    </row>
    <row r="166" spans="1:6" x14ac:dyDescent="0.4">
      <c r="A166">
        <v>157</v>
      </c>
      <c r="B166">
        <f ca="1">Sheet2!D161</f>
        <v>7</v>
      </c>
      <c r="C166">
        <f t="shared" ca="1" si="8"/>
        <v>238</v>
      </c>
      <c r="D166">
        <f t="shared" si="9"/>
        <v>0</v>
      </c>
      <c r="E166">
        <f t="shared" ca="1" si="10"/>
        <v>7</v>
      </c>
      <c r="F166">
        <f t="shared" ca="1" si="11"/>
        <v>0</v>
      </c>
    </row>
    <row r="167" spans="1:6" x14ac:dyDescent="0.4">
      <c r="A167">
        <v>158</v>
      </c>
      <c r="B167">
        <f ca="1">Sheet2!D162</f>
        <v>5</v>
      </c>
      <c r="C167">
        <f t="shared" ca="1" si="8"/>
        <v>233</v>
      </c>
      <c r="D167">
        <f t="shared" si="9"/>
        <v>0</v>
      </c>
      <c r="E167">
        <f t="shared" ca="1" si="10"/>
        <v>5</v>
      </c>
      <c r="F167">
        <f t="shared" ca="1" si="11"/>
        <v>0</v>
      </c>
    </row>
    <row r="168" spans="1:6" x14ac:dyDescent="0.4">
      <c r="A168">
        <v>159</v>
      </c>
      <c r="B168">
        <f ca="1">Sheet2!D163</f>
        <v>8</v>
      </c>
      <c r="C168">
        <f t="shared" ca="1" si="8"/>
        <v>225</v>
      </c>
      <c r="D168">
        <f t="shared" si="9"/>
        <v>0</v>
      </c>
      <c r="E168">
        <f t="shared" ca="1" si="10"/>
        <v>8</v>
      </c>
      <c r="F168">
        <f t="shared" ca="1" si="11"/>
        <v>0</v>
      </c>
    </row>
    <row r="169" spans="1:6" x14ac:dyDescent="0.4">
      <c r="A169">
        <v>160</v>
      </c>
      <c r="B169">
        <f ca="1">Sheet2!D164</f>
        <v>10</v>
      </c>
      <c r="C169">
        <f t="shared" ca="1" si="8"/>
        <v>215</v>
      </c>
      <c r="D169">
        <f t="shared" si="9"/>
        <v>0</v>
      </c>
      <c r="E169">
        <f t="shared" ca="1" si="10"/>
        <v>10</v>
      </c>
      <c r="F169">
        <f t="shared" ca="1" si="11"/>
        <v>0</v>
      </c>
    </row>
    <row r="170" spans="1:6" x14ac:dyDescent="0.4">
      <c r="A170">
        <v>161</v>
      </c>
      <c r="B170">
        <f ca="1">Sheet2!D165</f>
        <v>4</v>
      </c>
      <c r="C170">
        <f t="shared" ca="1" si="8"/>
        <v>211</v>
      </c>
      <c r="D170">
        <f t="shared" si="9"/>
        <v>0</v>
      </c>
      <c r="E170">
        <f t="shared" ca="1" si="10"/>
        <v>4</v>
      </c>
      <c r="F170">
        <f t="shared" ca="1" si="11"/>
        <v>0</v>
      </c>
    </row>
    <row r="171" spans="1:6" x14ac:dyDescent="0.4">
      <c r="A171">
        <v>162</v>
      </c>
      <c r="B171">
        <f ca="1">Sheet2!D166</f>
        <v>7</v>
      </c>
      <c r="C171">
        <f t="shared" ca="1" si="8"/>
        <v>204</v>
      </c>
      <c r="D171">
        <f t="shared" si="9"/>
        <v>0</v>
      </c>
      <c r="E171">
        <f t="shared" ca="1" si="10"/>
        <v>7</v>
      </c>
      <c r="F171">
        <f t="shared" ca="1" si="11"/>
        <v>0</v>
      </c>
    </row>
    <row r="172" spans="1:6" x14ac:dyDescent="0.4">
      <c r="A172">
        <v>163</v>
      </c>
      <c r="B172">
        <f ca="1">Sheet2!D167</f>
        <v>7</v>
      </c>
      <c r="C172">
        <f t="shared" ca="1" si="8"/>
        <v>197</v>
      </c>
      <c r="D172">
        <f t="shared" si="9"/>
        <v>0</v>
      </c>
      <c r="E172">
        <f t="shared" ca="1" si="10"/>
        <v>7</v>
      </c>
      <c r="F172">
        <f t="shared" ca="1" si="11"/>
        <v>0</v>
      </c>
    </row>
    <row r="173" spans="1:6" x14ac:dyDescent="0.4">
      <c r="A173">
        <v>164</v>
      </c>
      <c r="B173">
        <f ca="1">Sheet2!D168</f>
        <v>6</v>
      </c>
      <c r="C173">
        <f t="shared" ca="1" si="8"/>
        <v>191</v>
      </c>
      <c r="D173">
        <f t="shared" si="9"/>
        <v>0</v>
      </c>
      <c r="E173">
        <f t="shared" ca="1" si="10"/>
        <v>6</v>
      </c>
      <c r="F173">
        <f t="shared" ca="1" si="11"/>
        <v>0</v>
      </c>
    </row>
    <row r="174" spans="1:6" x14ac:dyDescent="0.4">
      <c r="A174">
        <v>165</v>
      </c>
      <c r="B174">
        <f ca="1">Sheet2!D169</f>
        <v>14</v>
      </c>
      <c r="C174">
        <f t="shared" ref="C174:C237" ca="1" si="12">IF(D173=6,C173-E174+OFFSET($D$10, A174-$C$5-1, 0, 1, 1),C173-E174)</f>
        <v>177</v>
      </c>
      <c r="D174">
        <f t="shared" si="9"/>
        <v>0</v>
      </c>
      <c r="E174">
        <f t="shared" ca="1" si="10"/>
        <v>14</v>
      </c>
      <c r="F174">
        <f t="shared" ca="1" si="11"/>
        <v>0</v>
      </c>
    </row>
    <row r="175" spans="1:6" x14ac:dyDescent="0.4">
      <c r="A175">
        <v>166</v>
      </c>
      <c r="B175">
        <f ca="1">Sheet2!D170</f>
        <v>8</v>
      </c>
      <c r="C175">
        <f t="shared" ca="1" si="12"/>
        <v>169</v>
      </c>
      <c r="D175">
        <f t="shared" si="9"/>
        <v>0</v>
      </c>
      <c r="E175">
        <f t="shared" ca="1" si="10"/>
        <v>8</v>
      </c>
      <c r="F175">
        <f t="shared" ca="1" si="11"/>
        <v>0</v>
      </c>
    </row>
    <row r="176" spans="1:6" x14ac:dyDescent="0.4">
      <c r="A176">
        <v>167</v>
      </c>
      <c r="B176">
        <f ca="1">Sheet2!D171</f>
        <v>10</v>
      </c>
      <c r="C176">
        <f t="shared" ca="1" si="12"/>
        <v>159</v>
      </c>
      <c r="D176">
        <f t="shared" si="9"/>
        <v>0</v>
      </c>
      <c r="E176">
        <f t="shared" ca="1" si="10"/>
        <v>10</v>
      </c>
      <c r="F176">
        <f t="shared" ca="1" si="11"/>
        <v>0</v>
      </c>
    </row>
    <row r="177" spans="1:6" x14ac:dyDescent="0.4">
      <c r="A177">
        <v>168</v>
      </c>
      <c r="B177">
        <f ca="1">Sheet2!D172</f>
        <v>7</v>
      </c>
      <c r="C177">
        <f t="shared" ca="1" si="12"/>
        <v>152</v>
      </c>
      <c r="D177">
        <f t="shared" si="9"/>
        <v>0</v>
      </c>
      <c r="E177">
        <f t="shared" ca="1" si="10"/>
        <v>7</v>
      </c>
      <c r="F177">
        <f t="shared" ca="1" si="11"/>
        <v>0</v>
      </c>
    </row>
    <row r="178" spans="1:6" x14ac:dyDescent="0.4">
      <c r="A178">
        <v>169</v>
      </c>
      <c r="B178">
        <f ca="1">Sheet2!D173</f>
        <v>9</v>
      </c>
      <c r="C178">
        <f t="shared" ca="1" si="12"/>
        <v>143</v>
      </c>
      <c r="D178">
        <f t="shared" si="9"/>
        <v>0</v>
      </c>
      <c r="E178">
        <f t="shared" ca="1" si="10"/>
        <v>9</v>
      </c>
      <c r="F178">
        <f t="shared" ca="1" si="11"/>
        <v>0</v>
      </c>
    </row>
    <row r="179" spans="1:6" x14ac:dyDescent="0.4">
      <c r="A179">
        <v>170</v>
      </c>
      <c r="B179">
        <f ca="1">Sheet2!D174</f>
        <v>5</v>
      </c>
      <c r="C179">
        <f t="shared" ca="1" si="12"/>
        <v>138</v>
      </c>
      <c r="D179">
        <f t="shared" si="9"/>
        <v>0</v>
      </c>
      <c r="E179">
        <f t="shared" ca="1" si="10"/>
        <v>5</v>
      </c>
      <c r="F179">
        <f t="shared" ca="1" si="11"/>
        <v>0</v>
      </c>
    </row>
    <row r="180" spans="1:6" x14ac:dyDescent="0.4">
      <c r="A180">
        <v>171</v>
      </c>
      <c r="B180">
        <f ca="1">Sheet2!D175</f>
        <v>9</v>
      </c>
      <c r="C180">
        <f t="shared" ca="1" si="12"/>
        <v>129</v>
      </c>
      <c r="D180">
        <f t="shared" si="9"/>
        <v>0</v>
      </c>
      <c r="E180">
        <f t="shared" ca="1" si="10"/>
        <v>9</v>
      </c>
      <c r="F180">
        <f t="shared" ca="1" si="11"/>
        <v>0</v>
      </c>
    </row>
    <row r="181" spans="1:6" x14ac:dyDescent="0.4">
      <c r="A181">
        <v>172</v>
      </c>
      <c r="B181">
        <f ca="1">Sheet2!D176</f>
        <v>3</v>
      </c>
      <c r="C181">
        <f t="shared" ca="1" si="12"/>
        <v>126</v>
      </c>
      <c r="D181">
        <f t="shared" si="9"/>
        <v>0</v>
      </c>
      <c r="E181">
        <f t="shared" ca="1" si="10"/>
        <v>3</v>
      </c>
      <c r="F181">
        <f t="shared" ca="1" si="11"/>
        <v>0</v>
      </c>
    </row>
    <row r="182" spans="1:6" x14ac:dyDescent="0.4">
      <c r="A182">
        <v>173</v>
      </c>
      <c r="B182">
        <f ca="1">Sheet2!D177</f>
        <v>8</v>
      </c>
      <c r="C182">
        <f t="shared" ca="1" si="12"/>
        <v>118</v>
      </c>
      <c r="D182">
        <f t="shared" si="9"/>
        <v>0</v>
      </c>
      <c r="E182">
        <f t="shared" ca="1" si="10"/>
        <v>8</v>
      </c>
      <c r="F182">
        <f t="shared" ca="1" si="11"/>
        <v>0</v>
      </c>
    </row>
    <row r="183" spans="1:6" x14ac:dyDescent="0.4">
      <c r="A183">
        <v>174</v>
      </c>
      <c r="B183">
        <f ca="1">Sheet2!D178</f>
        <v>9</v>
      </c>
      <c r="C183">
        <f t="shared" ca="1" si="12"/>
        <v>109</v>
      </c>
      <c r="D183">
        <f t="shared" si="9"/>
        <v>0</v>
      </c>
      <c r="E183">
        <f t="shared" ca="1" si="10"/>
        <v>9</v>
      </c>
      <c r="F183">
        <f t="shared" ca="1" si="11"/>
        <v>0</v>
      </c>
    </row>
    <row r="184" spans="1:6" x14ac:dyDescent="0.4">
      <c r="A184">
        <v>175</v>
      </c>
      <c r="B184">
        <f ca="1">Sheet2!D179</f>
        <v>7</v>
      </c>
      <c r="C184">
        <f t="shared" ca="1" si="12"/>
        <v>102</v>
      </c>
      <c r="D184">
        <f t="shared" si="9"/>
        <v>0</v>
      </c>
      <c r="E184">
        <f t="shared" ca="1" si="10"/>
        <v>7</v>
      </c>
      <c r="F184">
        <f t="shared" ca="1" si="11"/>
        <v>0</v>
      </c>
    </row>
    <row r="185" spans="1:6" x14ac:dyDescent="0.4">
      <c r="A185">
        <v>176</v>
      </c>
      <c r="B185">
        <f ca="1">Sheet2!D180</f>
        <v>7</v>
      </c>
      <c r="C185">
        <f t="shared" ca="1" si="12"/>
        <v>95</v>
      </c>
      <c r="D185">
        <f t="shared" si="9"/>
        <v>0</v>
      </c>
      <c r="E185">
        <f t="shared" ca="1" si="10"/>
        <v>7</v>
      </c>
      <c r="F185">
        <f t="shared" ca="1" si="11"/>
        <v>0</v>
      </c>
    </row>
    <row r="186" spans="1:6" x14ac:dyDescent="0.4">
      <c r="A186">
        <v>177</v>
      </c>
      <c r="B186">
        <f ca="1">Sheet2!D181</f>
        <v>8</v>
      </c>
      <c r="C186">
        <f t="shared" ca="1" si="12"/>
        <v>87</v>
      </c>
      <c r="D186">
        <f t="shared" si="9"/>
        <v>0</v>
      </c>
      <c r="E186">
        <f t="shared" ca="1" si="10"/>
        <v>8</v>
      </c>
      <c r="F186">
        <f t="shared" ca="1" si="11"/>
        <v>0</v>
      </c>
    </row>
    <row r="187" spans="1:6" x14ac:dyDescent="0.4">
      <c r="A187">
        <v>178</v>
      </c>
      <c r="B187">
        <f ca="1">Sheet2!D182</f>
        <v>10</v>
      </c>
      <c r="C187">
        <f t="shared" ca="1" si="12"/>
        <v>77</v>
      </c>
      <c r="D187">
        <f t="shared" si="9"/>
        <v>0</v>
      </c>
      <c r="E187">
        <f t="shared" ca="1" si="10"/>
        <v>10</v>
      </c>
      <c r="F187">
        <f t="shared" ca="1" si="11"/>
        <v>0</v>
      </c>
    </row>
    <row r="188" spans="1:6" x14ac:dyDescent="0.4">
      <c r="A188">
        <v>179</v>
      </c>
      <c r="B188">
        <f ca="1">Sheet2!D183</f>
        <v>12</v>
      </c>
      <c r="C188">
        <f t="shared" ca="1" si="12"/>
        <v>65</v>
      </c>
      <c r="D188">
        <f t="shared" si="9"/>
        <v>0</v>
      </c>
      <c r="E188">
        <f t="shared" ca="1" si="10"/>
        <v>12</v>
      </c>
      <c r="F188">
        <f t="shared" ca="1" si="11"/>
        <v>0</v>
      </c>
    </row>
    <row r="189" spans="1:6" x14ac:dyDescent="0.4">
      <c r="A189">
        <v>180</v>
      </c>
      <c r="B189">
        <f ca="1">Sheet2!D184</f>
        <v>10</v>
      </c>
      <c r="C189">
        <f t="shared" ca="1" si="12"/>
        <v>55</v>
      </c>
      <c r="D189">
        <f t="shared" ca="1" si="9"/>
        <v>190</v>
      </c>
      <c r="E189">
        <f t="shared" ca="1" si="10"/>
        <v>10</v>
      </c>
      <c r="F189">
        <f t="shared" ca="1" si="11"/>
        <v>0</v>
      </c>
    </row>
    <row r="190" spans="1:6" x14ac:dyDescent="0.4">
      <c r="A190">
        <v>181</v>
      </c>
      <c r="B190">
        <f ca="1">Sheet2!D185</f>
        <v>2</v>
      </c>
      <c r="C190">
        <f t="shared" ca="1" si="12"/>
        <v>53</v>
      </c>
      <c r="D190">
        <f t="shared" si="9"/>
        <v>0</v>
      </c>
      <c r="E190">
        <f t="shared" ca="1" si="10"/>
        <v>2</v>
      </c>
      <c r="F190">
        <f t="shared" ca="1" si="11"/>
        <v>0</v>
      </c>
    </row>
    <row r="191" spans="1:6" x14ac:dyDescent="0.4">
      <c r="A191">
        <v>182</v>
      </c>
      <c r="B191">
        <f ca="1">Sheet2!D186</f>
        <v>10</v>
      </c>
      <c r="C191">
        <f t="shared" ca="1" si="12"/>
        <v>43</v>
      </c>
      <c r="D191">
        <f t="shared" si="9"/>
        <v>0</v>
      </c>
      <c r="E191">
        <f t="shared" ca="1" si="10"/>
        <v>10</v>
      </c>
      <c r="F191">
        <f t="shared" ca="1" si="11"/>
        <v>0</v>
      </c>
    </row>
    <row r="192" spans="1:6" x14ac:dyDescent="0.4">
      <c r="A192">
        <v>183</v>
      </c>
      <c r="B192">
        <f ca="1">Sheet2!D187</f>
        <v>5</v>
      </c>
      <c r="C192">
        <f t="shared" ca="1" si="12"/>
        <v>38</v>
      </c>
      <c r="D192">
        <f t="shared" si="9"/>
        <v>0</v>
      </c>
      <c r="E192">
        <f t="shared" ca="1" si="10"/>
        <v>5</v>
      </c>
      <c r="F192">
        <f t="shared" ca="1" si="11"/>
        <v>0</v>
      </c>
    </row>
    <row r="193" spans="1:6" x14ac:dyDescent="0.4">
      <c r="A193">
        <v>184</v>
      </c>
      <c r="B193">
        <f ca="1">Sheet2!D188</f>
        <v>11</v>
      </c>
      <c r="C193">
        <f t="shared" ca="1" si="12"/>
        <v>27</v>
      </c>
      <c r="D193">
        <f t="shared" si="9"/>
        <v>0</v>
      </c>
      <c r="E193">
        <f t="shared" ca="1" si="10"/>
        <v>11</v>
      </c>
      <c r="F193">
        <f t="shared" ca="1" si="11"/>
        <v>0</v>
      </c>
    </row>
    <row r="194" spans="1:6" x14ac:dyDescent="0.4">
      <c r="A194">
        <v>185</v>
      </c>
      <c r="B194">
        <f ca="1">Sheet2!D189</f>
        <v>8</v>
      </c>
      <c r="C194">
        <f t="shared" ca="1" si="12"/>
        <v>19</v>
      </c>
      <c r="D194">
        <f t="shared" si="9"/>
        <v>6</v>
      </c>
      <c r="E194">
        <f t="shared" ca="1" si="10"/>
        <v>8</v>
      </c>
      <c r="F194">
        <f t="shared" ca="1" si="11"/>
        <v>0</v>
      </c>
    </row>
    <row r="195" spans="1:6" x14ac:dyDescent="0.4">
      <c r="A195">
        <v>186</v>
      </c>
      <c r="B195">
        <f ca="1">Sheet2!D190</f>
        <v>9</v>
      </c>
      <c r="C195">
        <f t="shared" ca="1" si="12"/>
        <v>200</v>
      </c>
      <c r="D195">
        <f t="shared" si="9"/>
        <v>0</v>
      </c>
      <c r="E195">
        <f t="shared" ca="1" si="10"/>
        <v>9</v>
      </c>
      <c r="F195">
        <f t="shared" ca="1" si="11"/>
        <v>0</v>
      </c>
    </row>
    <row r="196" spans="1:6" x14ac:dyDescent="0.4">
      <c r="A196">
        <v>187</v>
      </c>
      <c r="B196">
        <f ca="1">Sheet2!D191</f>
        <v>9</v>
      </c>
      <c r="C196">
        <f t="shared" ca="1" si="12"/>
        <v>191</v>
      </c>
      <c r="D196">
        <f t="shared" si="9"/>
        <v>0</v>
      </c>
      <c r="E196">
        <f t="shared" ca="1" si="10"/>
        <v>9</v>
      </c>
      <c r="F196">
        <f t="shared" ca="1" si="11"/>
        <v>0</v>
      </c>
    </row>
    <row r="197" spans="1:6" x14ac:dyDescent="0.4">
      <c r="A197">
        <v>188</v>
      </c>
      <c r="B197">
        <f ca="1">Sheet2!D192</f>
        <v>7</v>
      </c>
      <c r="C197">
        <f t="shared" ca="1" si="12"/>
        <v>184</v>
      </c>
      <c r="D197">
        <f t="shared" si="9"/>
        <v>0</v>
      </c>
      <c r="E197">
        <f t="shared" ca="1" si="10"/>
        <v>7</v>
      </c>
      <c r="F197">
        <f t="shared" ca="1" si="11"/>
        <v>0</v>
      </c>
    </row>
    <row r="198" spans="1:6" x14ac:dyDescent="0.4">
      <c r="A198">
        <v>189</v>
      </c>
      <c r="B198">
        <f ca="1">Sheet2!D193</f>
        <v>5</v>
      </c>
      <c r="C198">
        <f t="shared" ca="1" si="12"/>
        <v>179</v>
      </c>
      <c r="D198">
        <f t="shared" si="9"/>
        <v>0</v>
      </c>
      <c r="E198">
        <f t="shared" ca="1" si="10"/>
        <v>5</v>
      </c>
      <c r="F198">
        <f t="shared" ca="1" si="11"/>
        <v>0</v>
      </c>
    </row>
    <row r="199" spans="1:6" x14ac:dyDescent="0.4">
      <c r="A199">
        <v>190</v>
      </c>
      <c r="B199">
        <f ca="1">Sheet2!D194</f>
        <v>8</v>
      </c>
      <c r="C199">
        <f t="shared" ca="1" si="12"/>
        <v>171</v>
      </c>
      <c r="D199">
        <f t="shared" si="9"/>
        <v>0</v>
      </c>
      <c r="E199">
        <f t="shared" ca="1" si="10"/>
        <v>8</v>
      </c>
      <c r="F199">
        <f t="shared" ca="1" si="11"/>
        <v>0</v>
      </c>
    </row>
    <row r="200" spans="1:6" x14ac:dyDescent="0.4">
      <c r="A200">
        <v>191</v>
      </c>
      <c r="B200">
        <f ca="1">Sheet2!D195</f>
        <v>11</v>
      </c>
      <c r="C200">
        <f t="shared" ca="1" si="12"/>
        <v>160</v>
      </c>
      <c r="D200">
        <f t="shared" si="9"/>
        <v>0</v>
      </c>
      <c r="E200">
        <f t="shared" ca="1" si="10"/>
        <v>11</v>
      </c>
      <c r="F200">
        <f t="shared" ca="1" si="11"/>
        <v>0</v>
      </c>
    </row>
    <row r="201" spans="1:6" x14ac:dyDescent="0.4">
      <c r="A201">
        <v>192</v>
      </c>
      <c r="B201">
        <f ca="1">Sheet2!D196</f>
        <v>7</v>
      </c>
      <c r="C201">
        <f t="shared" ca="1" si="12"/>
        <v>153</v>
      </c>
      <c r="D201">
        <f t="shared" si="9"/>
        <v>0</v>
      </c>
      <c r="E201">
        <f t="shared" ca="1" si="10"/>
        <v>7</v>
      </c>
      <c r="F201">
        <f t="shared" ca="1" si="11"/>
        <v>0</v>
      </c>
    </row>
    <row r="202" spans="1:6" x14ac:dyDescent="0.4">
      <c r="A202">
        <v>193</v>
      </c>
      <c r="B202">
        <f ca="1">Sheet2!D197</f>
        <v>10</v>
      </c>
      <c r="C202">
        <f t="shared" ca="1" si="12"/>
        <v>143</v>
      </c>
      <c r="D202">
        <f t="shared" si="9"/>
        <v>0</v>
      </c>
      <c r="E202">
        <f t="shared" ca="1" si="10"/>
        <v>10</v>
      </c>
      <c r="F202">
        <f t="shared" ca="1" si="11"/>
        <v>0</v>
      </c>
    </row>
    <row r="203" spans="1:6" x14ac:dyDescent="0.4">
      <c r="A203">
        <v>194</v>
      </c>
      <c r="B203">
        <f ca="1">Sheet2!D198</f>
        <v>10</v>
      </c>
      <c r="C203">
        <f t="shared" ca="1" si="12"/>
        <v>133</v>
      </c>
      <c r="D203">
        <f t="shared" ref="D203:D266" si="13">IF(MOD(A203, 30)=0, $C$2-C203, IF(MOD(A203-5, 30)=0, 6, 0))</f>
        <v>0</v>
      </c>
      <c r="E203">
        <f t="shared" ref="E203:E266" ca="1" si="14">IF(B203&lt;=C202,B203,C202)</f>
        <v>10</v>
      </c>
      <c r="F203">
        <f t="shared" ref="F203:F266" ca="1" si="15">B203-E203</f>
        <v>0</v>
      </c>
    </row>
    <row r="204" spans="1:6" x14ac:dyDescent="0.4">
      <c r="A204">
        <v>195</v>
      </c>
      <c r="B204">
        <f ca="1">Sheet2!D199</f>
        <v>5</v>
      </c>
      <c r="C204">
        <f t="shared" ca="1" si="12"/>
        <v>128</v>
      </c>
      <c r="D204">
        <f t="shared" si="13"/>
        <v>0</v>
      </c>
      <c r="E204">
        <f t="shared" ca="1" si="14"/>
        <v>5</v>
      </c>
      <c r="F204">
        <f t="shared" ca="1" si="15"/>
        <v>0</v>
      </c>
    </row>
    <row r="205" spans="1:6" x14ac:dyDescent="0.4">
      <c r="A205">
        <v>196</v>
      </c>
      <c r="B205">
        <f ca="1">Sheet2!D200</f>
        <v>7</v>
      </c>
      <c r="C205">
        <f t="shared" ca="1" si="12"/>
        <v>121</v>
      </c>
      <c r="D205">
        <f t="shared" si="13"/>
        <v>0</v>
      </c>
      <c r="E205">
        <f t="shared" ca="1" si="14"/>
        <v>7</v>
      </c>
      <c r="F205">
        <f t="shared" ca="1" si="15"/>
        <v>0</v>
      </c>
    </row>
    <row r="206" spans="1:6" x14ac:dyDescent="0.4">
      <c r="A206">
        <v>197</v>
      </c>
      <c r="B206">
        <f ca="1">Sheet2!D201</f>
        <v>6</v>
      </c>
      <c r="C206">
        <f t="shared" ca="1" si="12"/>
        <v>115</v>
      </c>
      <c r="D206">
        <f t="shared" si="13"/>
        <v>0</v>
      </c>
      <c r="E206">
        <f t="shared" ca="1" si="14"/>
        <v>6</v>
      </c>
      <c r="F206">
        <f t="shared" ca="1" si="15"/>
        <v>0</v>
      </c>
    </row>
    <row r="207" spans="1:6" x14ac:dyDescent="0.4">
      <c r="A207">
        <v>198</v>
      </c>
      <c r="B207">
        <f ca="1">Sheet2!D202</f>
        <v>8</v>
      </c>
      <c r="C207">
        <f t="shared" ca="1" si="12"/>
        <v>107</v>
      </c>
      <c r="D207">
        <f t="shared" si="13"/>
        <v>0</v>
      </c>
      <c r="E207">
        <f t="shared" ca="1" si="14"/>
        <v>8</v>
      </c>
      <c r="F207">
        <f t="shared" ca="1" si="15"/>
        <v>0</v>
      </c>
    </row>
    <row r="208" spans="1:6" x14ac:dyDescent="0.4">
      <c r="A208">
        <v>199</v>
      </c>
      <c r="B208">
        <f ca="1">Sheet2!D203</f>
        <v>5</v>
      </c>
      <c r="C208">
        <f t="shared" ca="1" si="12"/>
        <v>102</v>
      </c>
      <c r="D208">
        <f t="shared" si="13"/>
        <v>0</v>
      </c>
      <c r="E208">
        <f t="shared" ca="1" si="14"/>
        <v>5</v>
      </c>
      <c r="F208">
        <f t="shared" ca="1" si="15"/>
        <v>0</v>
      </c>
    </row>
    <row r="209" spans="1:6" x14ac:dyDescent="0.4">
      <c r="A209">
        <v>200</v>
      </c>
      <c r="B209">
        <f ca="1">Sheet2!D204</f>
        <v>4</v>
      </c>
      <c r="C209">
        <f t="shared" ca="1" si="12"/>
        <v>98</v>
      </c>
      <c r="D209">
        <f t="shared" si="13"/>
        <v>0</v>
      </c>
      <c r="E209">
        <f t="shared" ca="1" si="14"/>
        <v>4</v>
      </c>
      <c r="F209">
        <f t="shared" ca="1" si="15"/>
        <v>0</v>
      </c>
    </row>
    <row r="210" spans="1:6" x14ac:dyDescent="0.4">
      <c r="A210">
        <v>201</v>
      </c>
      <c r="B210">
        <f ca="1">Sheet2!D205</f>
        <v>13</v>
      </c>
      <c r="C210">
        <f t="shared" ca="1" si="12"/>
        <v>85</v>
      </c>
      <c r="D210">
        <f t="shared" si="13"/>
        <v>0</v>
      </c>
      <c r="E210">
        <f t="shared" ca="1" si="14"/>
        <v>13</v>
      </c>
      <c r="F210">
        <f t="shared" ca="1" si="15"/>
        <v>0</v>
      </c>
    </row>
    <row r="211" spans="1:6" x14ac:dyDescent="0.4">
      <c r="A211">
        <v>202</v>
      </c>
      <c r="B211">
        <f ca="1">Sheet2!D206</f>
        <v>14</v>
      </c>
      <c r="C211">
        <f t="shared" ca="1" si="12"/>
        <v>71</v>
      </c>
      <c r="D211">
        <f t="shared" si="13"/>
        <v>0</v>
      </c>
      <c r="E211">
        <f t="shared" ca="1" si="14"/>
        <v>14</v>
      </c>
      <c r="F211">
        <f t="shared" ca="1" si="15"/>
        <v>0</v>
      </c>
    </row>
    <row r="212" spans="1:6" x14ac:dyDescent="0.4">
      <c r="A212">
        <v>203</v>
      </c>
      <c r="B212">
        <f ca="1">Sheet2!D207</f>
        <v>6</v>
      </c>
      <c r="C212">
        <f t="shared" ca="1" si="12"/>
        <v>65</v>
      </c>
      <c r="D212">
        <f t="shared" si="13"/>
        <v>0</v>
      </c>
      <c r="E212">
        <f t="shared" ca="1" si="14"/>
        <v>6</v>
      </c>
      <c r="F212">
        <f t="shared" ca="1" si="15"/>
        <v>0</v>
      </c>
    </row>
    <row r="213" spans="1:6" x14ac:dyDescent="0.4">
      <c r="A213">
        <v>204</v>
      </c>
      <c r="B213">
        <f ca="1">Sheet2!D208</f>
        <v>10</v>
      </c>
      <c r="C213">
        <f t="shared" ca="1" si="12"/>
        <v>55</v>
      </c>
      <c r="D213">
        <f t="shared" si="13"/>
        <v>0</v>
      </c>
      <c r="E213">
        <f t="shared" ca="1" si="14"/>
        <v>10</v>
      </c>
      <c r="F213">
        <f t="shared" ca="1" si="15"/>
        <v>0</v>
      </c>
    </row>
    <row r="214" spans="1:6" x14ac:dyDescent="0.4">
      <c r="A214">
        <v>205</v>
      </c>
      <c r="B214">
        <f ca="1">Sheet2!D209</f>
        <v>12</v>
      </c>
      <c r="C214">
        <f t="shared" ca="1" si="12"/>
        <v>43</v>
      </c>
      <c r="D214">
        <f t="shared" si="13"/>
        <v>0</v>
      </c>
      <c r="E214">
        <f t="shared" ca="1" si="14"/>
        <v>12</v>
      </c>
      <c r="F214">
        <f t="shared" ca="1" si="15"/>
        <v>0</v>
      </c>
    </row>
    <row r="215" spans="1:6" x14ac:dyDescent="0.4">
      <c r="A215">
        <v>206</v>
      </c>
      <c r="B215">
        <f ca="1">Sheet2!D210</f>
        <v>4</v>
      </c>
      <c r="C215">
        <f t="shared" ca="1" si="12"/>
        <v>39</v>
      </c>
      <c r="D215">
        <f t="shared" si="13"/>
        <v>0</v>
      </c>
      <c r="E215">
        <f t="shared" ca="1" si="14"/>
        <v>4</v>
      </c>
      <c r="F215">
        <f t="shared" ca="1" si="15"/>
        <v>0</v>
      </c>
    </row>
    <row r="216" spans="1:6" x14ac:dyDescent="0.4">
      <c r="A216">
        <v>207</v>
      </c>
      <c r="B216">
        <f ca="1">Sheet2!D211</f>
        <v>4</v>
      </c>
      <c r="C216">
        <f t="shared" ca="1" si="12"/>
        <v>35</v>
      </c>
      <c r="D216">
        <f t="shared" si="13"/>
        <v>0</v>
      </c>
      <c r="E216">
        <f t="shared" ca="1" si="14"/>
        <v>4</v>
      </c>
      <c r="F216">
        <f t="shared" ca="1" si="15"/>
        <v>0</v>
      </c>
    </row>
    <row r="217" spans="1:6" x14ac:dyDescent="0.4">
      <c r="A217">
        <v>208</v>
      </c>
      <c r="B217">
        <f ca="1">Sheet2!D212</f>
        <v>6</v>
      </c>
      <c r="C217">
        <f t="shared" ca="1" si="12"/>
        <v>29</v>
      </c>
      <c r="D217">
        <f t="shared" si="13"/>
        <v>0</v>
      </c>
      <c r="E217">
        <f t="shared" ca="1" si="14"/>
        <v>6</v>
      </c>
      <c r="F217">
        <f t="shared" ca="1" si="15"/>
        <v>0</v>
      </c>
    </row>
    <row r="218" spans="1:6" x14ac:dyDescent="0.4">
      <c r="A218">
        <v>209</v>
      </c>
      <c r="B218">
        <f ca="1">Sheet2!D213</f>
        <v>11</v>
      </c>
      <c r="C218">
        <f t="shared" ca="1" si="12"/>
        <v>18</v>
      </c>
      <c r="D218">
        <f t="shared" si="13"/>
        <v>0</v>
      </c>
      <c r="E218">
        <f t="shared" ca="1" si="14"/>
        <v>11</v>
      </c>
      <c r="F218">
        <f t="shared" ca="1" si="15"/>
        <v>0</v>
      </c>
    </row>
    <row r="219" spans="1:6" x14ac:dyDescent="0.4">
      <c r="A219">
        <v>210</v>
      </c>
      <c r="B219">
        <f ca="1">Sheet2!D214</f>
        <v>13</v>
      </c>
      <c r="C219">
        <f t="shared" ca="1" si="12"/>
        <v>5</v>
      </c>
      <c r="D219">
        <f t="shared" ca="1" si="13"/>
        <v>240</v>
      </c>
      <c r="E219">
        <f t="shared" ca="1" si="14"/>
        <v>13</v>
      </c>
      <c r="F219">
        <f t="shared" ca="1" si="15"/>
        <v>0</v>
      </c>
    </row>
    <row r="220" spans="1:6" x14ac:dyDescent="0.4">
      <c r="A220">
        <v>211</v>
      </c>
      <c r="B220">
        <f ca="1">Sheet2!D215</f>
        <v>4</v>
      </c>
      <c r="C220">
        <f t="shared" ca="1" si="12"/>
        <v>1</v>
      </c>
      <c r="D220">
        <f t="shared" si="13"/>
        <v>0</v>
      </c>
      <c r="E220">
        <f t="shared" ca="1" si="14"/>
        <v>4</v>
      </c>
      <c r="F220">
        <f t="shared" ca="1" si="15"/>
        <v>0</v>
      </c>
    </row>
    <row r="221" spans="1:6" x14ac:dyDescent="0.4">
      <c r="A221">
        <v>212</v>
      </c>
      <c r="B221">
        <f ca="1">Sheet2!D216</f>
        <v>15</v>
      </c>
      <c r="C221">
        <f t="shared" ca="1" si="12"/>
        <v>0</v>
      </c>
      <c r="D221">
        <f t="shared" si="13"/>
        <v>0</v>
      </c>
      <c r="E221">
        <f t="shared" ca="1" si="14"/>
        <v>1</v>
      </c>
      <c r="F221">
        <f t="shared" ca="1" si="15"/>
        <v>14</v>
      </c>
    </row>
    <row r="222" spans="1:6" x14ac:dyDescent="0.4">
      <c r="A222">
        <v>213</v>
      </c>
      <c r="B222">
        <f ca="1">Sheet2!D217</f>
        <v>11</v>
      </c>
      <c r="C222">
        <f t="shared" ca="1" si="12"/>
        <v>0</v>
      </c>
      <c r="D222">
        <f t="shared" si="13"/>
        <v>0</v>
      </c>
      <c r="E222">
        <f t="shared" ca="1" si="14"/>
        <v>0</v>
      </c>
      <c r="F222">
        <f t="shared" ca="1" si="15"/>
        <v>11</v>
      </c>
    </row>
    <row r="223" spans="1:6" x14ac:dyDescent="0.4">
      <c r="A223">
        <v>214</v>
      </c>
      <c r="B223">
        <f ca="1">Sheet2!D218</f>
        <v>8</v>
      </c>
      <c r="C223">
        <f t="shared" ca="1" si="12"/>
        <v>0</v>
      </c>
      <c r="D223">
        <f t="shared" si="13"/>
        <v>0</v>
      </c>
      <c r="E223">
        <f t="shared" ca="1" si="14"/>
        <v>0</v>
      </c>
      <c r="F223">
        <f t="shared" ca="1" si="15"/>
        <v>8</v>
      </c>
    </row>
    <row r="224" spans="1:6" x14ac:dyDescent="0.4">
      <c r="A224">
        <v>215</v>
      </c>
      <c r="B224">
        <f ca="1">Sheet2!D219</f>
        <v>8</v>
      </c>
      <c r="C224">
        <f t="shared" ca="1" si="12"/>
        <v>0</v>
      </c>
      <c r="D224">
        <f t="shared" si="13"/>
        <v>6</v>
      </c>
      <c r="E224">
        <f t="shared" ca="1" si="14"/>
        <v>0</v>
      </c>
      <c r="F224">
        <f t="shared" ca="1" si="15"/>
        <v>8</v>
      </c>
    </row>
    <row r="225" spans="1:6" x14ac:dyDescent="0.4">
      <c r="A225">
        <v>216</v>
      </c>
      <c r="B225">
        <f ca="1">Sheet2!D220</f>
        <v>11</v>
      </c>
      <c r="C225">
        <f t="shared" ca="1" si="12"/>
        <v>240</v>
      </c>
      <c r="D225">
        <f t="shared" si="13"/>
        <v>0</v>
      </c>
      <c r="E225">
        <f t="shared" ca="1" si="14"/>
        <v>0</v>
      </c>
      <c r="F225">
        <f t="shared" ca="1" si="15"/>
        <v>11</v>
      </c>
    </row>
    <row r="226" spans="1:6" x14ac:dyDescent="0.4">
      <c r="A226">
        <v>217</v>
      </c>
      <c r="B226">
        <f ca="1">Sheet2!D221</f>
        <v>11</v>
      </c>
      <c r="C226">
        <f t="shared" ca="1" si="12"/>
        <v>229</v>
      </c>
      <c r="D226">
        <f t="shared" si="13"/>
        <v>0</v>
      </c>
      <c r="E226">
        <f t="shared" ca="1" si="14"/>
        <v>11</v>
      </c>
      <c r="F226">
        <f t="shared" ca="1" si="15"/>
        <v>0</v>
      </c>
    </row>
    <row r="227" spans="1:6" x14ac:dyDescent="0.4">
      <c r="A227">
        <v>218</v>
      </c>
      <c r="B227">
        <f ca="1">Sheet2!D222</f>
        <v>3</v>
      </c>
      <c r="C227">
        <f t="shared" ca="1" si="12"/>
        <v>226</v>
      </c>
      <c r="D227">
        <f t="shared" si="13"/>
        <v>0</v>
      </c>
      <c r="E227">
        <f t="shared" ca="1" si="14"/>
        <v>3</v>
      </c>
      <c r="F227">
        <f t="shared" ca="1" si="15"/>
        <v>0</v>
      </c>
    </row>
    <row r="228" spans="1:6" x14ac:dyDescent="0.4">
      <c r="A228">
        <v>219</v>
      </c>
      <c r="B228">
        <f ca="1">Sheet2!D223</f>
        <v>1</v>
      </c>
      <c r="C228">
        <f t="shared" ca="1" si="12"/>
        <v>225</v>
      </c>
      <c r="D228">
        <f t="shared" si="13"/>
        <v>0</v>
      </c>
      <c r="E228">
        <f t="shared" ca="1" si="14"/>
        <v>1</v>
      </c>
      <c r="F228">
        <f t="shared" ca="1" si="15"/>
        <v>0</v>
      </c>
    </row>
    <row r="229" spans="1:6" x14ac:dyDescent="0.4">
      <c r="A229">
        <v>220</v>
      </c>
      <c r="B229">
        <f ca="1">Sheet2!D224</f>
        <v>5</v>
      </c>
      <c r="C229">
        <f t="shared" ca="1" si="12"/>
        <v>220</v>
      </c>
      <c r="D229">
        <f t="shared" si="13"/>
        <v>0</v>
      </c>
      <c r="E229">
        <f t="shared" ca="1" si="14"/>
        <v>5</v>
      </c>
      <c r="F229">
        <f t="shared" ca="1" si="15"/>
        <v>0</v>
      </c>
    </row>
    <row r="230" spans="1:6" x14ac:dyDescent="0.4">
      <c r="A230">
        <v>221</v>
      </c>
      <c r="B230">
        <f ca="1">Sheet2!D225</f>
        <v>7</v>
      </c>
      <c r="C230">
        <f t="shared" ca="1" si="12"/>
        <v>213</v>
      </c>
      <c r="D230">
        <f t="shared" si="13"/>
        <v>0</v>
      </c>
      <c r="E230">
        <f t="shared" ca="1" si="14"/>
        <v>7</v>
      </c>
      <c r="F230">
        <f t="shared" ca="1" si="15"/>
        <v>0</v>
      </c>
    </row>
    <row r="231" spans="1:6" x14ac:dyDescent="0.4">
      <c r="A231">
        <v>222</v>
      </c>
      <c r="B231">
        <f ca="1">Sheet2!D226</f>
        <v>8</v>
      </c>
      <c r="C231">
        <f t="shared" ca="1" si="12"/>
        <v>205</v>
      </c>
      <c r="D231">
        <f t="shared" si="13"/>
        <v>0</v>
      </c>
      <c r="E231">
        <f t="shared" ca="1" si="14"/>
        <v>8</v>
      </c>
      <c r="F231">
        <f t="shared" ca="1" si="15"/>
        <v>0</v>
      </c>
    </row>
    <row r="232" spans="1:6" x14ac:dyDescent="0.4">
      <c r="A232">
        <v>223</v>
      </c>
      <c r="B232">
        <f ca="1">Sheet2!D227</f>
        <v>6</v>
      </c>
      <c r="C232">
        <f t="shared" ca="1" si="12"/>
        <v>199</v>
      </c>
      <c r="D232">
        <f t="shared" si="13"/>
        <v>0</v>
      </c>
      <c r="E232">
        <f t="shared" ca="1" si="14"/>
        <v>6</v>
      </c>
      <c r="F232">
        <f t="shared" ca="1" si="15"/>
        <v>0</v>
      </c>
    </row>
    <row r="233" spans="1:6" x14ac:dyDescent="0.4">
      <c r="A233">
        <v>224</v>
      </c>
      <c r="B233">
        <f ca="1">Sheet2!D228</f>
        <v>7</v>
      </c>
      <c r="C233">
        <f t="shared" ca="1" si="12"/>
        <v>192</v>
      </c>
      <c r="D233">
        <f t="shared" si="13"/>
        <v>0</v>
      </c>
      <c r="E233">
        <f t="shared" ca="1" si="14"/>
        <v>7</v>
      </c>
      <c r="F233">
        <f t="shared" ca="1" si="15"/>
        <v>0</v>
      </c>
    </row>
    <row r="234" spans="1:6" x14ac:dyDescent="0.4">
      <c r="A234">
        <v>225</v>
      </c>
      <c r="B234">
        <f ca="1">Sheet2!D229</f>
        <v>4</v>
      </c>
      <c r="C234">
        <f t="shared" ca="1" si="12"/>
        <v>188</v>
      </c>
      <c r="D234">
        <f t="shared" si="13"/>
        <v>0</v>
      </c>
      <c r="E234">
        <f t="shared" ca="1" si="14"/>
        <v>4</v>
      </c>
      <c r="F234">
        <f t="shared" ca="1" si="15"/>
        <v>0</v>
      </c>
    </row>
    <row r="235" spans="1:6" x14ac:dyDescent="0.4">
      <c r="A235">
        <v>226</v>
      </c>
      <c r="B235">
        <f ca="1">Sheet2!D230</f>
        <v>11</v>
      </c>
      <c r="C235">
        <f t="shared" ca="1" si="12"/>
        <v>177</v>
      </c>
      <c r="D235">
        <f t="shared" si="13"/>
        <v>0</v>
      </c>
      <c r="E235">
        <f t="shared" ca="1" si="14"/>
        <v>11</v>
      </c>
      <c r="F235">
        <f t="shared" ca="1" si="15"/>
        <v>0</v>
      </c>
    </row>
    <row r="236" spans="1:6" x14ac:dyDescent="0.4">
      <c r="A236">
        <v>227</v>
      </c>
      <c r="B236">
        <f ca="1">Sheet2!D231</f>
        <v>10</v>
      </c>
      <c r="C236">
        <f t="shared" ca="1" si="12"/>
        <v>167</v>
      </c>
      <c r="D236">
        <f t="shared" si="13"/>
        <v>0</v>
      </c>
      <c r="E236">
        <f t="shared" ca="1" si="14"/>
        <v>10</v>
      </c>
      <c r="F236">
        <f t="shared" ca="1" si="15"/>
        <v>0</v>
      </c>
    </row>
    <row r="237" spans="1:6" x14ac:dyDescent="0.4">
      <c r="A237">
        <v>228</v>
      </c>
      <c r="B237">
        <f ca="1">Sheet2!D232</f>
        <v>9</v>
      </c>
      <c r="C237">
        <f t="shared" ca="1" si="12"/>
        <v>158</v>
      </c>
      <c r="D237">
        <f t="shared" si="13"/>
        <v>0</v>
      </c>
      <c r="E237">
        <f t="shared" ca="1" si="14"/>
        <v>9</v>
      </c>
      <c r="F237">
        <f t="shared" ca="1" si="15"/>
        <v>0</v>
      </c>
    </row>
    <row r="238" spans="1:6" x14ac:dyDescent="0.4">
      <c r="A238">
        <v>229</v>
      </c>
      <c r="B238">
        <f ca="1">Sheet2!D233</f>
        <v>8</v>
      </c>
      <c r="C238">
        <f t="shared" ref="C238:C286" ca="1" si="16">IF(D237=6,C237-E238+OFFSET($D$10, A238-$C$5-1, 0, 1, 1),C237-E238)</f>
        <v>150</v>
      </c>
      <c r="D238">
        <f t="shared" si="13"/>
        <v>0</v>
      </c>
      <c r="E238">
        <f t="shared" ca="1" si="14"/>
        <v>8</v>
      </c>
      <c r="F238">
        <f t="shared" ca="1" si="15"/>
        <v>0</v>
      </c>
    </row>
    <row r="239" spans="1:6" x14ac:dyDescent="0.4">
      <c r="A239">
        <v>230</v>
      </c>
      <c r="B239">
        <f ca="1">Sheet2!D234</f>
        <v>9</v>
      </c>
      <c r="C239">
        <f t="shared" ca="1" si="16"/>
        <v>141</v>
      </c>
      <c r="D239">
        <f t="shared" si="13"/>
        <v>0</v>
      </c>
      <c r="E239">
        <f t="shared" ca="1" si="14"/>
        <v>9</v>
      </c>
      <c r="F239">
        <f t="shared" ca="1" si="15"/>
        <v>0</v>
      </c>
    </row>
    <row r="240" spans="1:6" x14ac:dyDescent="0.4">
      <c r="A240">
        <v>231</v>
      </c>
      <c r="B240">
        <f ca="1">Sheet2!D235</f>
        <v>3</v>
      </c>
      <c r="C240">
        <f t="shared" ca="1" si="16"/>
        <v>138</v>
      </c>
      <c r="D240">
        <f t="shared" si="13"/>
        <v>0</v>
      </c>
      <c r="E240">
        <f t="shared" ca="1" si="14"/>
        <v>3</v>
      </c>
      <c r="F240">
        <f t="shared" ca="1" si="15"/>
        <v>0</v>
      </c>
    </row>
    <row r="241" spans="1:6" x14ac:dyDescent="0.4">
      <c r="A241">
        <v>232</v>
      </c>
      <c r="B241">
        <f ca="1">Sheet2!D236</f>
        <v>12</v>
      </c>
      <c r="C241">
        <f t="shared" ca="1" si="16"/>
        <v>126</v>
      </c>
      <c r="D241">
        <f t="shared" si="13"/>
        <v>0</v>
      </c>
      <c r="E241">
        <f t="shared" ca="1" si="14"/>
        <v>12</v>
      </c>
      <c r="F241">
        <f t="shared" ca="1" si="15"/>
        <v>0</v>
      </c>
    </row>
    <row r="242" spans="1:6" x14ac:dyDescent="0.4">
      <c r="A242">
        <v>233</v>
      </c>
      <c r="B242">
        <f ca="1">Sheet2!D237</f>
        <v>7</v>
      </c>
      <c r="C242">
        <f t="shared" ca="1" si="16"/>
        <v>119</v>
      </c>
      <c r="D242">
        <f t="shared" si="13"/>
        <v>0</v>
      </c>
      <c r="E242">
        <f t="shared" ca="1" si="14"/>
        <v>7</v>
      </c>
      <c r="F242">
        <f t="shared" ca="1" si="15"/>
        <v>0</v>
      </c>
    </row>
    <row r="243" spans="1:6" x14ac:dyDescent="0.4">
      <c r="A243">
        <v>234</v>
      </c>
      <c r="B243">
        <f ca="1">Sheet2!D238</f>
        <v>6</v>
      </c>
      <c r="C243">
        <f t="shared" ca="1" si="16"/>
        <v>113</v>
      </c>
      <c r="D243">
        <f t="shared" si="13"/>
        <v>0</v>
      </c>
      <c r="E243">
        <f t="shared" ca="1" si="14"/>
        <v>6</v>
      </c>
      <c r="F243">
        <f t="shared" ca="1" si="15"/>
        <v>0</v>
      </c>
    </row>
    <row r="244" spans="1:6" x14ac:dyDescent="0.4">
      <c r="A244">
        <v>235</v>
      </c>
      <c r="B244">
        <f ca="1">Sheet2!D239</f>
        <v>11</v>
      </c>
      <c r="C244">
        <f t="shared" ca="1" si="16"/>
        <v>102</v>
      </c>
      <c r="D244">
        <f t="shared" si="13"/>
        <v>0</v>
      </c>
      <c r="E244">
        <f t="shared" ca="1" si="14"/>
        <v>11</v>
      </c>
      <c r="F244">
        <f t="shared" ca="1" si="15"/>
        <v>0</v>
      </c>
    </row>
    <row r="245" spans="1:6" x14ac:dyDescent="0.4">
      <c r="A245">
        <v>236</v>
      </c>
      <c r="B245">
        <f ca="1">Sheet2!D240</f>
        <v>6</v>
      </c>
      <c r="C245">
        <f t="shared" ca="1" si="16"/>
        <v>96</v>
      </c>
      <c r="D245">
        <f t="shared" si="13"/>
        <v>0</v>
      </c>
      <c r="E245">
        <f t="shared" ca="1" si="14"/>
        <v>6</v>
      </c>
      <c r="F245">
        <f t="shared" ca="1" si="15"/>
        <v>0</v>
      </c>
    </row>
    <row r="246" spans="1:6" x14ac:dyDescent="0.4">
      <c r="A246">
        <v>237</v>
      </c>
      <c r="B246">
        <f ca="1">Sheet2!D241</f>
        <v>5</v>
      </c>
      <c r="C246">
        <f t="shared" ca="1" si="16"/>
        <v>91</v>
      </c>
      <c r="D246">
        <f t="shared" si="13"/>
        <v>0</v>
      </c>
      <c r="E246">
        <f t="shared" ca="1" si="14"/>
        <v>5</v>
      </c>
      <c r="F246">
        <f t="shared" ca="1" si="15"/>
        <v>0</v>
      </c>
    </row>
    <row r="247" spans="1:6" x14ac:dyDescent="0.4">
      <c r="A247">
        <v>238</v>
      </c>
      <c r="B247">
        <f ca="1">Sheet2!D242</f>
        <v>11</v>
      </c>
      <c r="C247">
        <f t="shared" ca="1" si="16"/>
        <v>80</v>
      </c>
      <c r="D247">
        <f t="shared" si="13"/>
        <v>0</v>
      </c>
      <c r="E247">
        <f t="shared" ca="1" si="14"/>
        <v>11</v>
      </c>
      <c r="F247">
        <f t="shared" ca="1" si="15"/>
        <v>0</v>
      </c>
    </row>
    <row r="248" spans="1:6" x14ac:dyDescent="0.4">
      <c r="A248">
        <v>239</v>
      </c>
      <c r="B248">
        <f ca="1">Sheet2!D243</f>
        <v>10</v>
      </c>
      <c r="C248">
        <f t="shared" ca="1" si="16"/>
        <v>70</v>
      </c>
      <c r="D248">
        <f t="shared" si="13"/>
        <v>0</v>
      </c>
      <c r="E248">
        <f t="shared" ca="1" si="14"/>
        <v>10</v>
      </c>
      <c r="F248">
        <f t="shared" ca="1" si="15"/>
        <v>0</v>
      </c>
    </row>
    <row r="249" spans="1:6" x14ac:dyDescent="0.4">
      <c r="A249">
        <v>240</v>
      </c>
      <c r="B249">
        <f ca="1">Sheet2!D244</f>
        <v>10</v>
      </c>
      <c r="C249">
        <f t="shared" ca="1" si="16"/>
        <v>60</v>
      </c>
      <c r="D249">
        <f t="shared" ca="1" si="13"/>
        <v>185</v>
      </c>
      <c r="E249">
        <f t="shared" ca="1" si="14"/>
        <v>10</v>
      </c>
      <c r="F249">
        <f t="shared" ca="1" si="15"/>
        <v>0</v>
      </c>
    </row>
    <row r="250" spans="1:6" x14ac:dyDescent="0.4">
      <c r="A250">
        <v>241</v>
      </c>
      <c r="B250">
        <f ca="1">Sheet2!D245</f>
        <v>7</v>
      </c>
      <c r="C250">
        <f t="shared" ca="1" si="16"/>
        <v>53</v>
      </c>
      <c r="D250">
        <f t="shared" si="13"/>
        <v>0</v>
      </c>
      <c r="E250">
        <f t="shared" ca="1" si="14"/>
        <v>7</v>
      </c>
      <c r="F250">
        <f t="shared" ca="1" si="15"/>
        <v>0</v>
      </c>
    </row>
    <row r="251" spans="1:6" x14ac:dyDescent="0.4">
      <c r="A251">
        <v>242</v>
      </c>
      <c r="B251">
        <f ca="1">Sheet2!D246</f>
        <v>10</v>
      </c>
      <c r="C251">
        <f t="shared" ca="1" si="16"/>
        <v>43</v>
      </c>
      <c r="D251">
        <f t="shared" si="13"/>
        <v>0</v>
      </c>
      <c r="E251">
        <f t="shared" ca="1" si="14"/>
        <v>10</v>
      </c>
      <c r="F251">
        <f t="shared" ca="1" si="15"/>
        <v>0</v>
      </c>
    </row>
    <row r="252" spans="1:6" x14ac:dyDescent="0.4">
      <c r="A252">
        <v>243</v>
      </c>
      <c r="B252">
        <f ca="1">Sheet2!D247</f>
        <v>8</v>
      </c>
      <c r="C252">
        <f t="shared" ca="1" si="16"/>
        <v>35</v>
      </c>
      <c r="D252">
        <f t="shared" si="13"/>
        <v>0</v>
      </c>
      <c r="E252">
        <f t="shared" ca="1" si="14"/>
        <v>8</v>
      </c>
      <c r="F252">
        <f t="shared" ca="1" si="15"/>
        <v>0</v>
      </c>
    </row>
    <row r="253" spans="1:6" x14ac:dyDescent="0.4">
      <c r="A253">
        <v>244</v>
      </c>
      <c r="B253">
        <f ca="1">Sheet2!D248</f>
        <v>12</v>
      </c>
      <c r="C253">
        <f t="shared" ca="1" si="16"/>
        <v>23</v>
      </c>
      <c r="D253">
        <f t="shared" si="13"/>
        <v>0</v>
      </c>
      <c r="E253">
        <f t="shared" ca="1" si="14"/>
        <v>12</v>
      </c>
      <c r="F253">
        <f t="shared" ca="1" si="15"/>
        <v>0</v>
      </c>
    </row>
    <row r="254" spans="1:6" x14ac:dyDescent="0.4">
      <c r="A254">
        <v>245</v>
      </c>
      <c r="B254">
        <f ca="1">Sheet2!D249</f>
        <v>11</v>
      </c>
      <c r="C254">
        <f t="shared" ca="1" si="16"/>
        <v>12</v>
      </c>
      <c r="D254">
        <f t="shared" si="13"/>
        <v>6</v>
      </c>
      <c r="E254">
        <f t="shared" ca="1" si="14"/>
        <v>11</v>
      </c>
      <c r="F254">
        <f t="shared" ca="1" si="15"/>
        <v>0</v>
      </c>
    </row>
    <row r="255" spans="1:6" x14ac:dyDescent="0.4">
      <c r="A255">
        <v>246</v>
      </c>
      <c r="B255">
        <f ca="1">Sheet2!D250</f>
        <v>7</v>
      </c>
      <c r="C255">
        <f t="shared" ca="1" si="16"/>
        <v>190</v>
      </c>
      <c r="D255">
        <f t="shared" si="13"/>
        <v>0</v>
      </c>
      <c r="E255">
        <f t="shared" ca="1" si="14"/>
        <v>7</v>
      </c>
      <c r="F255">
        <f t="shared" ca="1" si="15"/>
        <v>0</v>
      </c>
    </row>
    <row r="256" spans="1:6" x14ac:dyDescent="0.4">
      <c r="A256">
        <v>247</v>
      </c>
      <c r="B256">
        <f ca="1">Sheet2!D251</f>
        <v>5</v>
      </c>
      <c r="C256">
        <f t="shared" ca="1" si="16"/>
        <v>185</v>
      </c>
      <c r="D256">
        <f t="shared" si="13"/>
        <v>0</v>
      </c>
      <c r="E256">
        <f t="shared" ca="1" si="14"/>
        <v>5</v>
      </c>
      <c r="F256">
        <f t="shared" ca="1" si="15"/>
        <v>0</v>
      </c>
    </row>
    <row r="257" spans="1:6" x14ac:dyDescent="0.4">
      <c r="A257">
        <v>248</v>
      </c>
      <c r="B257">
        <f ca="1">Sheet2!D252</f>
        <v>8</v>
      </c>
      <c r="C257">
        <f t="shared" ca="1" si="16"/>
        <v>177</v>
      </c>
      <c r="D257">
        <f t="shared" si="13"/>
        <v>0</v>
      </c>
      <c r="E257">
        <f t="shared" ca="1" si="14"/>
        <v>8</v>
      </c>
      <c r="F257">
        <f t="shared" ca="1" si="15"/>
        <v>0</v>
      </c>
    </row>
    <row r="258" spans="1:6" x14ac:dyDescent="0.4">
      <c r="A258">
        <v>249</v>
      </c>
      <c r="B258">
        <f ca="1">Sheet2!D253</f>
        <v>7</v>
      </c>
      <c r="C258">
        <f t="shared" ca="1" si="16"/>
        <v>170</v>
      </c>
      <c r="D258">
        <f t="shared" si="13"/>
        <v>0</v>
      </c>
      <c r="E258">
        <f t="shared" ca="1" si="14"/>
        <v>7</v>
      </c>
      <c r="F258">
        <f t="shared" ca="1" si="15"/>
        <v>0</v>
      </c>
    </row>
    <row r="259" spans="1:6" x14ac:dyDescent="0.4">
      <c r="A259">
        <v>250</v>
      </c>
      <c r="B259">
        <f ca="1">Sheet2!D254</f>
        <v>7</v>
      </c>
      <c r="C259">
        <f t="shared" ca="1" si="16"/>
        <v>163</v>
      </c>
      <c r="D259">
        <f t="shared" si="13"/>
        <v>0</v>
      </c>
      <c r="E259">
        <f t="shared" ca="1" si="14"/>
        <v>7</v>
      </c>
      <c r="F259">
        <f t="shared" ca="1" si="15"/>
        <v>0</v>
      </c>
    </row>
    <row r="260" spans="1:6" x14ac:dyDescent="0.4">
      <c r="A260">
        <v>251</v>
      </c>
      <c r="B260">
        <f ca="1">Sheet2!D255</f>
        <v>12</v>
      </c>
      <c r="C260">
        <f t="shared" ca="1" si="16"/>
        <v>151</v>
      </c>
      <c r="D260">
        <f t="shared" si="13"/>
        <v>0</v>
      </c>
      <c r="E260">
        <f t="shared" ca="1" si="14"/>
        <v>12</v>
      </c>
      <c r="F260">
        <f t="shared" ca="1" si="15"/>
        <v>0</v>
      </c>
    </row>
    <row r="261" spans="1:6" x14ac:dyDescent="0.4">
      <c r="A261">
        <v>252</v>
      </c>
      <c r="B261">
        <f ca="1">Sheet2!D256</f>
        <v>9</v>
      </c>
      <c r="C261">
        <f t="shared" ca="1" si="16"/>
        <v>142</v>
      </c>
      <c r="D261">
        <f t="shared" si="13"/>
        <v>0</v>
      </c>
      <c r="E261">
        <f t="shared" ca="1" si="14"/>
        <v>9</v>
      </c>
      <c r="F261">
        <f t="shared" ca="1" si="15"/>
        <v>0</v>
      </c>
    </row>
    <row r="262" spans="1:6" x14ac:dyDescent="0.4">
      <c r="A262">
        <v>253</v>
      </c>
      <c r="B262">
        <f ca="1">Sheet2!D257</f>
        <v>9</v>
      </c>
      <c r="C262">
        <f t="shared" ca="1" si="16"/>
        <v>133</v>
      </c>
      <c r="D262">
        <f t="shared" si="13"/>
        <v>0</v>
      </c>
      <c r="E262">
        <f t="shared" ca="1" si="14"/>
        <v>9</v>
      </c>
      <c r="F262">
        <f t="shared" ca="1" si="15"/>
        <v>0</v>
      </c>
    </row>
    <row r="263" spans="1:6" x14ac:dyDescent="0.4">
      <c r="A263">
        <v>254</v>
      </c>
      <c r="B263">
        <f ca="1">Sheet2!D258</f>
        <v>10</v>
      </c>
      <c r="C263">
        <f t="shared" ca="1" si="16"/>
        <v>123</v>
      </c>
      <c r="D263">
        <f t="shared" si="13"/>
        <v>0</v>
      </c>
      <c r="E263">
        <f t="shared" ca="1" si="14"/>
        <v>10</v>
      </c>
      <c r="F263">
        <f t="shared" ca="1" si="15"/>
        <v>0</v>
      </c>
    </row>
    <row r="264" spans="1:6" x14ac:dyDescent="0.4">
      <c r="A264">
        <v>255</v>
      </c>
      <c r="B264">
        <f ca="1">Sheet2!D259</f>
        <v>4</v>
      </c>
      <c r="C264">
        <f t="shared" ca="1" si="16"/>
        <v>119</v>
      </c>
      <c r="D264">
        <f t="shared" si="13"/>
        <v>0</v>
      </c>
      <c r="E264">
        <f t="shared" ca="1" si="14"/>
        <v>4</v>
      </c>
      <c r="F264">
        <f t="shared" ca="1" si="15"/>
        <v>0</v>
      </c>
    </row>
    <row r="265" spans="1:6" x14ac:dyDescent="0.4">
      <c r="A265">
        <v>256</v>
      </c>
      <c r="B265">
        <f ca="1">Sheet2!D260</f>
        <v>11</v>
      </c>
      <c r="C265">
        <f t="shared" ca="1" si="16"/>
        <v>108</v>
      </c>
      <c r="D265">
        <f t="shared" si="13"/>
        <v>0</v>
      </c>
      <c r="E265">
        <f t="shared" ca="1" si="14"/>
        <v>11</v>
      </c>
      <c r="F265">
        <f t="shared" ca="1" si="15"/>
        <v>0</v>
      </c>
    </row>
    <row r="266" spans="1:6" x14ac:dyDescent="0.4">
      <c r="A266">
        <v>257</v>
      </c>
      <c r="B266">
        <f ca="1">Sheet2!D261</f>
        <v>6</v>
      </c>
      <c r="C266">
        <f t="shared" ca="1" si="16"/>
        <v>102</v>
      </c>
      <c r="D266">
        <f t="shared" si="13"/>
        <v>0</v>
      </c>
      <c r="E266">
        <f t="shared" ca="1" si="14"/>
        <v>6</v>
      </c>
      <c r="F266">
        <f t="shared" ca="1" si="15"/>
        <v>0</v>
      </c>
    </row>
    <row r="267" spans="1:6" x14ac:dyDescent="0.4">
      <c r="A267">
        <v>258</v>
      </c>
      <c r="B267">
        <f ca="1">Sheet2!D262</f>
        <v>12</v>
      </c>
      <c r="C267">
        <f t="shared" ca="1" si="16"/>
        <v>90</v>
      </c>
      <c r="D267">
        <f t="shared" ref="D267:D286" si="17">IF(MOD(A267, 30)=0, $C$2-C267, IF(MOD(A267-5, 30)=0, 6, 0))</f>
        <v>0</v>
      </c>
      <c r="E267">
        <f t="shared" ref="E267:E286" ca="1" si="18">IF(B267&lt;=C266,B267,C266)</f>
        <v>12</v>
      </c>
      <c r="F267">
        <f t="shared" ref="F267:F286" ca="1" si="19">B267-E267</f>
        <v>0</v>
      </c>
    </row>
    <row r="268" spans="1:6" x14ac:dyDescent="0.4">
      <c r="A268">
        <v>259</v>
      </c>
      <c r="B268">
        <f ca="1">Sheet2!D263</f>
        <v>2</v>
      </c>
      <c r="C268">
        <f t="shared" ca="1" si="16"/>
        <v>88</v>
      </c>
      <c r="D268">
        <f t="shared" si="17"/>
        <v>0</v>
      </c>
      <c r="E268">
        <f t="shared" ca="1" si="18"/>
        <v>2</v>
      </c>
      <c r="F268">
        <f t="shared" ca="1" si="19"/>
        <v>0</v>
      </c>
    </row>
    <row r="269" spans="1:6" x14ac:dyDescent="0.4">
      <c r="A269">
        <v>260</v>
      </c>
      <c r="B269">
        <f ca="1">Sheet2!D264</f>
        <v>0</v>
      </c>
      <c r="C269">
        <f t="shared" ca="1" si="16"/>
        <v>88</v>
      </c>
      <c r="D269">
        <f t="shared" si="17"/>
        <v>0</v>
      </c>
      <c r="E269">
        <f t="shared" ca="1" si="18"/>
        <v>0</v>
      </c>
      <c r="F269">
        <f t="shared" ca="1" si="19"/>
        <v>0</v>
      </c>
    </row>
    <row r="270" spans="1:6" x14ac:dyDescent="0.4">
      <c r="A270">
        <v>261</v>
      </c>
      <c r="B270">
        <f ca="1">Sheet2!D265</f>
        <v>6</v>
      </c>
      <c r="C270">
        <f t="shared" ca="1" si="16"/>
        <v>82</v>
      </c>
      <c r="D270">
        <f t="shared" si="17"/>
        <v>0</v>
      </c>
      <c r="E270">
        <f t="shared" ca="1" si="18"/>
        <v>6</v>
      </c>
      <c r="F270">
        <f t="shared" ca="1" si="19"/>
        <v>0</v>
      </c>
    </row>
    <row r="271" spans="1:6" x14ac:dyDescent="0.4">
      <c r="A271">
        <v>262</v>
      </c>
      <c r="B271">
        <f ca="1">Sheet2!D266</f>
        <v>8</v>
      </c>
      <c r="C271">
        <f t="shared" ca="1" si="16"/>
        <v>74</v>
      </c>
      <c r="D271">
        <f t="shared" si="17"/>
        <v>0</v>
      </c>
      <c r="E271">
        <f t="shared" ca="1" si="18"/>
        <v>8</v>
      </c>
      <c r="F271">
        <f t="shared" ca="1" si="19"/>
        <v>0</v>
      </c>
    </row>
    <row r="272" spans="1:6" x14ac:dyDescent="0.4">
      <c r="A272">
        <v>263</v>
      </c>
      <c r="B272">
        <f ca="1">Sheet2!D267</f>
        <v>12</v>
      </c>
      <c r="C272">
        <f t="shared" ca="1" si="16"/>
        <v>62</v>
      </c>
      <c r="D272">
        <f t="shared" si="17"/>
        <v>0</v>
      </c>
      <c r="E272">
        <f t="shared" ca="1" si="18"/>
        <v>12</v>
      </c>
      <c r="F272">
        <f t="shared" ca="1" si="19"/>
        <v>0</v>
      </c>
    </row>
    <row r="273" spans="1:6" x14ac:dyDescent="0.4">
      <c r="A273">
        <v>264</v>
      </c>
      <c r="B273">
        <f ca="1">Sheet2!D268</f>
        <v>9</v>
      </c>
      <c r="C273">
        <f t="shared" ca="1" si="16"/>
        <v>53</v>
      </c>
      <c r="D273">
        <f t="shared" si="17"/>
        <v>0</v>
      </c>
      <c r="E273">
        <f t="shared" ca="1" si="18"/>
        <v>9</v>
      </c>
      <c r="F273">
        <f t="shared" ca="1" si="19"/>
        <v>0</v>
      </c>
    </row>
    <row r="274" spans="1:6" x14ac:dyDescent="0.4">
      <c r="A274">
        <v>265</v>
      </c>
      <c r="B274">
        <f ca="1">Sheet2!D269</f>
        <v>6</v>
      </c>
      <c r="C274">
        <f t="shared" ca="1" si="16"/>
        <v>47</v>
      </c>
      <c r="D274">
        <f t="shared" si="17"/>
        <v>0</v>
      </c>
      <c r="E274">
        <f t="shared" ca="1" si="18"/>
        <v>6</v>
      </c>
      <c r="F274">
        <f t="shared" ca="1" si="19"/>
        <v>0</v>
      </c>
    </row>
    <row r="275" spans="1:6" x14ac:dyDescent="0.4">
      <c r="A275">
        <v>266</v>
      </c>
      <c r="B275">
        <f ca="1">Sheet2!D270</f>
        <v>3</v>
      </c>
      <c r="C275">
        <f t="shared" ca="1" si="16"/>
        <v>44</v>
      </c>
      <c r="D275">
        <f t="shared" si="17"/>
        <v>0</v>
      </c>
      <c r="E275">
        <f t="shared" ca="1" si="18"/>
        <v>3</v>
      </c>
      <c r="F275">
        <f t="shared" ca="1" si="19"/>
        <v>0</v>
      </c>
    </row>
    <row r="276" spans="1:6" x14ac:dyDescent="0.4">
      <c r="A276">
        <v>267</v>
      </c>
      <c r="B276">
        <f ca="1">Sheet2!D271</f>
        <v>13</v>
      </c>
      <c r="C276">
        <f t="shared" ca="1" si="16"/>
        <v>31</v>
      </c>
      <c r="D276">
        <f t="shared" si="17"/>
        <v>0</v>
      </c>
      <c r="E276">
        <f t="shared" ca="1" si="18"/>
        <v>13</v>
      </c>
      <c r="F276">
        <f t="shared" ca="1" si="19"/>
        <v>0</v>
      </c>
    </row>
    <row r="277" spans="1:6" x14ac:dyDescent="0.4">
      <c r="A277">
        <v>268</v>
      </c>
      <c r="B277">
        <f ca="1">Sheet2!D272</f>
        <v>8</v>
      </c>
      <c r="C277">
        <f t="shared" ca="1" si="16"/>
        <v>23</v>
      </c>
      <c r="D277">
        <f t="shared" si="17"/>
        <v>0</v>
      </c>
      <c r="E277">
        <f t="shared" ca="1" si="18"/>
        <v>8</v>
      </c>
      <c r="F277">
        <f t="shared" ca="1" si="19"/>
        <v>0</v>
      </c>
    </row>
    <row r="278" spans="1:6" x14ac:dyDescent="0.4">
      <c r="A278">
        <v>269</v>
      </c>
      <c r="B278">
        <f ca="1">Sheet2!D273</f>
        <v>9</v>
      </c>
      <c r="C278">
        <f t="shared" ca="1" si="16"/>
        <v>14</v>
      </c>
      <c r="D278">
        <f t="shared" si="17"/>
        <v>0</v>
      </c>
      <c r="E278">
        <f t="shared" ca="1" si="18"/>
        <v>9</v>
      </c>
      <c r="F278">
        <f t="shared" ca="1" si="19"/>
        <v>0</v>
      </c>
    </row>
    <row r="279" spans="1:6" x14ac:dyDescent="0.4">
      <c r="A279">
        <v>270</v>
      </c>
      <c r="B279">
        <f ca="1">Sheet2!D274</f>
        <v>9</v>
      </c>
      <c r="C279">
        <f t="shared" ca="1" si="16"/>
        <v>5</v>
      </c>
      <c r="D279">
        <f t="shared" ca="1" si="17"/>
        <v>240</v>
      </c>
      <c r="E279">
        <f t="shared" ca="1" si="18"/>
        <v>9</v>
      </c>
      <c r="F279">
        <f t="shared" ca="1" si="19"/>
        <v>0</v>
      </c>
    </row>
    <row r="280" spans="1:6" x14ac:dyDescent="0.4">
      <c r="A280">
        <v>271</v>
      </c>
      <c r="B280">
        <f ca="1">Sheet2!D275</f>
        <v>10</v>
      </c>
      <c r="C280">
        <f t="shared" ca="1" si="16"/>
        <v>0</v>
      </c>
      <c r="D280">
        <f t="shared" si="17"/>
        <v>0</v>
      </c>
      <c r="E280">
        <f t="shared" ca="1" si="18"/>
        <v>5</v>
      </c>
      <c r="F280">
        <f t="shared" ca="1" si="19"/>
        <v>5</v>
      </c>
    </row>
    <row r="281" spans="1:6" x14ac:dyDescent="0.4">
      <c r="A281">
        <v>272</v>
      </c>
      <c r="B281">
        <f ca="1">Sheet2!D276</f>
        <v>9</v>
      </c>
      <c r="C281">
        <f t="shared" ca="1" si="16"/>
        <v>0</v>
      </c>
      <c r="D281">
        <f t="shared" si="17"/>
        <v>0</v>
      </c>
      <c r="E281">
        <f t="shared" ca="1" si="18"/>
        <v>0</v>
      </c>
      <c r="F281">
        <f t="shared" ca="1" si="19"/>
        <v>9</v>
      </c>
    </row>
    <row r="282" spans="1:6" x14ac:dyDescent="0.4">
      <c r="A282">
        <v>273</v>
      </c>
      <c r="B282">
        <f ca="1">Sheet2!D277</f>
        <v>6</v>
      </c>
      <c r="C282">
        <f t="shared" ca="1" si="16"/>
        <v>0</v>
      </c>
      <c r="D282">
        <f t="shared" si="17"/>
        <v>0</v>
      </c>
      <c r="E282">
        <f t="shared" ca="1" si="18"/>
        <v>0</v>
      </c>
      <c r="F282">
        <f t="shared" ca="1" si="19"/>
        <v>6</v>
      </c>
    </row>
    <row r="283" spans="1:6" x14ac:dyDescent="0.4">
      <c r="A283">
        <v>274</v>
      </c>
      <c r="B283">
        <f ca="1">Sheet2!D278</f>
        <v>5</v>
      </c>
      <c r="C283">
        <f t="shared" ca="1" si="16"/>
        <v>0</v>
      </c>
      <c r="D283">
        <f t="shared" si="17"/>
        <v>0</v>
      </c>
      <c r="E283">
        <f t="shared" ca="1" si="18"/>
        <v>0</v>
      </c>
      <c r="F283">
        <f t="shared" ca="1" si="19"/>
        <v>5</v>
      </c>
    </row>
    <row r="284" spans="1:6" x14ac:dyDescent="0.4">
      <c r="A284">
        <v>275</v>
      </c>
      <c r="B284">
        <f ca="1">Sheet2!D279</f>
        <v>10</v>
      </c>
      <c r="C284">
        <f t="shared" ca="1" si="16"/>
        <v>0</v>
      </c>
      <c r="D284">
        <f t="shared" si="17"/>
        <v>6</v>
      </c>
      <c r="E284">
        <f t="shared" ca="1" si="18"/>
        <v>0</v>
      </c>
      <c r="F284">
        <f t="shared" ca="1" si="19"/>
        <v>10</v>
      </c>
    </row>
    <row r="285" spans="1:6" x14ac:dyDescent="0.4">
      <c r="A285">
        <v>276</v>
      </c>
      <c r="B285">
        <f ca="1">Sheet2!D280</f>
        <v>8</v>
      </c>
      <c r="C285">
        <f t="shared" ca="1" si="16"/>
        <v>240</v>
      </c>
      <c r="D285">
        <f t="shared" si="17"/>
        <v>0</v>
      </c>
      <c r="E285">
        <f t="shared" ca="1" si="18"/>
        <v>0</v>
      </c>
      <c r="F285">
        <f t="shared" ca="1" si="19"/>
        <v>8</v>
      </c>
    </row>
    <row r="286" spans="1:6" x14ac:dyDescent="0.4">
      <c r="A286">
        <v>277</v>
      </c>
      <c r="B286">
        <f ca="1">Sheet2!D281</f>
        <v>8</v>
      </c>
      <c r="C286">
        <f t="shared" ca="1" si="16"/>
        <v>232</v>
      </c>
      <c r="D286">
        <f t="shared" si="17"/>
        <v>0</v>
      </c>
      <c r="E286">
        <f t="shared" ca="1" si="18"/>
        <v>8</v>
      </c>
      <c r="F286">
        <f t="shared" ca="1" si="19"/>
        <v>0</v>
      </c>
    </row>
  </sheetData>
  <mergeCells count="3">
    <mergeCell ref="A2:A3"/>
    <mergeCell ref="B2:B3"/>
    <mergeCell ref="C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B2C8-6149-4F27-9F0F-2BAF832BED5F}">
  <dimension ref="A1:V374"/>
  <sheetViews>
    <sheetView tabSelected="1" workbookViewId="0">
      <selection activeCell="E6" sqref="E6"/>
    </sheetView>
  </sheetViews>
  <sheetFormatPr defaultRowHeight="18.75" x14ac:dyDescent="0.4"/>
  <cols>
    <col min="2" max="2" width="13" bestFit="1" customWidth="1"/>
    <col min="3" max="3" width="19.25" bestFit="1" customWidth="1"/>
    <col min="4" max="4" width="15.125" bestFit="1" customWidth="1"/>
    <col min="8" max="8" width="13" bestFit="1" customWidth="1"/>
    <col min="9" max="9" width="19.25" bestFit="1" customWidth="1"/>
    <col min="10" max="10" width="15.125" bestFit="1" customWidth="1"/>
    <col min="15" max="15" width="11" bestFit="1" customWidth="1"/>
    <col min="18" max="18" width="17.25" bestFit="1" customWidth="1"/>
    <col min="19" max="19" width="13" bestFit="1" customWidth="1"/>
    <col min="22" max="22" width="17.25" bestFit="1" customWidth="1"/>
  </cols>
  <sheetData>
    <row r="1" spans="1:22" x14ac:dyDescent="0.4">
      <c r="A1" s="1"/>
      <c r="B1" s="1" t="s">
        <v>0</v>
      </c>
      <c r="C1" s="1" t="s">
        <v>1</v>
      </c>
      <c r="G1" s="1"/>
      <c r="H1" s="1" t="s">
        <v>0</v>
      </c>
      <c r="I1" s="1" t="s">
        <v>1</v>
      </c>
    </row>
    <row r="2" spans="1:22" x14ac:dyDescent="0.4">
      <c r="A2" s="5" t="s">
        <v>2</v>
      </c>
      <c r="B2" s="6">
        <v>195</v>
      </c>
      <c r="C2" s="6">
        <v>245</v>
      </c>
      <c r="G2" s="5" t="s">
        <v>2</v>
      </c>
      <c r="H2" s="6">
        <v>195</v>
      </c>
      <c r="I2" s="6">
        <v>245</v>
      </c>
    </row>
    <row r="3" spans="1:22" x14ac:dyDescent="0.4">
      <c r="A3" s="5"/>
      <c r="B3" s="7"/>
      <c r="C3" s="7"/>
      <c r="G3" s="5"/>
      <c r="H3" s="7"/>
      <c r="I3" s="7"/>
    </row>
    <row r="4" spans="1:22" x14ac:dyDescent="0.4">
      <c r="A4" s="1" t="s">
        <v>3</v>
      </c>
      <c r="B4" s="1">
        <v>50</v>
      </c>
      <c r="C4" s="1" t="s">
        <v>6</v>
      </c>
      <c r="G4" s="1" t="s">
        <v>3</v>
      </c>
      <c r="H4" s="2">
        <v>50</v>
      </c>
      <c r="I4" s="2" t="s">
        <v>6</v>
      </c>
    </row>
    <row r="5" spans="1:22" x14ac:dyDescent="0.4">
      <c r="A5" s="1" t="s">
        <v>4</v>
      </c>
      <c r="B5" s="1">
        <v>6</v>
      </c>
      <c r="C5" s="1">
        <v>6</v>
      </c>
      <c r="G5" s="1" t="s">
        <v>4</v>
      </c>
      <c r="H5" s="2">
        <v>6</v>
      </c>
      <c r="I5" s="2">
        <v>6</v>
      </c>
    </row>
    <row r="6" spans="1:22" x14ac:dyDescent="0.4">
      <c r="A6" s="1" t="s">
        <v>5</v>
      </c>
      <c r="B6" s="1" t="s">
        <v>6</v>
      </c>
      <c r="C6" s="1">
        <v>30</v>
      </c>
      <c r="G6" s="1" t="s">
        <v>5</v>
      </c>
      <c r="H6" s="2" t="s">
        <v>6</v>
      </c>
      <c r="I6" s="2">
        <v>30</v>
      </c>
      <c r="O6">
        <f ca="1">SUM(B10:B374)</f>
        <v>2933</v>
      </c>
      <c r="P6">
        <f ca="1">SUM(E10:E374)</f>
        <v>2656</v>
      </c>
      <c r="Q6">
        <f ca="1">SUM(F10:F374)</f>
        <v>277</v>
      </c>
      <c r="R6">
        <f ca="1">AVERAGE(C9:C374)</f>
        <v>107.15300546448087</v>
      </c>
      <c r="T6">
        <f ca="1">SUM(K10:K374)</f>
        <v>2880</v>
      </c>
      <c r="U6">
        <f ca="1">SUM(L10:L374)</f>
        <v>53</v>
      </c>
      <c r="V6">
        <f ca="1">AVERAGE(I9:I374)</f>
        <v>102.20218579234972</v>
      </c>
    </row>
    <row r="8" spans="1:22" x14ac:dyDescent="0.4">
      <c r="A8" s="1" t="s">
        <v>7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4" t="s">
        <v>7</v>
      </c>
      <c r="H8" s="1" t="s">
        <v>9</v>
      </c>
      <c r="I8" s="1" t="s">
        <v>20</v>
      </c>
      <c r="J8" s="1" t="s">
        <v>11</v>
      </c>
      <c r="K8" s="1" t="s">
        <v>12</v>
      </c>
      <c r="L8" s="1" t="s">
        <v>21</v>
      </c>
      <c r="N8" s="8"/>
      <c r="O8" s="8" t="s">
        <v>1</v>
      </c>
      <c r="P8" s="8"/>
      <c r="Q8" s="8"/>
      <c r="R8" s="8"/>
      <c r="S8" s="8" t="s">
        <v>0</v>
      </c>
      <c r="T8" s="8"/>
      <c r="U8" s="8"/>
      <c r="V8" s="8"/>
    </row>
    <row r="9" spans="1:22" x14ac:dyDescent="0.4">
      <c r="A9" s="1" t="s">
        <v>8</v>
      </c>
      <c r="B9" s="1"/>
      <c r="C9" s="1">
        <v>245</v>
      </c>
      <c r="D9" s="1" t="s">
        <v>6</v>
      </c>
      <c r="E9" s="1" t="s">
        <v>6</v>
      </c>
      <c r="F9" s="1" t="s">
        <v>6</v>
      </c>
      <c r="G9" s="4" t="s">
        <v>8</v>
      </c>
      <c r="H9" s="3" t="s">
        <v>6</v>
      </c>
      <c r="I9" s="1">
        <f>H2</f>
        <v>195</v>
      </c>
      <c r="J9" s="1" t="s">
        <v>6</v>
      </c>
      <c r="K9" s="1" t="s">
        <v>6</v>
      </c>
      <c r="L9" s="1" t="s">
        <v>6</v>
      </c>
      <c r="N9" s="8"/>
      <c r="O9" t="s">
        <v>22</v>
      </c>
      <c r="P9" t="s">
        <v>12</v>
      </c>
      <c r="Q9" t="s">
        <v>21</v>
      </c>
      <c r="R9" t="s">
        <v>23</v>
      </c>
      <c r="S9" t="s">
        <v>24</v>
      </c>
      <c r="T9" t="s">
        <v>12</v>
      </c>
      <c r="U9" t="s">
        <v>21</v>
      </c>
      <c r="V9" t="s">
        <v>23</v>
      </c>
    </row>
    <row r="10" spans="1:22" x14ac:dyDescent="0.4">
      <c r="A10" s="1">
        <v>1</v>
      </c>
      <c r="B10" s="1">
        <f ca="1">Sheet2!D5</f>
        <v>8</v>
      </c>
      <c r="C10" s="1">
        <f ca="1">IF(B10&lt;=C9,C9-B10,0)</f>
        <v>237</v>
      </c>
      <c r="D10" s="1">
        <f>IF(MOD(A10, 30)=0, $C$2-C10, IF(MOD(A10-5, 30)=0, 6, 0))</f>
        <v>0</v>
      </c>
      <c r="E10" s="1">
        <f ca="1">IF(B10&lt;=C9,B10,C9)</f>
        <v>8</v>
      </c>
      <c r="F10" s="1">
        <f ca="1">B10-E10</f>
        <v>0</v>
      </c>
      <c r="G10" s="4">
        <v>1</v>
      </c>
      <c r="H10" s="1">
        <f ca="1">B10</f>
        <v>8</v>
      </c>
      <c r="I10" s="1">
        <f ca="1">IF(J9=$B$5,I9-K10+$B$2,I9-K10)</f>
        <v>187</v>
      </c>
      <c r="J10" s="1">
        <f ca="1">IF(I10&lt;=H4,1,0)</f>
        <v>0</v>
      </c>
      <c r="K10" s="1">
        <f ca="1">IF(H10&gt;=I9,I9,H10)</f>
        <v>8</v>
      </c>
      <c r="L10" s="1">
        <f ca="1">H10-K10</f>
        <v>0</v>
      </c>
      <c r="O10">
        <v>2854</v>
      </c>
      <c r="P10">
        <v>2673</v>
      </c>
      <c r="Q10">
        <v>340</v>
      </c>
      <c r="R10">
        <v>103.34399999999999</v>
      </c>
      <c r="T10">
        <v>2825</v>
      </c>
      <c r="U10">
        <v>75</v>
      </c>
      <c r="V10">
        <v>104.502</v>
      </c>
    </row>
    <row r="11" spans="1:22" x14ac:dyDescent="0.4">
      <c r="A11" s="1">
        <v>2</v>
      </c>
      <c r="B11" s="1">
        <f ca="1">Sheet2!D6</f>
        <v>10</v>
      </c>
      <c r="C11" s="1">
        <f t="shared" ref="C11:C44" ca="1" si="0">IF(B11&lt;=C10,C10-B11,0)</f>
        <v>227</v>
      </c>
      <c r="D11" s="1">
        <f t="shared" ref="D11:D74" si="1">IF(MOD(A11, 30)=0, $C$2-C11, IF(MOD(A11-5, 30)=0, 6, 0))</f>
        <v>0</v>
      </c>
      <c r="E11" s="1">
        <f t="shared" ref="E11:E74" ca="1" si="2">IF(B11&lt;=C10,B11,C10)</f>
        <v>10</v>
      </c>
      <c r="F11" s="1">
        <f t="shared" ref="F11:F74" ca="1" si="3">B11-E11</f>
        <v>0</v>
      </c>
      <c r="G11" s="4">
        <v>2</v>
      </c>
      <c r="H11" s="1">
        <f ca="1">B11</f>
        <v>10</v>
      </c>
      <c r="I11" s="1">
        <f ca="1">IF(J10=$B$5,I10-K11+$B$2,I10-K11)</f>
        <v>177</v>
      </c>
      <c r="J11" s="1">
        <f ca="1">IF(I11&lt;=$B$4,J10+1,0)</f>
        <v>0</v>
      </c>
      <c r="K11" s="1">
        <f t="shared" ref="K11:K74" ca="1" si="4">IF(H11&gt;=I10,I10,H11)</f>
        <v>10</v>
      </c>
      <c r="L11" s="1">
        <f ca="1">H11-K11</f>
        <v>0</v>
      </c>
      <c r="O11">
        <v>2947</v>
      </c>
      <c r="P11">
        <v>2634</v>
      </c>
      <c r="Q11">
        <v>329</v>
      </c>
      <c r="R11">
        <v>105.41500000000001</v>
      </c>
      <c r="T11">
        <v>2910</v>
      </c>
      <c r="U11">
        <v>78</v>
      </c>
      <c r="V11">
        <v>102.142</v>
      </c>
    </row>
    <row r="12" spans="1:22" x14ac:dyDescent="0.4">
      <c r="A12" s="1">
        <v>3</v>
      </c>
      <c r="B12" s="1">
        <f ca="1">Sheet2!D7</f>
        <v>-1</v>
      </c>
      <c r="C12" s="1">
        <f t="shared" ca="1" si="0"/>
        <v>228</v>
      </c>
      <c r="D12" s="1">
        <f t="shared" si="1"/>
        <v>0</v>
      </c>
      <c r="E12" s="1">
        <f t="shared" ca="1" si="2"/>
        <v>-1</v>
      </c>
      <c r="F12" s="1">
        <f t="shared" ca="1" si="3"/>
        <v>0</v>
      </c>
      <c r="G12" s="4">
        <v>3</v>
      </c>
      <c r="H12" s="1">
        <f t="shared" ref="H12:H75" ca="1" si="5">B12</f>
        <v>-1</v>
      </c>
      <c r="I12" s="1">
        <f t="shared" ref="I12:I74" ca="1" si="6">IF(J11=$B$5,I11-K12+$B$2,I11-K12)</f>
        <v>178</v>
      </c>
      <c r="J12" s="1">
        <f t="shared" ref="J12:J75" ca="1" si="7">IF(I12&lt;=$B$4,J11+1,0)</f>
        <v>0</v>
      </c>
      <c r="K12" s="1">
        <f t="shared" ca="1" si="4"/>
        <v>-1</v>
      </c>
      <c r="L12" s="1">
        <f t="shared" ref="L12:L75" ca="1" si="8">H12-K12</f>
        <v>0</v>
      </c>
      <c r="O12">
        <v>2869</v>
      </c>
      <c r="P12">
        <v>2562</v>
      </c>
      <c r="Q12">
        <v>277</v>
      </c>
      <c r="R12">
        <v>107.92</v>
      </c>
      <c r="T12">
        <v>2834</v>
      </c>
      <c r="U12">
        <v>89</v>
      </c>
      <c r="V12">
        <v>104.54300000000001</v>
      </c>
    </row>
    <row r="13" spans="1:22" x14ac:dyDescent="0.4">
      <c r="A13" s="1">
        <v>4</v>
      </c>
      <c r="B13" s="1">
        <f ca="1">Sheet2!D8</f>
        <v>16</v>
      </c>
      <c r="C13" s="1">
        <f ca="1">IF(B13&lt;=C12,C12-B13,0)</f>
        <v>212</v>
      </c>
      <c r="D13" s="1">
        <f t="shared" si="1"/>
        <v>0</v>
      </c>
      <c r="E13" s="1">
        <f t="shared" ca="1" si="2"/>
        <v>16</v>
      </c>
      <c r="F13" s="1">
        <f t="shared" ca="1" si="3"/>
        <v>0</v>
      </c>
      <c r="G13" s="4">
        <v>4</v>
      </c>
      <c r="H13" s="1">
        <f t="shared" ca="1" si="5"/>
        <v>16</v>
      </c>
      <c r="I13" s="1">
        <f t="shared" ca="1" si="6"/>
        <v>162</v>
      </c>
      <c r="J13" s="1">
        <f t="shared" ca="1" si="7"/>
        <v>0</v>
      </c>
      <c r="K13" s="1">
        <f t="shared" ca="1" si="4"/>
        <v>16</v>
      </c>
      <c r="L13" s="1">
        <f t="shared" ca="1" si="8"/>
        <v>0</v>
      </c>
      <c r="O13">
        <v>2889</v>
      </c>
      <c r="P13">
        <v>2617</v>
      </c>
      <c r="Q13">
        <v>285</v>
      </c>
      <c r="R13">
        <v>105.86799999999999</v>
      </c>
      <c r="T13">
        <v>2930</v>
      </c>
      <c r="U13">
        <v>46</v>
      </c>
      <c r="V13">
        <v>103.221</v>
      </c>
    </row>
    <row r="14" spans="1:22" x14ac:dyDescent="0.4">
      <c r="A14" s="1">
        <v>5</v>
      </c>
      <c r="B14" s="1">
        <f ca="1">Sheet2!D9</f>
        <v>9</v>
      </c>
      <c r="C14" s="1">
        <f t="shared" ca="1" si="0"/>
        <v>203</v>
      </c>
      <c r="D14" s="1">
        <f t="shared" si="1"/>
        <v>6</v>
      </c>
      <c r="E14" s="1">
        <f t="shared" ca="1" si="2"/>
        <v>9</v>
      </c>
      <c r="F14" s="1">
        <f t="shared" ca="1" si="3"/>
        <v>0</v>
      </c>
      <c r="G14" s="4">
        <v>5</v>
      </c>
      <c r="H14" s="1">
        <f t="shared" ca="1" si="5"/>
        <v>9</v>
      </c>
      <c r="I14" s="1">
        <f t="shared" ca="1" si="6"/>
        <v>153</v>
      </c>
      <c r="J14" s="1">
        <f t="shared" ca="1" si="7"/>
        <v>0</v>
      </c>
      <c r="K14" s="1">
        <f t="shared" ca="1" si="4"/>
        <v>9</v>
      </c>
      <c r="L14" s="1">
        <f t="shared" ca="1" si="8"/>
        <v>0</v>
      </c>
      <c r="O14">
        <v>2879</v>
      </c>
      <c r="P14">
        <v>2597</v>
      </c>
      <c r="Q14">
        <v>3340</v>
      </c>
      <c r="R14">
        <v>104.80800000000001</v>
      </c>
      <c r="T14">
        <v>2917</v>
      </c>
      <c r="U14">
        <v>69</v>
      </c>
      <c r="V14">
        <v>102.524</v>
      </c>
    </row>
    <row r="15" spans="1:22" x14ac:dyDescent="0.4">
      <c r="A15" s="1">
        <v>6</v>
      </c>
      <c r="B15" s="1">
        <f ca="1">Sheet2!D10</f>
        <v>8</v>
      </c>
      <c r="C15" s="1">
        <f t="shared" ca="1" si="0"/>
        <v>195</v>
      </c>
      <c r="D15" s="1">
        <f t="shared" si="1"/>
        <v>0</v>
      </c>
      <c r="E15" s="1">
        <f t="shared" ca="1" si="2"/>
        <v>8</v>
      </c>
      <c r="F15" s="1">
        <f t="shared" ca="1" si="3"/>
        <v>0</v>
      </c>
      <c r="G15" s="4">
        <v>6</v>
      </c>
      <c r="H15" s="1">
        <f t="shared" ca="1" si="5"/>
        <v>8</v>
      </c>
      <c r="I15" s="1">
        <f t="shared" ca="1" si="6"/>
        <v>145</v>
      </c>
      <c r="J15" s="1">
        <f t="shared" ca="1" si="7"/>
        <v>0</v>
      </c>
      <c r="K15" s="1">
        <f t="shared" ca="1" si="4"/>
        <v>8</v>
      </c>
      <c r="L15" s="1">
        <f t="shared" ca="1" si="8"/>
        <v>0</v>
      </c>
      <c r="O15">
        <v>2926</v>
      </c>
      <c r="P15">
        <v>2622</v>
      </c>
      <c r="Q15">
        <v>312</v>
      </c>
      <c r="R15">
        <v>105.033</v>
      </c>
      <c r="T15">
        <v>2808</v>
      </c>
      <c r="U15">
        <v>56</v>
      </c>
      <c r="V15">
        <v>101.215</v>
      </c>
    </row>
    <row r="16" spans="1:22" x14ac:dyDescent="0.4">
      <c r="A16" s="1">
        <v>7</v>
      </c>
      <c r="B16" s="1">
        <f ca="1">Sheet2!D11</f>
        <v>3</v>
      </c>
      <c r="C16" s="1">
        <f t="shared" ca="1" si="0"/>
        <v>192</v>
      </c>
      <c r="D16" s="1">
        <f t="shared" si="1"/>
        <v>0</v>
      </c>
      <c r="E16" s="1">
        <f t="shared" ca="1" si="2"/>
        <v>3</v>
      </c>
      <c r="F16" s="1">
        <f t="shared" ca="1" si="3"/>
        <v>0</v>
      </c>
      <c r="G16" s="4">
        <v>7</v>
      </c>
      <c r="H16" s="1">
        <f t="shared" ca="1" si="5"/>
        <v>3</v>
      </c>
      <c r="I16" s="1">
        <f t="shared" ca="1" si="6"/>
        <v>142</v>
      </c>
      <c r="J16" s="1">
        <f t="shared" ca="1" si="7"/>
        <v>0</v>
      </c>
      <c r="K16" s="1">
        <f t="shared" ca="1" si="4"/>
        <v>3</v>
      </c>
      <c r="L16" s="1">
        <f t="shared" ca="1" si="8"/>
        <v>0</v>
      </c>
      <c r="O16">
        <v>2850</v>
      </c>
      <c r="P16">
        <v>2588</v>
      </c>
      <c r="Q16">
        <v>231</v>
      </c>
      <c r="R16">
        <v>104.161</v>
      </c>
      <c r="T16">
        <v>2813</v>
      </c>
      <c r="U16">
        <v>116</v>
      </c>
      <c r="V16">
        <v>103.57299999999999</v>
      </c>
    </row>
    <row r="17" spans="1:22" x14ac:dyDescent="0.4">
      <c r="A17" s="1">
        <v>8</v>
      </c>
      <c r="B17" s="1">
        <f ca="1">Sheet2!D12</f>
        <v>9</v>
      </c>
      <c r="C17" s="1">
        <f t="shared" ca="1" si="0"/>
        <v>183</v>
      </c>
      <c r="D17" s="1">
        <f t="shared" si="1"/>
        <v>0</v>
      </c>
      <c r="E17" s="1">
        <f t="shared" ca="1" si="2"/>
        <v>9</v>
      </c>
      <c r="F17" s="1">
        <f t="shared" ca="1" si="3"/>
        <v>0</v>
      </c>
      <c r="G17" s="4">
        <v>8</v>
      </c>
      <c r="H17" s="1">
        <f t="shared" ca="1" si="5"/>
        <v>9</v>
      </c>
      <c r="I17" s="1">
        <f t="shared" ca="1" si="6"/>
        <v>133</v>
      </c>
      <c r="J17" s="1">
        <f t="shared" ca="1" si="7"/>
        <v>0</v>
      </c>
      <c r="K17" s="1">
        <f t="shared" ca="1" si="4"/>
        <v>9</v>
      </c>
      <c r="L17" s="1">
        <f t="shared" ca="1" si="8"/>
        <v>0</v>
      </c>
      <c r="O17">
        <v>2938</v>
      </c>
      <c r="P17">
        <v>2635</v>
      </c>
      <c r="Q17">
        <v>308</v>
      </c>
      <c r="R17">
        <v>105.70399999999999</v>
      </c>
      <c r="T17">
        <v>2841</v>
      </c>
      <c r="U17">
        <v>62</v>
      </c>
      <c r="V17">
        <v>102.625</v>
      </c>
    </row>
    <row r="18" spans="1:22" x14ac:dyDescent="0.4">
      <c r="A18" s="1">
        <v>9</v>
      </c>
      <c r="B18" s="1">
        <f ca="1">Sheet2!D13</f>
        <v>6</v>
      </c>
      <c r="C18" s="1">
        <f t="shared" ca="1" si="0"/>
        <v>177</v>
      </c>
      <c r="D18" s="1">
        <f t="shared" si="1"/>
        <v>0</v>
      </c>
      <c r="E18" s="1">
        <f t="shared" ca="1" si="2"/>
        <v>6</v>
      </c>
      <c r="F18" s="1">
        <f t="shared" ca="1" si="3"/>
        <v>0</v>
      </c>
      <c r="G18" s="4">
        <v>9</v>
      </c>
      <c r="H18" s="1">
        <f t="shared" ca="1" si="5"/>
        <v>6</v>
      </c>
      <c r="I18" s="1">
        <f t="shared" ca="1" si="6"/>
        <v>127</v>
      </c>
      <c r="J18" s="1">
        <f t="shared" ca="1" si="7"/>
        <v>0</v>
      </c>
      <c r="K18" s="1">
        <f t="shared" ca="1" si="4"/>
        <v>6</v>
      </c>
      <c r="L18" s="1">
        <f t="shared" ca="1" si="8"/>
        <v>0</v>
      </c>
      <c r="O18">
        <v>2980</v>
      </c>
      <c r="P18">
        <v>2637</v>
      </c>
      <c r="Q18">
        <v>338</v>
      </c>
      <c r="R18">
        <v>103.251</v>
      </c>
      <c r="T18">
        <v>2893</v>
      </c>
      <c r="U18">
        <v>58</v>
      </c>
      <c r="V18">
        <v>105.221</v>
      </c>
    </row>
    <row r="19" spans="1:22" x14ac:dyDescent="0.4">
      <c r="A19" s="1">
        <v>10</v>
      </c>
      <c r="B19" s="1">
        <f ca="1">Sheet2!D14</f>
        <v>7</v>
      </c>
      <c r="C19" s="1">
        <f t="shared" ca="1" si="0"/>
        <v>170</v>
      </c>
      <c r="D19" s="1">
        <f t="shared" si="1"/>
        <v>0</v>
      </c>
      <c r="E19" s="1">
        <f t="shared" ca="1" si="2"/>
        <v>7</v>
      </c>
      <c r="F19" s="1">
        <f t="shared" ca="1" si="3"/>
        <v>0</v>
      </c>
      <c r="G19" s="4">
        <v>10</v>
      </c>
      <c r="H19" s="1">
        <f t="shared" ca="1" si="5"/>
        <v>7</v>
      </c>
      <c r="I19" s="1">
        <f t="shared" ca="1" si="6"/>
        <v>120</v>
      </c>
      <c r="J19" s="1">
        <f t="shared" ca="1" si="7"/>
        <v>0</v>
      </c>
      <c r="K19" s="1">
        <f t="shared" ca="1" si="4"/>
        <v>7</v>
      </c>
      <c r="L19" s="1">
        <f t="shared" ca="1" si="8"/>
        <v>0</v>
      </c>
      <c r="O19">
        <v>2838</v>
      </c>
      <c r="P19">
        <v>2592</v>
      </c>
      <c r="Q19">
        <v>233</v>
      </c>
      <c r="R19">
        <v>103.729</v>
      </c>
      <c r="T19">
        <v>2899</v>
      </c>
      <c r="U19">
        <v>34</v>
      </c>
      <c r="V19">
        <v>103.986</v>
      </c>
    </row>
    <row r="20" spans="1:22" x14ac:dyDescent="0.4">
      <c r="A20" s="1">
        <v>11</v>
      </c>
      <c r="B20" s="1">
        <f ca="1">Sheet2!D15</f>
        <v>5</v>
      </c>
      <c r="C20" s="1">
        <f t="shared" ca="1" si="0"/>
        <v>165</v>
      </c>
      <c r="D20" s="1">
        <f t="shared" si="1"/>
        <v>0</v>
      </c>
      <c r="E20" s="1">
        <f t="shared" ca="1" si="2"/>
        <v>5</v>
      </c>
      <c r="F20" s="1">
        <f t="shared" ca="1" si="3"/>
        <v>0</v>
      </c>
      <c r="G20" s="4">
        <v>11</v>
      </c>
      <c r="H20" s="1">
        <f t="shared" ca="1" si="5"/>
        <v>5</v>
      </c>
      <c r="I20" s="1">
        <f t="shared" ca="1" si="6"/>
        <v>115</v>
      </c>
      <c r="J20" s="1">
        <f t="shared" ca="1" si="7"/>
        <v>0</v>
      </c>
      <c r="K20" s="1">
        <f t="shared" ca="1" si="4"/>
        <v>5</v>
      </c>
      <c r="L20" s="1">
        <f t="shared" ca="1" si="8"/>
        <v>0</v>
      </c>
    </row>
    <row r="21" spans="1:22" x14ac:dyDescent="0.4">
      <c r="A21" s="1">
        <v>12</v>
      </c>
      <c r="B21" s="1">
        <f ca="1">Sheet2!D16</f>
        <v>5</v>
      </c>
      <c r="C21" s="1">
        <f t="shared" ca="1" si="0"/>
        <v>160</v>
      </c>
      <c r="D21" s="1">
        <f t="shared" si="1"/>
        <v>0</v>
      </c>
      <c r="E21" s="1">
        <f t="shared" ca="1" si="2"/>
        <v>5</v>
      </c>
      <c r="F21" s="1">
        <f t="shared" ca="1" si="3"/>
        <v>0</v>
      </c>
      <c r="G21" s="4">
        <v>12</v>
      </c>
      <c r="H21" s="1">
        <f t="shared" ca="1" si="5"/>
        <v>5</v>
      </c>
      <c r="I21" s="1">
        <f t="shared" ca="1" si="6"/>
        <v>110</v>
      </c>
      <c r="J21" s="1">
        <f t="shared" ca="1" si="7"/>
        <v>0</v>
      </c>
      <c r="K21" s="1">
        <f t="shared" ca="1" si="4"/>
        <v>5</v>
      </c>
      <c r="L21" s="1">
        <f t="shared" ca="1" si="8"/>
        <v>0</v>
      </c>
    </row>
    <row r="22" spans="1:22" x14ac:dyDescent="0.4">
      <c r="A22" s="1">
        <v>13</v>
      </c>
      <c r="B22" s="1">
        <f ca="1">Sheet2!D17</f>
        <v>6</v>
      </c>
      <c r="C22" s="1">
        <f t="shared" ca="1" si="0"/>
        <v>154</v>
      </c>
      <c r="D22" s="1">
        <f t="shared" si="1"/>
        <v>0</v>
      </c>
      <c r="E22" s="1">
        <f t="shared" ca="1" si="2"/>
        <v>6</v>
      </c>
      <c r="F22" s="1">
        <f t="shared" ca="1" si="3"/>
        <v>0</v>
      </c>
      <c r="G22" s="4">
        <v>13</v>
      </c>
      <c r="H22" s="1">
        <f t="shared" ca="1" si="5"/>
        <v>6</v>
      </c>
      <c r="I22" s="1">
        <f t="shared" ca="1" si="6"/>
        <v>104</v>
      </c>
      <c r="J22" s="1">
        <f t="shared" ca="1" si="7"/>
        <v>0</v>
      </c>
      <c r="K22" s="1">
        <f t="shared" ca="1" si="4"/>
        <v>6</v>
      </c>
      <c r="L22" s="1">
        <f t="shared" ca="1" si="8"/>
        <v>0</v>
      </c>
    </row>
    <row r="23" spans="1:22" x14ac:dyDescent="0.4">
      <c r="A23" s="1">
        <v>14</v>
      </c>
      <c r="B23" s="1">
        <f ca="1">Sheet2!D18</f>
        <v>9</v>
      </c>
      <c r="C23" s="1">
        <f t="shared" ca="1" si="0"/>
        <v>145</v>
      </c>
      <c r="D23" s="1">
        <f t="shared" si="1"/>
        <v>0</v>
      </c>
      <c r="E23" s="1">
        <f t="shared" ca="1" si="2"/>
        <v>9</v>
      </c>
      <c r="F23" s="1">
        <f t="shared" ca="1" si="3"/>
        <v>0</v>
      </c>
      <c r="G23" s="4">
        <v>14</v>
      </c>
      <c r="H23" s="1">
        <f t="shared" ca="1" si="5"/>
        <v>9</v>
      </c>
      <c r="I23" s="1">
        <f t="shared" ca="1" si="6"/>
        <v>95</v>
      </c>
      <c r="J23" s="1">
        <f t="shared" ca="1" si="7"/>
        <v>0</v>
      </c>
      <c r="K23" s="1">
        <f t="shared" ca="1" si="4"/>
        <v>9</v>
      </c>
      <c r="L23" s="1">
        <f t="shared" ca="1" si="8"/>
        <v>0</v>
      </c>
    </row>
    <row r="24" spans="1:22" x14ac:dyDescent="0.4">
      <c r="A24" s="1">
        <v>15</v>
      </c>
      <c r="B24" s="1">
        <f ca="1">Sheet2!D19</f>
        <v>11</v>
      </c>
      <c r="C24" s="1">
        <f t="shared" ca="1" si="0"/>
        <v>134</v>
      </c>
      <c r="D24" s="1">
        <f t="shared" si="1"/>
        <v>0</v>
      </c>
      <c r="E24" s="1">
        <f t="shared" ca="1" si="2"/>
        <v>11</v>
      </c>
      <c r="F24" s="1">
        <f t="shared" ca="1" si="3"/>
        <v>0</v>
      </c>
      <c r="G24" s="4">
        <v>15</v>
      </c>
      <c r="H24" s="1">
        <f t="shared" ca="1" si="5"/>
        <v>11</v>
      </c>
      <c r="I24" s="1">
        <f t="shared" ca="1" si="6"/>
        <v>84</v>
      </c>
      <c r="J24" s="1">
        <f t="shared" ca="1" si="7"/>
        <v>0</v>
      </c>
      <c r="K24" s="1">
        <f t="shared" ca="1" si="4"/>
        <v>11</v>
      </c>
      <c r="L24" s="1">
        <f t="shared" ca="1" si="8"/>
        <v>0</v>
      </c>
    </row>
    <row r="25" spans="1:22" x14ac:dyDescent="0.4">
      <c r="A25" s="1">
        <v>16</v>
      </c>
      <c r="B25" s="1">
        <f ca="1">Sheet2!D20</f>
        <v>12</v>
      </c>
      <c r="C25" s="1">
        <f t="shared" ca="1" si="0"/>
        <v>122</v>
      </c>
      <c r="D25" s="1">
        <f t="shared" si="1"/>
        <v>0</v>
      </c>
      <c r="E25" s="1">
        <f t="shared" ca="1" si="2"/>
        <v>12</v>
      </c>
      <c r="F25" s="1">
        <f t="shared" ca="1" si="3"/>
        <v>0</v>
      </c>
      <c r="G25" s="4">
        <v>16</v>
      </c>
      <c r="H25" s="1">
        <f t="shared" ca="1" si="5"/>
        <v>12</v>
      </c>
      <c r="I25" s="1">
        <f t="shared" ca="1" si="6"/>
        <v>72</v>
      </c>
      <c r="J25" s="1">
        <f t="shared" ca="1" si="7"/>
        <v>0</v>
      </c>
      <c r="K25" s="1">
        <f t="shared" ca="1" si="4"/>
        <v>12</v>
      </c>
      <c r="L25" s="1">
        <f t="shared" ca="1" si="8"/>
        <v>0</v>
      </c>
    </row>
    <row r="26" spans="1:22" x14ac:dyDescent="0.4">
      <c r="A26" s="1">
        <v>17</v>
      </c>
      <c r="B26" s="1">
        <f ca="1">Sheet2!D21</f>
        <v>12</v>
      </c>
      <c r="C26" s="1">
        <f t="shared" ca="1" si="0"/>
        <v>110</v>
      </c>
      <c r="D26" s="1">
        <f t="shared" si="1"/>
        <v>0</v>
      </c>
      <c r="E26" s="1">
        <f t="shared" ca="1" si="2"/>
        <v>12</v>
      </c>
      <c r="F26" s="1">
        <f t="shared" ca="1" si="3"/>
        <v>0</v>
      </c>
      <c r="G26" s="4">
        <v>17</v>
      </c>
      <c r="H26" s="1">
        <f t="shared" ca="1" si="5"/>
        <v>12</v>
      </c>
      <c r="I26" s="1">
        <f t="shared" ca="1" si="6"/>
        <v>60</v>
      </c>
      <c r="J26" s="1">
        <f t="shared" ca="1" si="7"/>
        <v>0</v>
      </c>
      <c r="K26" s="1">
        <f t="shared" ca="1" si="4"/>
        <v>12</v>
      </c>
      <c r="L26" s="1">
        <f t="shared" ca="1" si="8"/>
        <v>0</v>
      </c>
    </row>
    <row r="27" spans="1:22" x14ac:dyDescent="0.4">
      <c r="A27" s="1">
        <v>18</v>
      </c>
      <c r="B27" s="1">
        <f ca="1">Sheet2!D22</f>
        <v>7</v>
      </c>
      <c r="C27" s="1">
        <f t="shared" ca="1" si="0"/>
        <v>103</v>
      </c>
      <c r="D27" s="1">
        <f t="shared" si="1"/>
        <v>0</v>
      </c>
      <c r="E27" s="1">
        <f t="shared" ca="1" si="2"/>
        <v>7</v>
      </c>
      <c r="F27" s="1">
        <f t="shared" ca="1" si="3"/>
        <v>0</v>
      </c>
      <c r="G27" s="4">
        <v>18</v>
      </c>
      <c r="H27" s="1">
        <f t="shared" ca="1" si="5"/>
        <v>7</v>
      </c>
      <c r="I27" s="1">
        <f t="shared" ca="1" si="6"/>
        <v>53</v>
      </c>
      <c r="J27" s="1">
        <f t="shared" ca="1" si="7"/>
        <v>0</v>
      </c>
      <c r="K27" s="1">
        <f t="shared" ca="1" si="4"/>
        <v>7</v>
      </c>
      <c r="L27" s="1">
        <f t="shared" ca="1" si="8"/>
        <v>0</v>
      </c>
    </row>
    <row r="28" spans="1:22" x14ac:dyDescent="0.4">
      <c r="A28" s="1">
        <v>19</v>
      </c>
      <c r="B28" s="1">
        <f ca="1">Sheet2!D23</f>
        <v>8</v>
      </c>
      <c r="C28" s="1">
        <f t="shared" ca="1" si="0"/>
        <v>95</v>
      </c>
      <c r="D28" s="1">
        <f t="shared" si="1"/>
        <v>0</v>
      </c>
      <c r="E28" s="1">
        <f t="shared" ca="1" si="2"/>
        <v>8</v>
      </c>
      <c r="F28" s="1">
        <f t="shared" ca="1" si="3"/>
        <v>0</v>
      </c>
      <c r="G28" s="4">
        <v>19</v>
      </c>
      <c r="H28" s="1">
        <f t="shared" ca="1" si="5"/>
        <v>8</v>
      </c>
      <c r="I28" s="1">
        <f t="shared" ca="1" si="6"/>
        <v>45</v>
      </c>
      <c r="J28" s="1">
        <f t="shared" ca="1" si="7"/>
        <v>1</v>
      </c>
      <c r="K28" s="1">
        <f t="shared" ca="1" si="4"/>
        <v>8</v>
      </c>
      <c r="L28" s="1">
        <f t="shared" ca="1" si="8"/>
        <v>0</v>
      </c>
    </row>
    <row r="29" spans="1:22" x14ac:dyDescent="0.4">
      <c r="A29" s="1">
        <v>20</v>
      </c>
      <c r="B29" s="1">
        <f ca="1">Sheet2!D24</f>
        <v>7</v>
      </c>
      <c r="C29" s="1">
        <f t="shared" ca="1" si="0"/>
        <v>88</v>
      </c>
      <c r="D29" s="1">
        <f t="shared" si="1"/>
        <v>0</v>
      </c>
      <c r="E29" s="1">
        <f t="shared" ca="1" si="2"/>
        <v>7</v>
      </c>
      <c r="F29" s="1">
        <f t="shared" ca="1" si="3"/>
        <v>0</v>
      </c>
      <c r="G29" s="4">
        <v>20</v>
      </c>
      <c r="H29" s="1">
        <f t="shared" ca="1" si="5"/>
        <v>7</v>
      </c>
      <c r="I29" s="1">
        <f t="shared" ca="1" si="6"/>
        <v>38</v>
      </c>
      <c r="J29" s="1">
        <f t="shared" ca="1" si="7"/>
        <v>2</v>
      </c>
      <c r="K29" s="1">
        <f t="shared" ca="1" si="4"/>
        <v>7</v>
      </c>
      <c r="L29" s="1">
        <f t="shared" ca="1" si="8"/>
        <v>0</v>
      </c>
    </row>
    <row r="30" spans="1:22" x14ac:dyDescent="0.4">
      <c r="A30" s="1">
        <v>21</v>
      </c>
      <c r="B30" s="1">
        <f ca="1">Sheet2!D25</f>
        <v>13</v>
      </c>
      <c r="C30" s="1">
        <f t="shared" ca="1" si="0"/>
        <v>75</v>
      </c>
      <c r="D30" s="1">
        <f t="shared" si="1"/>
        <v>0</v>
      </c>
      <c r="E30" s="1">
        <f t="shared" ca="1" si="2"/>
        <v>13</v>
      </c>
      <c r="F30" s="1">
        <f t="shared" ca="1" si="3"/>
        <v>0</v>
      </c>
      <c r="G30" s="4">
        <v>21</v>
      </c>
      <c r="H30" s="1">
        <f t="shared" ca="1" si="5"/>
        <v>13</v>
      </c>
      <c r="I30" s="1">
        <f t="shared" ca="1" si="6"/>
        <v>25</v>
      </c>
      <c r="J30" s="1">
        <f t="shared" ca="1" si="7"/>
        <v>3</v>
      </c>
      <c r="K30" s="1">
        <f t="shared" ca="1" si="4"/>
        <v>13</v>
      </c>
      <c r="L30" s="1">
        <f t="shared" ca="1" si="8"/>
        <v>0</v>
      </c>
    </row>
    <row r="31" spans="1:22" x14ac:dyDescent="0.4">
      <c r="A31" s="1">
        <v>22</v>
      </c>
      <c r="B31" s="1">
        <f ca="1">Sheet2!D26</f>
        <v>7</v>
      </c>
      <c r="C31" s="1">
        <f t="shared" ca="1" si="0"/>
        <v>68</v>
      </c>
      <c r="D31" s="1">
        <f t="shared" si="1"/>
        <v>0</v>
      </c>
      <c r="E31" s="1">
        <f t="shared" ca="1" si="2"/>
        <v>7</v>
      </c>
      <c r="F31" s="1">
        <f t="shared" ca="1" si="3"/>
        <v>0</v>
      </c>
      <c r="G31" s="4">
        <v>22</v>
      </c>
      <c r="H31" s="1">
        <f t="shared" ca="1" si="5"/>
        <v>7</v>
      </c>
      <c r="I31" s="1">
        <f t="shared" ca="1" si="6"/>
        <v>18</v>
      </c>
      <c r="J31" s="1">
        <f t="shared" ca="1" si="7"/>
        <v>4</v>
      </c>
      <c r="K31" s="1">
        <f t="shared" ca="1" si="4"/>
        <v>7</v>
      </c>
      <c r="L31" s="1">
        <f t="shared" ca="1" si="8"/>
        <v>0</v>
      </c>
    </row>
    <row r="32" spans="1:22" x14ac:dyDescent="0.4">
      <c r="A32" s="1">
        <v>23</v>
      </c>
      <c r="B32" s="1">
        <f ca="1">Sheet2!D27</f>
        <v>8</v>
      </c>
      <c r="C32" s="1">
        <f t="shared" ca="1" si="0"/>
        <v>60</v>
      </c>
      <c r="D32" s="1">
        <f t="shared" si="1"/>
        <v>0</v>
      </c>
      <c r="E32" s="1">
        <f t="shared" ca="1" si="2"/>
        <v>8</v>
      </c>
      <c r="F32" s="1">
        <f t="shared" ca="1" si="3"/>
        <v>0</v>
      </c>
      <c r="G32" s="4">
        <v>23</v>
      </c>
      <c r="H32" s="1">
        <f t="shared" ca="1" si="5"/>
        <v>8</v>
      </c>
      <c r="I32" s="1">
        <f t="shared" ca="1" si="6"/>
        <v>10</v>
      </c>
      <c r="J32" s="1">
        <f t="shared" ca="1" si="7"/>
        <v>5</v>
      </c>
      <c r="K32" s="1">
        <f t="shared" ca="1" si="4"/>
        <v>8</v>
      </c>
      <c r="L32" s="1">
        <f t="shared" ca="1" si="8"/>
        <v>0</v>
      </c>
    </row>
    <row r="33" spans="1:12" x14ac:dyDescent="0.4">
      <c r="A33" s="1">
        <v>24</v>
      </c>
      <c r="B33" s="1">
        <f ca="1">Sheet2!D28</f>
        <v>5</v>
      </c>
      <c r="C33" s="1">
        <f t="shared" ca="1" si="0"/>
        <v>55</v>
      </c>
      <c r="D33" s="1">
        <f t="shared" si="1"/>
        <v>0</v>
      </c>
      <c r="E33" s="1">
        <f t="shared" ca="1" si="2"/>
        <v>5</v>
      </c>
      <c r="F33" s="1">
        <f t="shared" ca="1" si="3"/>
        <v>0</v>
      </c>
      <c r="G33" s="4">
        <v>24</v>
      </c>
      <c r="H33" s="1">
        <f t="shared" ca="1" si="5"/>
        <v>5</v>
      </c>
      <c r="I33" s="1">
        <f t="shared" ca="1" si="6"/>
        <v>5</v>
      </c>
      <c r="J33" s="1">
        <f t="shared" ca="1" si="7"/>
        <v>6</v>
      </c>
      <c r="K33" s="1">
        <f t="shared" ca="1" si="4"/>
        <v>5</v>
      </c>
      <c r="L33" s="1">
        <f t="shared" ca="1" si="8"/>
        <v>0</v>
      </c>
    </row>
    <row r="34" spans="1:12" x14ac:dyDescent="0.4">
      <c r="A34" s="1">
        <v>25</v>
      </c>
      <c r="B34" s="1">
        <f ca="1">Sheet2!D29</f>
        <v>8</v>
      </c>
      <c r="C34" s="1">
        <f t="shared" ca="1" si="0"/>
        <v>47</v>
      </c>
      <c r="D34" s="1">
        <f t="shared" si="1"/>
        <v>0</v>
      </c>
      <c r="E34" s="1">
        <f t="shared" ca="1" si="2"/>
        <v>8</v>
      </c>
      <c r="F34" s="1">
        <f t="shared" ca="1" si="3"/>
        <v>0</v>
      </c>
      <c r="G34" s="4">
        <v>25</v>
      </c>
      <c r="H34" s="1">
        <f t="shared" ca="1" si="5"/>
        <v>8</v>
      </c>
      <c r="I34" s="1">
        <f t="shared" ca="1" si="6"/>
        <v>195</v>
      </c>
      <c r="J34" s="1">
        <f t="shared" ca="1" si="7"/>
        <v>0</v>
      </c>
      <c r="K34" s="1">
        <f t="shared" ca="1" si="4"/>
        <v>5</v>
      </c>
      <c r="L34" s="1">
        <f t="shared" ca="1" si="8"/>
        <v>3</v>
      </c>
    </row>
    <row r="35" spans="1:12" x14ac:dyDescent="0.4">
      <c r="A35" s="1">
        <v>26</v>
      </c>
      <c r="B35" s="1">
        <f ca="1">Sheet2!D30</f>
        <v>7</v>
      </c>
      <c r="C35" s="1">
        <f t="shared" ca="1" si="0"/>
        <v>40</v>
      </c>
      <c r="D35" s="1">
        <f t="shared" si="1"/>
        <v>0</v>
      </c>
      <c r="E35" s="1">
        <f t="shared" ca="1" si="2"/>
        <v>7</v>
      </c>
      <c r="F35" s="1">
        <f t="shared" ca="1" si="3"/>
        <v>0</v>
      </c>
      <c r="G35" s="4">
        <v>26</v>
      </c>
      <c r="H35" s="1">
        <f t="shared" ca="1" si="5"/>
        <v>7</v>
      </c>
      <c r="I35" s="1">
        <f t="shared" ca="1" si="6"/>
        <v>188</v>
      </c>
      <c r="J35" s="1">
        <f t="shared" ca="1" si="7"/>
        <v>0</v>
      </c>
      <c r="K35" s="1">
        <f t="shared" ca="1" si="4"/>
        <v>7</v>
      </c>
      <c r="L35" s="1">
        <f t="shared" ca="1" si="8"/>
        <v>0</v>
      </c>
    </row>
    <row r="36" spans="1:12" x14ac:dyDescent="0.4">
      <c r="A36" s="1">
        <v>27</v>
      </c>
      <c r="B36" s="1">
        <f ca="1">Sheet2!D31</f>
        <v>4</v>
      </c>
      <c r="C36" s="1">
        <f ca="1">IF(B36&lt;=C35,C35-B36,0)</f>
        <v>36</v>
      </c>
      <c r="D36" s="1">
        <f t="shared" si="1"/>
        <v>0</v>
      </c>
      <c r="E36" s="1">
        <f t="shared" ca="1" si="2"/>
        <v>4</v>
      </c>
      <c r="F36" s="1">
        <f t="shared" ca="1" si="3"/>
        <v>0</v>
      </c>
      <c r="G36" s="4">
        <v>27</v>
      </c>
      <c r="H36" s="1">
        <f t="shared" ca="1" si="5"/>
        <v>4</v>
      </c>
      <c r="I36" s="1">
        <f t="shared" ca="1" si="6"/>
        <v>184</v>
      </c>
      <c r="J36" s="1">
        <f t="shared" ca="1" si="7"/>
        <v>0</v>
      </c>
      <c r="K36" s="1">
        <f t="shared" ca="1" si="4"/>
        <v>4</v>
      </c>
      <c r="L36" s="1">
        <f t="shared" ca="1" si="8"/>
        <v>0</v>
      </c>
    </row>
    <row r="37" spans="1:12" x14ac:dyDescent="0.4">
      <c r="A37" s="1">
        <v>28</v>
      </c>
      <c r="B37" s="1">
        <f ca="1">Sheet2!D32</f>
        <v>6</v>
      </c>
      <c r="C37" s="1">
        <f t="shared" ca="1" si="0"/>
        <v>30</v>
      </c>
      <c r="D37" s="1">
        <f t="shared" si="1"/>
        <v>0</v>
      </c>
      <c r="E37" s="1">
        <f t="shared" ca="1" si="2"/>
        <v>6</v>
      </c>
      <c r="F37" s="1">
        <f t="shared" ca="1" si="3"/>
        <v>0</v>
      </c>
      <c r="G37" s="4">
        <v>28</v>
      </c>
      <c r="H37" s="1">
        <f t="shared" ca="1" si="5"/>
        <v>6</v>
      </c>
      <c r="I37" s="1">
        <f t="shared" ca="1" si="6"/>
        <v>178</v>
      </c>
      <c r="J37" s="1">
        <f t="shared" ca="1" si="7"/>
        <v>0</v>
      </c>
      <c r="K37" s="1">
        <f t="shared" ca="1" si="4"/>
        <v>6</v>
      </c>
      <c r="L37" s="1">
        <f t="shared" ca="1" si="8"/>
        <v>0</v>
      </c>
    </row>
    <row r="38" spans="1:12" x14ac:dyDescent="0.4">
      <c r="A38" s="1">
        <v>29</v>
      </c>
      <c r="B38" s="1">
        <f ca="1">Sheet2!D33</f>
        <v>12</v>
      </c>
      <c r="C38" s="1">
        <f t="shared" ca="1" si="0"/>
        <v>18</v>
      </c>
      <c r="D38" s="1">
        <f t="shared" si="1"/>
        <v>0</v>
      </c>
      <c r="E38" s="1">
        <f t="shared" ca="1" si="2"/>
        <v>12</v>
      </c>
      <c r="F38" s="1">
        <f t="shared" ca="1" si="3"/>
        <v>0</v>
      </c>
      <c r="G38" s="4">
        <v>29</v>
      </c>
      <c r="H38" s="1">
        <f t="shared" ca="1" si="5"/>
        <v>12</v>
      </c>
      <c r="I38" s="1">
        <f t="shared" ca="1" si="6"/>
        <v>166</v>
      </c>
      <c r="J38" s="1">
        <f t="shared" ca="1" si="7"/>
        <v>0</v>
      </c>
      <c r="K38" s="1">
        <f t="shared" ca="1" si="4"/>
        <v>12</v>
      </c>
      <c r="L38" s="1">
        <f t="shared" ca="1" si="8"/>
        <v>0</v>
      </c>
    </row>
    <row r="39" spans="1:12" x14ac:dyDescent="0.4">
      <c r="A39" s="1">
        <v>30</v>
      </c>
      <c r="B39" s="1">
        <f ca="1">Sheet2!D34</f>
        <v>9</v>
      </c>
      <c r="C39" s="1">
        <f t="shared" ca="1" si="0"/>
        <v>9</v>
      </c>
      <c r="D39" s="1">
        <f t="shared" ca="1" si="1"/>
        <v>236</v>
      </c>
      <c r="E39" s="1">
        <f t="shared" ca="1" si="2"/>
        <v>9</v>
      </c>
      <c r="F39" s="1">
        <f t="shared" ca="1" si="3"/>
        <v>0</v>
      </c>
      <c r="G39" s="4">
        <v>30</v>
      </c>
      <c r="H39" s="1">
        <f t="shared" ca="1" si="5"/>
        <v>9</v>
      </c>
      <c r="I39" s="1">
        <f t="shared" ca="1" si="6"/>
        <v>157</v>
      </c>
      <c r="J39" s="1">
        <f t="shared" ca="1" si="7"/>
        <v>0</v>
      </c>
      <c r="K39" s="1">
        <f t="shared" ca="1" si="4"/>
        <v>9</v>
      </c>
      <c r="L39" s="1">
        <f t="shared" ca="1" si="8"/>
        <v>0</v>
      </c>
    </row>
    <row r="40" spans="1:12" x14ac:dyDescent="0.4">
      <c r="A40" s="1">
        <v>31</v>
      </c>
      <c r="B40" s="1">
        <f ca="1">Sheet2!D35</f>
        <v>7</v>
      </c>
      <c r="C40" s="1">
        <f t="shared" ca="1" si="0"/>
        <v>2</v>
      </c>
      <c r="D40" s="1">
        <f t="shared" si="1"/>
        <v>0</v>
      </c>
      <c r="E40" s="1">
        <f t="shared" ca="1" si="2"/>
        <v>7</v>
      </c>
      <c r="F40" s="1">
        <f t="shared" ca="1" si="3"/>
        <v>0</v>
      </c>
      <c r="G40" s="4">
        <v>31</v>
      </c>
      <c r="H40" s="1">
        <f t="shared" ca="1" si="5"/>
        <v>7</v>
      </c>
      <c r="I40" s="1">
        <f t="shared" ca="1" si="6"/>
        <v>150</v>
      </c>
      <c r="J40" s="1">
        <f t="shared" ca="1" si="7"/>
        <v>0</v>
      </c>
      <c r="K40" s="1">
        <f t="shared" ca="1" si="4"/>
        <v>7</v>
      </c>
      <c r="L40" s="1">
        <f t="shared" ca="1" si="8"/>
        <v>0</v>
      </c>
    </row>
    <row r="41" spans="1:12" x14ac:dyDescent="0.4">
      <c r="A41" s="1">
        <v>32</v>
      </c>
      <c r="B41" s="1">
        <f ca="1">Sheet2!D36</f>
        <v>4</v>
      </c>
      <c r="C41" s="1">
        <f t="shared" ca="1" si="0"/>
        <v>0</v>
      </c>
      <c r="D41" s="1">
        <f t="shared" si="1"/>
        <v>0</v>
      </c>
      <c r="E41" s="1">
        <f t="shared" ca="1" si="2"/>
        <v>2</v>
      </c>
      <c r="F41" s="1">
        <f t="shared" ca="1" si="3"/>
        <v>2</v>
      </c>
      <c r="G41" s="4">
        <v>32</v>
      </c>
      <c r="H41" s="1">
        <f t="shared" ca="1" si="5"/>
        <v>4</v>
      </c>
      <c r="I41" s="1">
        <f t="shared" ca="1" si="6"/>
        <v>146</v>
      </c>
      <c r="J41" s="1">
        <f t="shared" ca="1" si="7"/>
        <v>0</v>
      </c>
      <c r="K41" s="1">
        <f t="shared" ca="1" si="4"/>
        <v>4</v>
      </c>
      <c r="L41" s="1">
        <f t="shared" ca="1" si="8"/>
        <v>0</v>
      </c>
    </row>
    <row r="42" spans="1:12" x14ac:dyDescent="0.4">
      <c r="A42" s="1">
        <v>33</v>
      </c>
      <c r="B42" s="1">
        <f ca="1">Sheet2!D37</f>
        <v>9</v>
      </c>
      <c r="C42" s="1">
        <f t="shared" ca="1" si="0"/>
        <v>0</v>
      </c>
      <c r="D42" s="1">
        <f t="shared" si="1"/>
        <v>0</v>
      </c>
      <c r="E42" s="1">
        <f t="shared" ca="1" si="2"/>
        <v>0</v>
      </c>
      <c r="F42" s="1">
        <f t="shared" ca="1" si="3"/>
        <v>9</v>
      </c>
      <c r="G42" s="4">
        <v>33</v>
      </c>
      <c r="H42" s="1">
        <f t="shared" ca="1" si="5"/>
        <v>9</v>
      </c>
      <c r="I42" s="1">
        <f t="shared" ca="1" si="6"/>
        <v>137</v>
      </c>
      <c r="J42" s="1">
        <f t="shared" ca="1" si="7"/>
        <v>0</v>
      </c>
      <c r="K42" s="1">
        <f t="shared" ca="1" si="4"/>
        <v>9</v>
      </c>
      <c r="L42" s="1">
        <f t="shared" ca="1" si="8"/>
        <v>0</v>
      </c>
    </row>
    <row r="43" spans="1:12" x14ac:dyDescent="0.4">
      <c r="A43" s="1">
        <v>34</v>
      </c>
      <c r="B43" s="1">
        <f ca="1">Sheet2!D38</f>
        <v>10</v>
      </c>
      <c r="C43" s="1">
        <f t="shared" ca="1" si="0"/>
        <v>0</v>
      </c>
      <c r="D43" s="1">
        <f t="shared" si="1"/>
        <v>0</v>
      </c>
      <c r="E43" s="1">
        <f t="shared" ca="1" si="2"/>
        <v>0</v>
      </c>
      <c r="F43" s="1">
        <f t="shared" ca="1" si="3"/>
        <v>10</v>
      </c>
      <c r="G43" s="4">
        <v>34</v>
      </c>
      <c r="H43" s="1">
        <f t="shared" ca="1" si="5"/>
        <v>10</v>
      </c>
      <c r="I43" s="1">
        <f t="shared" ca="1" si="6"/>
        <v>127</v>
      </c>
      <c r="J43" s="1">
        <f t="shared" ca="1" si="7"/>
        <v>0</v>
      </c>
      <c r="K43" s="1">
        <f t="shared" ca="1" si="4"/>
        <v>10</v>
      </c>
      <c r="L43" s="1">
        <f t="shared" ca="1" si="8"/>
        <v>0</v>
      </c>
    </row>
    <row r="44" spans="1:12" x14ac:dyDescent="0.4">
      <c r="A44" s="1">
        <v>35</v>
      </c>
      <c r="B44" s="1">
        <f ca="1">Sheet2!D39</f>
        <v>10</v>
      </c>
      <c r="C44" s="1">
        <f t="shared" ca="1" si="0"/>
        <v>0</v>
      </c>
      <c r="D44" s="1">
        <f t="shared" si="1"/>
        <v>6</v>
      </c>
      <c r="E44" s="1">
        <f t="shared" ca="1" si="2"/>
        <v>0</v>
      </c>
      <c r="F44" s="1">
        <f t="shared" ca="1" si="3"/>
        <v>10</v>
      </c>
      <c r="G44" s="4">
        <v>35</v>
      </c>
      <c r="H44" s="1">
        <f t="shared" ca="1" si="5"/>
        <v>10</v>
      </c>
      <c r="I44" s="1">
        <f t="shared" ca="1" si="6"/>
        <v>117</v>
      </c>
      <c r="J44" s="1">
        <f t="shared" ca="1" si="7"/>
        <v>0</v>
      </c>
      <c r="K44" s="1">
        <f t="shared" ca="1" si="4"/>
        <v>10</v>
      </c>
      <c r="L44" s="1">
        <f t="shared" ca="1" si="8"/>
        <v>0</v>
      </c>
    </row>
    <row r="45" spans="1:12" x14ac:dyDescent="0.4">
      <c r="A45" s="1">
        <v>36</v>
      </c>
      <c r="B45" s="1">
        <f ca="1">Sheet2!D40</f>
        <v>8</v>
      </c>
      <c r="C45" s="1">
        <f ca="1">IF(D44=6,C44-E45+OFFSET($D$10, A45-$C$5-1, 0, 1, 1),C44-E45)</f>
        <v>236</v>
      </c>
      <c r="D45" s="1">
        <f t="shared" si="1"/>
        <v>0</v>
      </c>
      <c r="E45" s="1">
        <f t="shared" ca="1" si="2"/>
        <v>0</v>
      </c>
      <c r="F45" s="1">
        <f t="shared" ca="1" si="3"/>
        <v>8</v>
      </c>
      <c r="G45" s="4">
        <v>36</v>
      </c>
      <c r="H45" s="1">
        <f t="shared" ca="1" si="5"/>
        <v>8</v>
      </c>
      <c r="I45" s="1">
        <f t="shared" ca="1" si="6"/>
        <v>109</v>
      </c>
      <c r="J45" s="1">
        <f t="shared" ca="1" si="7"/>
        <v>0</v>
      </c>
      <c r="K45" s="1">
        <f t="shared" ca="1" si="4"/>
        <v>8</v>
      </c>
      <c r="L45" s="1">
        <f t="shared" ca="1" si="8"/>
        <v>0</v>
      </c>
    </row>
    <row r="46" spans="1:12" x14ac:dyDescent="0.4">
      <c r="A46" s="1">
        <v>37</v>
      </c>
      <c r="B46" s="1">
        <f ca="1">Sheet2!D41</f>
        <v>2</v>
      </c>
      <c r="C46" s="1">
        <f t="shared" ref="C46:C109" ca="1" si="9">IF(D45=6,C45-E46+OFFSET($D$10, A46-$C$5-1, 0, 1, 1),C45-E46)</f>
        <v>234</v>
      </c>
      <c r="D46" s="1">
        <f t="shared" si="1"/>
        <v>0</v>
      </c>
      <c r="E46" s="1">
        <f t="shared" ca="1" si="2"/>
        <v>2</v>
      </c>
      <c r="F46" s="1">
        <f t="shared" ca="1" si="3"/>
        <v>0</v>
      </c>
      <c r="G46" s="4">
        <v>37</v>
      </c>
      <c r="H46" s="1">
        <f t="shared" ca="1" si="5"/>
        <v>2</v>
      </c>
      <c r="I46" s="1">
        <f t="shared" ca="1" si="6"/>
        <v>107</v>
      </c>
      <c r="J46" s="1">
        <f t="shared" ca="1" si="7"/>
        <v>0</v>
      </c>
      <c r="K46" s="1">
        <f t="shared" ca="1" si="4"/>
        <v>2</v>
      </c>
      <c r="L46" s="1">
        <f t="shared" ca="1" si="8"/>
        <v>0</v>
      </c>
    </row>
    <row r="47" spans="1:12" x14ac:dyDescent="0.4">
      <c r="A47" s="1">
        <v>38</v>
      </c>
      <c r="B47" s="1">
        <f ca="1">Sheet2!D42</f>
        <v>11</v>
      </c>
      <c r="C47" s="1">
        <f t="shared" ca="1" si="9"/>
        <v>223</v>
      </c>
      <c r="D47" s="1">
        <f t="shared" si="1"/>
        <v>0</v>
      </c>
      <c r="E47" s="1">
        <f t="shared" ca="1" si="2"/>
        <v>11</v>
      </c>
      <c r="F47" s="1">
        <f t="shared" ca="1" si="3"/>
        <v>0</v>
      </c>
      <c r="G47" s="4">
        <v>38</v>
      </c>
      <c r="H47" s="1">
        <f t="shared" ca="1" si="5"/>
        <v>11</v>
      </c>
      <c r="I47" s="1">
        <f t="shared" ca="1" si="6"/>
        <v>96</v>
      </c>
      <c r="J47" s="1">
        <f t="shared" ca="1" si="7"/>
        <v>0</v>
      </c>
      <c r="K47" s="1">
        <f t="shared" ca="1" si="4"/>
        <v>11</v>
      </c>
      <c r="L47" s="1">
        <f t="shared" ca="1" si="8"/>
        <v>0</v>
      </c>
    </row>
    <row r="48" spans="1:12" x14ac:dyDescent="0.4">
      <c r="A48" s="1">
        <v>39</v>
      </c>
      <c r="B48" s="1">
        <f ca="1">Sheet2!D43</f>
        <v>12</v>
      </c>
      <c r="C48" s="1">
        <f t="shared" ca="1" si="9"/>
        <v>211</v>
      </c>
      <c r="D48" s="1">
        <f t="shared" si="1"/>
        <v>0</v>
      </c>
      <c r="E48" s="1">
        <f t="shared" ca="1" si="2"/>
        <v>12</v>
      </c>
      <c r="F48" s="1">
        <f t="shared" ca="1" si="3"/>
        <v>0</v>
      </c>
      <c r="G48" s="4">
        <v>39</v>
      </c>
      <c r="H48" s="1">
        <f t="shared" ca="1" si="5"/>
        <v>12</v>
      </c>
      <c r="I48" s="1">
        <f t="shared" ca="1" si="6"/>
        <v>84</v>
      </c>
      <c r="J48" s="1">
        <f t="shared" ca="1" si="7"/>
        <v>0</v>
      </c>
      <c r="K48" s="1">
        <f t="shared" ca="1" si="4"/>
        <v>12</v>
      </c>
      <c r="L48" s="1">
        <f t="shared" ca="1" si="8"/>
        <v>0</v>
      </c>
    </row>
    <row r="49" spans="1:12" x14ac:dyDescent="0.4">
      <c r="A49" s="1">
        <v>40</v>
      </c>
      <c r="B49" s="1">
        <f ca="1">Sheet2!D44</f>
        <v>10</v>
      </c>
      <c r="C49" s="1">
        <f t="shared" ca="1" si="9"/>
        <v>201</v>
      </c>
      <c r="D49" s="1">
        <f t="shared" si="1"/>
        <v>0</v>
      </c>
      <c r="E49" s="1">
        <f t="shared" ca="1" si="2"/>
        <v>10</v>
      </c>
      <c r="F49" s="1">
        <f t="shared" ca="1" si="3"/>
        <v>0</v>
      </c>
      <c r="G49" s="4">
        <v>40</v>
      </c>
      <c r="H49" s="1">
        <f t="shared" ca="1" si="5"/>
        <v>10</v>
      </c>
      <c r="I49" s="1">
        <f t="shared" ca="1" si="6"/>
        <v>74</v>
      </c>
      <c r="J49" s="1">
        <f t="shared" ca="1" si="7"/>
        <v>0</v>
      </c>
      <c r="K49" s="1">
        <f t="shared" ca="1" si="4"/>
        <v>10</v>
      </c>
      <c r="L49" s="1">
        <f t="shared" ca="1" si="8"/>
        <v>0</v>
      </c>
    </row>
    <row r="50" spans="1:12" x14ac:dyDescent="0.4">
      <c r="A50" s="1">
        <v>41</v>
      </c>
      <c r="B50" s="1">
        <f ca="1">Sheet2!D45</f>
        <v>12</v>
      </c>
      <c r="C50" s="1">
        <f t="shared" ca="1" si="9"/>
        <v>189</v>
      </c>
      <c r="D50" s="1">
        <f t="shared" si="1"/>
        <v>0</v>
      </c>
      <c r="E50" s="1">
        <f t="shared" ca="1" si="2"/>
        <v>12</v>
      </c>
      <c r="F50" s="1">
        <f t="shared" ca="1" si="3"/>
        <v>0</v>
      </c>
      <c r="G50" s="4">
        <v>41</v>
      </c>
      <c r="H50" s="1">
        <f t="shared" ca="1" si="5"/>
        <v>12</v>
      </c>
      <c r="I50" s="1">
        <f t="shared" ca="1" si="6"/>
        <v>62</v>
      </c>
      <c r="J50" s="1">
        <f t="shared" ca="1" si="7"/>
        <v>0</v>
      </c>
      <c r="K50" s="1">
        <f t="shared" ca="1" si="4"/>
        <v>12</v>
      </c>
      <c r="L50" s="1">
        <f t="shared" ca="1" si="8"/>
        <v>0</v>
      </c>
    </row>
    <row r="51" spans="1:12" x14ac:dyDescent="0.4">
      <c r="A51" s="1">
        <v>42</v>
      </c>
      <c r="B51" s="1">
        <f ca="1">Sheet2!D46</f>
        <v>7</v>
      </c>
      <c r="C51" s="1">
        <f t="shared" ca="1" si="9"/>
        <v>182</v>
      </c>
      <c r="D51" s="1">
        <f t="shared" si="1"/>
        <v>0</v>
      </c>
      <c r="E51" s="1">
        <f t="shared" ca="1" si="2"/>
        <v>7</v>
      </c>
      <c r="F51" s="1">
        <f t="shared" ca="1" si="3"/>
        <v>0</v>
      </c>
      <c r="G51" s="4">
        <v>42</v>
      </c>
      <c r="H51" s="1">
        <f t="shared" ca="1" si="5"/>
        <v>7</v>
      </c>
      <c r="I51" s="1">
        <f t="shared" ca="1" si="6"/>
        <v>55</v>
      </c>
      <c r="J51" s="1">
        <f t="shared" ca="1" si="7"/>
        <v>0</v>
      </c>
      <c r="K51" s="1">
        <f t="shared" ca="1" si="4"/>
        <v>7</v>
      </c>
      <c r="L51" s="1">
        <f t="shared" ca="1" si="8"/>
        <v>0</v>
      </c>
    </row>
    <row r="52" spans="1:12" x14ac:dyDescent="0.4">
      <c r="A52" s="1">
        <v>43</v>
      </c>
      <c r="B52" s="1">
        <f ca="1">Sheet2!D47</f>
        <v>7</v>
      </c>
      <c r="C52" s="1">
        <f t="shared" ca="1" si="9"/>
        <v>175</v>
      </c>
      <c r="D52" s="1">
        <f t="shared" si="1"/>
        <v>0</v>
      </c>
      <c r="E52" s="1">
        <f t="shared" ca="1" si="2"/>
        <v>7</v>
      </c>
      <c r="F52" s="1">
        <f t="shared" ca="1" si="3"/>
        <v>0</v>
      </c>
      <c r="G52" s="4">
        <v>43</v>
      </c>
      <c r="H52" s="1">
        <f t="shared" ca="1" si="5"/>
        <v>7</v>
      </c>
      <c r="I52" s="1">
        <f t="shared" ca="1" si="6"/>
        <v>48</v>
      </c>
      <c r="J52" s="1">
        <f t="shared" ca="1" si="7"/>
        <v>1</v>
      </c>
      <c r="K52" s="1">
        <f t="shared" ca="1" si="4"/>
        <v>7</v>
      </c>
      <c r="L52" s="1">
        <f t="shared" ca="1" si="8"/>
        <v>0</v>
      </c>
    </row>
    <row r="53" spans="1:12" x14ac:dyDescent="0.4">
      <c r="A53" s="1">
        <v>44</v>
      </c>
      <c r="B53" s="1">
        <f ca="1">Sheet2!D48</f>
        <v>5</v>
      </c>
      <c r="C53" s="1">
        <f t="shared" ca="1" si="9"/>
        <v>170</v>
      </c>
      <c r="D53" s="1">
        <f t="shared" si="1"/>
        <v>0</v>
      </c>
      <c r="E53" s="1">
        <f t="shared" ca="1" si="2"/>
        <v>5</v>
      </c>
      <c r="F53" s="1">
        <f t="shared" ca="1" si="3"/>
        <v>0</v>
      </c>
      <c r="G53" s="4">
        <v>44</v>
      </c>
      <c r="H53" s="1">
        <f t="shared" ca="1" si="5"/>
        <v>5</v>
      </c>
      <c r="I53" s="1">
        <f t="shared" ca="1" si="6"/>
        <v>43</v>
      </c>
      <c r="J53" s="1">
        <f t="shared" ca="1" si="7"/>
        <v>2</v>
      </c>
      <c r="K53" s="1">
        <f t="shared" ca="1" si="4"/>
        <v>5</v>
      </c>
      <c r="L53" s="1">
        <f t="shared" ca="1" si="8"/>
        <v>0</v>
      </c>
    </row>
    <row r="54" spans="1:12" x14ac:dyDescent="0.4">
      <c r="A54" s="1">
        <v>45</v>
      </c>
      <c r="B54" s="1">
        <f ca="1">Sheet2!D49</f>
        <v>7</v>
      </c>
      <c r="C54" s="1">
        <f t="shared" ca="1" si="9"/>
        <v>163</v>
      </c>
      <c r="D54" s="1">
        <f t="shared" si="1"/>
        <v>0</v>
      </c>
      <c r="E54" s="1">
        <f t="shared" ca="1" si="2"/>
        <v>7</v>
      </c>
      <c r="F54" s="1">
        <f t="shared" ca="1" si="3"/>
        <v>0</v>
      </c>
      <c r="G54" s="4">
        <v>45</v>
      </c>
      <c r="H54" s="1">
        <f t="shared" ca="1" si="5"/>
        <v>7</v>
      </c>
      <c r="I54" s="1">
        <f t="shared" ca="1" si="6"/>
        <v>36</v>
      </c>
      <c r="J54" s="1">
        <f t="shared" ca="1" si="7"/>
        <v>3</v>
      </c>
      <c r="K54" s="1">
        <f t="shared" ca="1" si="4"/>
        <v>7</v>
      </c>
      <c r="L54" s="1">
        <f t="shared" ca="1" si="8"/>
        <v>0</v>
      </c>
    </row>
    <row r="55" spans="1:12" x14ac:dyDescent="0.4">
      <c r="A55" s="1">
        <v>46</v>
      </c>
      <c r="B55" s="1">
        <f ca="1">Sheet2!D50</f>
        <v>7</v>
      </c>
      <c r="C55" s="1">
        <f t="shared" ca="1" si="9"/>
        <v>156</v>
      </c>
      <c r="D55" s="1">
        <f t="shared" si="1"/>
        <v>0</v>
      </c>
      <c r="E55" s="1">
        <f t="shared" ca="1" si="2"/>
        <v>7</v>
      </c>
      <c r="F55" s="1">
        <f t="shared" ca="1" si="3"/>
        <v>0</v>
      </c>
      <c r="G55" s="4">
        <v>46</v>
      </c>
      <c r="H55" s="1">
        <f t="shared" ca="1" si="5"/>
        <v>7</v>
      </c>
      <c r="I55" s="1">
        <f t="shared" ca="1" si="6"/>
        <v>29</v>
      </c>
      <c r="J55" s="1">
        <f t="shared" ca="1" si="7"/>
        <v>4</v>
      </c>
      <c r="K55" s="1">
        <f t="shared" ca="1" si="4"/>
        <v>7</v>
      </c>
      <c r="L55" s="1">
        <f t="shared" ca="1" si="8"/>
        <v>0</v>
      </c>
    </row>
    <row r="56" spans="1:12" x14ac:dyDescent="0.4">
      <c r="A56" s="1">
        <v>47</v>
      </c>
      <c r="B56" s="1">
        <f ca="1">Sheet2!D51</f>
        <v>4</v>
      </c>
      <c r="C56" s="1">
        <f t="shared" ca="1" si="9"/>
        <v>152</v>
      </c>
      <c r="D56" s="1">
        <f t="shared" si="1"/>
        <v>0</v>
      </c>
      <c r="E56" s="1">
        <f t="shared" ca="1" si="2"/>
        <v>4</v>
      </c>
      <c r="F56" s="1">
        <f t="shared" ca="1" si="3"/>
        <v>0</v>
      </c>
      <c r="G56" s="4">
        <v>47</v>
      </c>
      <c r="H56" s="1">
        <f t="shared" ca="1" si="5"/>
        <v>4</v>
      </c>
      <c r="I56" s="1">
        <f t="shared" ca="1" si="6"/>
        <v>25</v>
      </c>
      <c r="J56" s="1">
        <f t="shared" ca="1" si="7"/>
        <v>5</v>
      </c>
      <c r="K56" s="1">
        <f t="shared" ca="1" si="4"/>
        <v>4</v>
      </c>
      <c r="L56" s="1">
        <f t="shared" ca="1" si="8"/>
        <v>0</v>
      </c>
    </row>
    <row r="57" spans="1:12" x14ac:dyDescent="0.4">
      <c r="A57" s="1">
        <v>48</v>
      </c>
      <c r="B57" s="1">
        <f ca="1">Sheet2!D52</f>
        <v>8</v>
      </c>
      <c r="C57" s="1">
        <f t="shared" ca="1" si="9"/>
        <v>144</v>
      </c>
      <c r="D57" s="1">
        <f t="shared" si="1"/>
        <v>0</v>
      </c>
      <c r="E57" s="1">
        <f t="shared" ca="1" si="2"/>
        <v>8</v>
      </c>
      <c r="F57" s="1">
        <f t="shared" ca="1" si="3"/>
        <v>0</v>
      </c>
      <c r="G57" s="4">
        <v>48</v>
      </c>
      <c r="H57" s="1">
        <f t="shared" ca="1" si="5"/>
        <v>8</v>
      </c>
      <c r="I57" s="1">
        <f t="shared" ca="1" si="6"/>
        <v>17</v>
      </c>
      <c r="J57" s="1">
        <f t="shared" ca="1" si="7"/>
        <v>6</v>
      </c>
      <c r="K57" s="1">
        <f t="shared" ca="1" si="4"/>
        <v>8</v>
      </c>
      <c r="L57" s="1">
        <f t="shared" ca="1" si="8"/>
        <v>0</v>
      </c>
    </row>
    <row r="58" spans="1:12" x14ac:dyDescent="0.4">
      <c r="A58" s="1">
        <v>49</v>
      </c>
      <c r="B58" s="1">
        <f ca="1">Sheet2!D53</f>
        <v>11</v>
      </c>
      <c r="C58" s="1">
        <f t="shared" ca="1" si="9"/>
        <v>133</v>
      </c>
      <c r="D58" s="1">
        <f t="shared" si="1"/>
        <v>0</v>
      </c>
      <c r="E58" s="1">
        <f t="shared" ca="1" si="2"/>
        <v>11</v>
      </c>
      <c r="F58" s="1">
        <f t="shared" ca="1" si="3"/>
        <v>0</v>
      </c>
      <c r="G58" s="4">
        <v>49</v>
      </c>
      <c r="H58" s="1">
        <f t="shared" ca="1" si="5"/>
        <v>11</v>
      </c>
      <c r="I58" s="1">
        <f t="shared" ca="1" si="6"/>
        <v>201</v>
      </c>
      <c r="J58" s="1">
        <f t="shared" ca="1" si="7"/>
        <v>0</v>
      </c>
      <c r="K58" s="1">
        <f t="shared" ca="1" si="4"/>
        <v>11</v>
      </c>
      <c r="L58" s="1">
        <f t="shared" ca="1" si="8"/>
        <v>0</v>
      </c>
    </row>
    <row r="59" spans="1:12" x14ac:dyDescent="0.4">
      <c r="A59" s="1">
        <v>50</v>
      </c>
      <c r="B59" s="1">
        <f ca="1">Sheet2!D54</f>
        <v>10</v>
      </c>
      <c r="C59" s="1">
        <f t="shared" ca="1" si="9"/>
        <v>123</v>
      </c>
      <c r="D59" s="1">
        <f t="shared" si="1"/>
        <v>0</v>
      </c>
      <c r="E59" s="1">
        <f t="shared" ca="1" si="2"/>
        <v>10</v>
      </c>
      <c r="F59" s="1">
        <f t="shared" ca="1" si="3"/>
        <v>0</v>
      </c>
      <c r="G59" s="4">
        <v>50</v>
      </c>
      <c r="H59" s="1">
        <f t="shared" ca="1" si="5"/>
        <v>10</v>
      </c>
      <c r="I59" s="1">
        <f t="shared" ca="1" si="6"/>
        <v>191</v>
      </c>
      <c r="J59" s="1">
        <f t="shared" ca="1" si="7"/>
        <v>0</v>
      </c>
      <c r="K59" s="1">
        <f t="shared" ca="1" si="4"/>
        <v>10</v>
      </c>
      <c r="L59" s="1">
        <f t="shared" ca="1" si="8"/>
        <v>0</v>
      </c>
    </row>
    <row r="60" spans="1:12" x14ac:dyDescent="0.4">
      <c r="A60" s="1">
        <v>51</v>
      </c>
      <c r="B60" s="1">
        <f ca="1">Sheet2!D55</f>
        <v>16</v>
      </c>
      <c r="C60" s="1">
        <f t="shared" ca="1" si="9"/>
        <v>107</v>
      </c>
      <c r="D60" s="1">
        <f t="shared" si="1"/>
        <v>0</v>
      </c>
      <c r="E60" s="1">
        <f t="shared" ca="1" si="2"/>
        <v>16</v>
      </c>
      <c r="F60" s="1">
        <f t="shared" ca="1" si="3"/>
        <v>0</v>
      </c>
      <c r="G60" s="4">
        <v>51</v>
      </c>
      <c r="H60" s="1">
        <f t="shared" ca="1" si="5"/>
        <v>16</v>
      </c>
      <c r="I60" s="1">
        <f t="shared" ca="1" si="6"/>
        <v>175</v>
      </c>
      <c r="J60" s="1">
        <f t="shared" ca="1" si="7"/>
        <v>0</v>
      </c>
      <c r="K60" s="1">
        <f t="shared" ca="1" si="4"/>
        <v>16</v>
      </c>
      <c r="L60" s="1">
        <f t="shared" ca="1" si="8"/>
        <v>0</v>
      </c>
    </row>
    <row r="61" spans="1:12" x14ac:dyDescent="0.4">
      <c r="A61" s="1">
        <v>52</v>
      </c>
      <c r="B61" s="1">
        <f ca="1">Sheet2!D56</f>
        <v>9</v>
      </c>
      <c r="C61" s="1">
        <f t="shared" ca="1" si="9"/>
        <v>98</v>
      </c>
      <c r="D61" s="1">
        <f t="shared" si="1"/>
        <v>0</v>
      </c>
      <c r="E61" s="1">
        <f t="shared" ca="1" si="2"/>
        <v>9</v>
      </c>
      <c r="F61" s="1">
        <f t="shared" ca="1" si="3"/>
        <v>0</v>
      </c>
      <c r="G61" s="4">
        <v>52</v>
      </c>
      <c r="H61" s="1">
        <f t="shared" ca="1" si="5"/>
        <v>9</v>
      </c>
      <c r="I61" s="1">
        <f t="shared" ca="1" si="6"/>
        <v>166</v>
      </c>
      <c r="J61" s="1">
        <f t="shared" ca="1" si="7"/>
        <v>0</v>
      </c>
      <c r="K61" s="1">
        <f t="shared" ca="1" si="4"/>
        <v>9</v>
      </c>
      <c r="L61" s="1">
        <f t="shared" ca="1" si="8"/>
        <v>0</v>
      </c>
    </row>
    <row r="62" spans="1:12" x14ac:dyDescent="0.4">
      <c r="A62" s="1">
        <v>53</v>
      </c>
      <c r="B62" s="1">
        <f ca="1">Sheet2!D57</f>
        <v>6</v>
      </c>
      <c r="C62" s="1">
        <f t="shared" ca="1" si="9"/>
        <v>92</v>
      </c>
      <c r="D62" s="1">
        <f t="shared" si="1"/>
        <v>0</v>
      </c>
      <c r="E62" s="1">
        <f t="shared" ca="1" si="2"/>
        <v>6</v>
      </c>
      <c r="F62" s="1">
        <f t="shared" ca="1" si="3"/>
        <v>0</v>
      </c>
      <c r="G62" s="4">
        <v>53</v>
      </c>
      <c r="H62" s="1">
        <f t="shared" ca="1" si="5"/>
        <v>6</v>
      </c>
      <c r="I62" s="1">
        <f t="shared" ca="1" si="6"/>
        <v>160</v>
      </c>
      <c r="J62" s="1">
        <f t="shared" ca="1" si="7"/>
        <v>0</v>
      </c>
      <c r="K62" s="1">
        <f t="shared" ca="1" si="4"/>
        <v>6</v>
      </c>
      <c r="L62" s="1">
        <f t="shared" ca="1" si="8"/>
        <v>0</v>
      </c>
    </row>
    <row r="63" spans="1:12" x14ac:dyDescent="0.4">
      <c r="A63" s="1">
        <v>54</v>
      </c>
      <c r="B63" s="1">
        <f ca="1">Sheet2!D58</f>
        <v>9</v>
      </c>
      <c r="C63" s="1">
        <f t="shared" ca="1" si="9"/>
        <v>83</v>
      </c>
      <c r="D63" s="1">
        <f t="shared" si="1"/>
        <v>0</v>
      </c>
      <c r="E63" s="1">
        <f t="shared" ca="1" si="2"/>
        <v>9</v>
      </c>
      <c r="F63" s="1">
        <f t="shared" ca="1" si="3"/>
        <v>0</v>
      </c>
      <c r="G63" s="4">
        <v>54</v>
      </c>
      <c r="H63" s="1">
        <f t="shared" ca="1" si="5"/>
        <v>9</v>
      </c>
      <c r="I63" s="1">
        <f t="shared" ca="1" si="6"/>
        <v>151</v>
      </c>
      <c r="J63" s="1">
        <f t="shared" ca="1" si="7"/>
        <v>0</v>
      </c>
      <c r="K63" s="1">
        <f t="shared" ca="1" si="4"/>
        <v>9</v>
      </c>
      <c r="L63" s="1">
        <f t="shared" ca="1" si="8"/>
        <v>0</v>
      </c>
    </row>
    <row r="64" spans="1:12" x14ac:dyDescent="0.4">
      <c r="A64" s="1">
        <v>55</v>
      </c>
      <c r="B64" s="1">
        <f ca="1">Sheet2!D59</f>
        <v>10</v>
      </c>
      <c r="C64" s="1">
        <f t="shared" ca="1" si="9"/>
        <v>73</v>
      </c>
      <c r="D64" s="1">
        <f t="shared" si="1"/>
        <v>0</v>
      </c>
      <c r="E64" s="1">
        <f t="shared" ca="1" si="2"/>
        <v>10</v>
      </c>
      <c r="F64" s="1">
        <f t="shared" ca="1" si="3"/>
        <v>0</v>
      </c>
      <c r="G64" s="4">
        <v>55</v>
      </c>
      <c r="H64" s="1">
        <f t="shared" ca="1" si="5"/>
        <v>10</v>
      </c>
      <c r="I64" s="1">
        <f t="shared" ca="1" si="6"/>
        <v>141</v>
      </c>
      <c r="J64" s="1">
        <f t="shared" ca="1" si="7"/>
        <v>0</v>
      </c>
      <c r="K64" s="1">
        <f t="shared" ca="1" si="4"/>
        <v>10</v>
      </c>
      <c r="L64" s="1">
        <f t="shared" ca="1" si="8"/>
        <v>0</v>
      </c>
    </row>
    <row r="65" spans="1:12" x14ac:dyDescent="0.4">
      <c r="A65" s="1">
        <v>56</v>
      </c>
      <c r="B65" s="1">
        <f ca="1">Sheet2!D60</f>
        <v>12</v>
      </c>
      <c r="C65" s="1">
        <f t="shared" ca="1" si="9"/>
        <v>61</v>
      </c>
      <c r="D65" s="1">
        <f t="shared" si="1"/>
        <v>0</v>
      </c>
      <c r="E65" s="1">
        <f t="shared" ca="1" si="2"/>
        <v>12</v>
      </c>
      <c r="F65" s="1">
        <f t="shared" ca="1" si="3"/>
        <v>0</v>
      </c>
      <c r="G65" s="4">
        <v>56</v>
      </c>
      <c r="H65" s="1">
        <f t="shared" ca="1" si="5"/>
        <v>12</v>
      </c>
      <c r="I65" s="1">
        <f t="shared" ca="1" si="6"/>
        <v>129</v>
      </c>
      <c r="J65" s="1">
        <f t="shared" ca="1" si="7"/>
        <v>0</v>
      </c>
      <c r="K65" s="1">
        <f t="shared" ca="1" si="4"/>
        <v>12</v>
      </c>
      <c r="L65" s="1">
        <f t="shared" ca="1" si="8"/>
        <v>0</v>
      </c>
    </row>
    <row r="66" spans="1:12" x14ac:dyDescent="0.4">
      <c r="A66" s="1">
        <v>57</v>
      </c>
      <c r="B66" s="1">
        <f ca="1">Sheet2!D61</f>
        <v>10</v>
      </c>
      <c r="C66" s="1">
        <f t="shared" ca="1" si="9"/>
        <v>51</v>
      </c>
      <c r="D66" s="1">
        <f t="shared" si="1"/>
        <v>0</v>
      </c>
      <c r="E66" s="1">
        <f t="shared" ca="1" si="2"/>
        <v>10</v>
      </c>
      <c r="F66" s="1">
        <f t="shared" ca="1" si="3"/>
        <v>0</v>
      </c>
      <c r="G66" s="4">
        <v>57</v>
      </c>
      <c r="H66" s="1">
        <f t="shared" ca="1" si="5"/>
        <v>10</v>
      </c>
      <c r="I66" s="1">
        <f t="shared" ca="1" si="6"/>
        <v>119</v>
      </c>
      <c r="J66" s="1">
        <f t="shared" ca="1" si="7"/>
        <v>0</v>
      </c>
      <c r="K66" s="1">
        <f t="shared" ca="1" si="4"/>
        <v>10</v>
      </c>
      <c r="L66" s="1">
        <f t="shared" ca="1" si="8"/>
        <v>0</v>
      </c>
    </row>
    <row r="67" spans="1:12" x14ac:dyDescent="0.4">
      <c r="A67" s="1">
        <v>58</v>
      </c>
      <c r="B67" s="1">
        <f ca="1">Sheet2!D62</f>
        <v>8</v>
      </c>
      <c r="C67" s="1">
        <f t="shared" ca="1" si="9"/>
        <v>43</v>
      </c>
      <c r="D67" s="1">
        <f t="shared" si="1"/>
        <v>0</v>
      </c>
      <c r="E67" s="1">
        <f t="shared" ca="1" si="2"/>
        <v>8</v>
      </c>
      <c r="F67" s="1">
        <f t="shared" ca="1" si="3"/>
        <v>0</v>
      </c>
      <c r="G67" s="4">
        <v>58</v>
      </c>
      <c r="H67" s="1">
        <f t="shared" ca="1" si="5"/>
        <v>8</v>
      </c>
      <c r="I67" s="1">
        <f t="shared" ca="1" si="6"/>
        <v>111</v>
      </c>
      <c r="J67" s="1">
        <f t="shared" ca="1" si="7"/>
        <v>0</v>
      </c>
      <c r="K67" s="1">
        <f t="shared" ca="1" si="4"/>
        <v>8</v>
      </c>
      <c r="L67" s="1">
        <f t="shared" ca="1" si="8"/>
        <v>0</v>
      </c>
    </row>
    <row r="68" spans="1:12" x14ac:dyDescent="0.4">
      <c r="A68" s="1">
        <v>59</v>
      </c>
      <c r="B68" s="1">
        <f ca="1">Sheet2!D63</f>
        <v>6</v>
      </c>
      <c r="C68" s="1">
        <f t="shared" ca="1" si="9"/>
        <v>37</v>
      </c>
      <c r="D68" s="1">
        <f t="shared" si="1"/>
        <v>0</v>
      </c>
      <c r="E68" s="1">
        <f t="shared" ca="1" si="2"/>
        <v>6</v>
      </c>
      <c r="F68" s="1">
        <f t="shared" ca="1" si="3"/>
        <v>0</v>
      </c>
      <c r="G68" s="4">
        <v>59</v>
      </c>
      <c r="H68" s="1">
        <f t="shared" ca="1" si="5"/>
        <v>6</v>
      </c>
      <c r="I68" s="1">
        <f t="shared" ca="1" si="6"/>
        <v>105</v>
      </c>
      <c r="J68" s="1">
        <f t="shared" ca="1" si="7"/>
        <v>0</v>
      </c>
      <c r="K68" s="1">
        <f t="shared" ca="1" si="4"/>
        <v>6</v>
      </c>
      <c r="L68" s="1">
        <f t="shared" ca="1" si="8"/>
        <v>0</v>
      </c>
    </row>
    <row r="69" spans="1:12" x14ac:dyDescent="0.4">
      <c r="A69" s="1">
        <v>60</v>
      </c>
      <c r="B69" s="1">
        <f ca="1">Sheet2!D64</f>
        <v>9</v>
      </c>
      <c r="C69" s="1">
        <f t="shared" ca="1" si="9"/>
        <v>28</v>
      </c>
      <c r="D69" s="1">
        <f t="shared" ca="1" si="1"/>
        <v>217</v>
      </c>
      <c r="E69" s="1">
        <f t="shared" ca="1" si="2"/>
        <v>9</v>
      </c>
      <c r="F69" s="1">
        <f t="shared" ca="1" si="3"/>
        <v>0</v>
      </c>
      <c r="G69" s="4">
        <v>60</v>
      </c>
      <c r="H69" s="1">
        <f t="shared" ca="1" si="5"/>
        <v>9</v>
      </c>
      <c r="I69" s="1">
        <f t="shared" ca="1" si="6"/>
        <v>96</v>
      </c>
      <c r="J69" s="1">
        <f t="shared" ca="1" si="7"/>
        <v>0</v>
      </c>
      <c r="K69" s="1">
        <f t="shared" ca="1" si="4"/>
        <v>9</v>
      </c>
      <c r="L69" s="1">
        <f t="shared" ca="1" si="8"/>
        <v>0</v>
      </c>
    </row>
    <row r="70" spans="1:12" x14ac:dyDescent="0.4">
      <c r="A70" s="1">
        <v>61</v>
      </c>
      <c r="B70" s="1">
        <f ca="1">Sheet2!D65</f>
        <v>7</v>
      </c>
      <c r="C70" s="1">
        <f t="shared" ca="1" si="9"/>
        <v>21</v>
      </c>
      <c r="D70" s="1">
        <f t="shared" si="1"/>
        <v>0</v>
      </c>
      <c r="E70" s="1">
        <f t="shared" ca="1" si="2"/>
        <v>7</v>
      </c>
      <c r="F70" s="1">
        <f t="shared" ca="1" si="3"/>
        <v>0</v>
      </c>
      <c r="G70" s="4">
        <v>61</v>
      </c>
      <c r="H70" s="1">
        <f t="shared" ca="1" si="5"/>
        <v>7</v>
      </c>
      <c r="I70" s="1">
        <f t="shared" ca="1" si="6"/>
        <v>89</v>
      </c>
      <c r="J70" s="1">
        <f t="shared" ca="1" si="7"/>
        <v>0</v>
      </c>
      <c r="K70" s="1">
        <f t="shared" ca="1" si="4"/>
        <v>7</v>
      </c>
      <c r="L70" s="1">
        <f t="shared" ca="1" si="8"/>
        <v>0</v>
      </c>
    </row>
    <row r="71" spans="1:12" x14ac:dyDescent="0.4">
      <c r="A71" s="1">
        <v>62</v>
      </c>
      <c r="B71" s="1">
        <f ca="1">Sheet2!D66</f>
        <v>3</v>
      </c>
      <c r="C71" s="1">
        <f t="shared" ca="1" si="9"/>
        <v>18</v>
      </c>
      <c r="D71" s="1">
        <f t="shared" si="1"/>
        <v>0</v>
      </c>
      <c r="E71" s="1">
        <f t="shared" ca="1" si="2"/>
        <v>3</v>
      </c>
      <c r="F71" s="1">
        <f t="shared" ca="1" si="3"/>
        <v>0</v>
      </c>
      <c r="G71" s="4">
        <v>62</v>
      </c>
      <c r="H71" s="1">
        <f t="shared" ca="1" si="5"/>
        <v>3</v>
      </c>
      <c r="I71" s="1">
        <f t="shared" ca="1" si="6"/>
        <v>86</v>
      </c>
      <c r="J71" s="1">
        <f t="shared" ca="1" si="7"/>
        <v>0</v>
      </c>
      <c r="K71" s="1">
        <f t="shared" ca="1" si="4"/>
        <v>3</v>
      </c>
      <c r="L71" s="1">
        <f t="shared" ca="1" si="8"/>
        <v>0</v>
      </c>
    </row>
    <row r="72" spans="1:12" x14ac:dyDescent="0.4">
      <c r="A72" s="1">
        <v>63</v>
      </c>
      <c r="B72" s="1">
        <f ca="1">Sheet2!D67</f>
        <v>10</v>
      </c>
      <c r="C72" s="1">
        <f t="shared" ca="1" si="9"/>
        <v>8</v>
      </c>
      <c r="D72" s="1">
        <f t="shared" si="1"/>
        <v>0</v>
      </c>
      <c r="E72" s="1">
        <f t="shared" ca="1" si="2"/>
        <v>10</v>
      </c>
      <c r="F72" s="1">
        <f t="shared" ca="1" si="3"/>
        <v>0</v>
      </c>
      <c r="G72" s="4">
        <v>63</v>
      </c>
      <c r="H72" s="1">
        <f t="shared" ca="1" si="5"/>
        <v>10</v>
      </c>
      <c r="I72" s="1">
        <f t="shared" ca="1" si="6"/>
        <v>76</v>
      </c>
      <c r="J72" s="1">
        <f t="shared" ca="1" si="7"/>
        <v>0</v>
      </c>
      <c r="K72" s="1">
        <f t="shared" ca="1" si="4"/>
        <v>10</v>
      </c>
      <c r="L72" s="1">
        <f t="shared" ca="1" si="8"/>
        <v>0</v>
      </c>
    </row>
    <row r="73" spans="1:12" x14ac:dyDescent="0.4">
      <c r="A73" s="1">
        <v>64</v>
      </c>
      <c r="B73" s="1">
        <f ca="1">Sheet2!D68</f>
        <v>8</v>
      </c>
      <c r="C73" s="1">
        <f t="shared" ca="1" si="9"/>
        <v>0</v>
      </c>
      <c r="D73" s="1">
        <f t="shared" si="1"/>
        <v>0</v>
      </c>
      <c r="E73" s="1">
        <f t="shared" ca="1" si="2"/>
        <v>8</v>
      </c>
      <c r="F73" s="1">
        <f t="shared" ca="1" si="3"/>
        <v>0</v>
      </c>
      <c r="G73" s="4">
        <v>64</v>
      </c>
      <c r="H73" s="1">
        <f t="shared" ca="1" si="5"/>
        <v>8</v>
      </c>
      <c r="I73" s="1">
        <f t="shared" ca="1" si="6"/>
        <v>68</v>
      </c>
      <c r="J73" s="1">
        <f t="shared" ca="1" si="7"/>
        <v>0</v>
      </c>
      <c r="K73" s="1">
        <f t="shared" ca="1" si="4"/>
        <v>8</v>
      </c>
      <c r="L73" s="1">
        <f t="shared" ca="1" si="8"/>
        <v>0</v>
      </c>
    </row>
    <row r="74" spans="1:12" x14ac:dyDescent="0.4">
      <c r="A74" s="1">
        <v>65</v>
      </c>
      <c r="B74" s="1">
        <f ca="1">Sheet2!D69</f>
        <v>7</v>
      </c>
      <c r="C74" s="1">
        <f t="shared" ca="1" si="9"/>
        <v>0</v>
      </c>
      <c r="D74" s="1">
        <f t="shared" si="1"/>
        <v>6</v>
      </c>
      <c r="E74" s="1">
        <f t="shared" ca="1" si="2"/>
        <v>0</v>
      </c>
      <c r="F74" s="1">
        <f t="shared" ca="1" si="3"/>
        <v>7</v>
      </c>
      <c r="G74" s="4">
        <v>65</v>
      </c>
      <c r="H74" s="1">
        <f t="shared" ca="1" si="5"/>
        <v>7</v>
      </c>
      <c r="I74" s="1">
        <f t="shared" ca="1" si="6"/>
        <v>61</v>
      </c>
      <c r="J74" s="1">
        <f t="shared" ca="1" si="7"/>
        <v>0</v>
      </c>
      <c r="K74" s="1">
        <f t="shared" ca="1" si="4"/>
        <v>7</v>
      </c>
      <c r="L74" s="1">
        <f t="shared" ca="1" si="8"/>
        <v>0</v>
      </c>
    </row>
    <row r="75" spans="1:12" x14ac:dyDescent="0.4">
      <c r="A75" s="1">
        <v>66</v>
      </c>
      <c r="B75" s="1">
        <f ca="1">Sheet2!D70</f>
        <v>9</v>
      </c>
      <c r="C75" s="1">
        <f t="shared" ca="1" si="9"/>
        <v>217</v>
      </c>
      <c r="D75" s="1">
        <f t="shared" ref="D75:D138" si="10">IF(MOD(A75, 30)=0, $C$2-C75, IF(MOD(A75-5, 30)=0, 6, 0))</f>
        <v>0</v>
      </c>
      <c r="E75" s="1">
        <f t="shared" ref="E75:E138" ca="1" si="11">IF(B75&lt;=C74,B75,C74)</f>
        <v>0</v>
      </c>
      <c r="F75" s="1">
        <f t="shared" ref="F75:F138" ca="1" si="12">B75-E75</f>
        <v>9</v>
      </c>
      <c r="G75" s="4">
        <v>66</v>
      </c>
      <c r="H75" s="1">
        <f t="shared" ca="1" si="5"/>
        <v>9</v>
      </c>
      <c r="I75" s="1">
        <f t="shared" ref="I75:I138" ca="1" si="13">IF(J74=$B$5,I74-K75+$B$2,I74-K75)</f>
        <v>52</v>
      </c>
      <c r="J75" s="1">
        <f t="shared" ca="1" si="7"/>
        <v>0</v>
      </c>
      <c r="K75" s="1">
        <f t="shared" ref="K75:K138" ca="1" si="14">IF(H75&gt;=I74,I74,H75)</f>
        <v>9</v>
      </c>
      <c r="L75" s="1">
        <f t="shared" ca="1" si="8"/>
        <v>0</v>
      </c>
    </row>
    <row r="76" spans="1:12" x14ac:dyDescent="0.4">
      <c r="A76" s="1">
        <v>67</v>
      </c>
      <c r="B76" s="1">
        <f ca="1">Sheet2!D71</f>
        <v>6</v>
      </c>
      <c r="C76" s="1">
        <f t="shared" ca="1" si="9"/>
        <v>211</v>
      </c>
      <c r="D76" s="1">
        <f t="shared" si="10"/>
        <v>0</v>
      </c>
      <c r="E76" s="1">
        <f t="shared" ca="1" si="11"/>
        <v>6</v>
      </c>
      <c r="F76" s="1">
        <f t="shared" ca="1" si="12"/>
        <v>0</v>
      </c>
      <c r="G76" s="4">
        <v>67</v>
      </c>
      <c r="H76" s="1">
        <f t="shared" ref="H76:H139" ca="1" si="15">B76</f>
        <v>6</v>
      </c>
      <c r="I76" s="1">
        <f t="shared" ca="1" si="13"/>
        <v>46</v>
      </c>
      <c r="J76" s="1">
        <f t="shared" ref="J76:J139" ca="1" si="16">IF(I76&lt;=$B$4,J75+1,0)</f>
        <v>1</v>
      </c>
      <c r="K76" s="1">
        <f t="shared" ca="1" si="14"/>
        <v>6</v>
      </c>
      <c r="L76" s="1">
        <f t="shared" ref="L76:L139" ca="1" si="17">H76-K76</f>
        <v>0</v>
      </c>
    </row>
    <row r="77" spans="1:12" x14ac:dyDescent="0.4">
      <c r="A77" s="1">
        <v>68</v>
      </c>
      <c r="B77" s="1">
        <f ca="1">Sheet2!D72</f>
        <v>9</v>
      </c>
      <c r="C77" s="1">
        <f t="shared" ca="1" si="9"/>
        <v>202</v>
      </c>
      <c r="D77" s="1">
        <f t="shared" si="10"/>
        <v>0</v>
      </c>
      <c r="E77" s="1">
        <f t="shared" ca="1" si="11"/>
        <v>9</v>
      </c>
      <c r="F77" s="1">
        <f t="shared" ca="1" si="12"/>
        <v>0</v>
      </c>
      <c r="G77" s="4">
        <v>68</v>
      </c>
      <c r="H77" s="1">
        <f t="shared" ca="1" si="15"/>
        <v>9</v>
      </c>
      <c r="I77" s="1">
        <f t="shared" ca="1" si="13"/>
        <v>37</v>
      </c>
      <c r="J77" s="1">
        <f t="shared" ca="1" si="16"/>
        <v>2</v>
      </c>
      <c r="K77" s="1">
        <f t="shared" ca="1" si="14"/>
        <v>9</v>
      </c>
      <c r="L77" s="1">
        <f t="shared" ca="1" si="17"/>
        <v>0</v>
      </c>
    </row>
    <row r="78" spans="1:12" x14ac:dyDescent="0.4">
      <c r="A78" s="1">
        <v>69</v>
      </c>
      <c r="B78" s="1">
        <f ca="1">Sheet2!D73</f>
        <v>8</v>
      </c>
      <c r="C78" s="1">
        <f t="shared" ca="1" si="9"/>
        <v>194</v>
      </c>
      <c r="D78" s="1">
        <f t="shared" si="10"/>
        <v>0</v>
      </c>
      <c r="E78" s="1">
        <f t="shared" ca="1" si="11"/>
        <v>8</v>
      </c>
      <c r="F78" s="1">
        <f t="shared" ca="1" si="12"/>
        <v>0</v>
      </c>
      <c r="G78" s="4">
        <v>69</v>
      </c>
      <c r="H78" s="1">
        <f t="shared" ca="1" si="15"/>
        <v>8</v>
      </c>
      <c r="I78" s="1">
        <f t="shared" ca="1" si="13"/>
        <v>29</v>
      </c>
      <c r="J78" s="1">
        <f t="shared" ca="1" si="16"/>
        <v>3</v>
      </c>
      <c r="K78" s="1">
        <f t="shared" ca="1" si="14"/>
        <v>8</v>
      </c>
      <c r="L78" s="1">
        <f t="shared" ca="1" si="17"/>
        <v>0</v>
      </c>
    </row>
    <row r="79" spans="1:12" x14ac:dyDescent="0.4">
      <c r="A79" s="1">
        <v>70</v>
      </c>
      <c r="B79" s="1">
        <f ca="1">Sheet2!D74</f>
        <v>11</v>
      </c>
      <c r="C79" s="1">
        <f t="shared" ca="1" si="9"/>
        <v>183</v>
      </c>
      <c r="D79" s="1">
        <f t="shared" si="10"/>
        <v>0</v>
      </c>
      <c r="E79" s="1">
        <f t="shared" ca="1" si="11"/>
        <v>11</v>
      </c>
      <c r="F79" s="1">
        <f t="shared" ca="1" si="12"/>
        <v>0</v>
      </c>
      <c r="G79" s="4">
        <v>70</v>
      </c>
      <c r="H79" s="1">
        <f t="shared" ca="1" si="15"/>
        <v>11</v>
      </c>
      <c r="I79" s="1">
        <f t="shared" ca="1" si="13"/>
        <v>18</v>
      </c>
      <c r="J79" s="1">
        <f t="shared" ca="1" si="16"/>
        <v>4</v>
      </c>
      <c r="K79" s="1">
        <f t="shared" ca="1" si="14"/>
        <v>11</v>
      </c>
      <c r="L79" s="1">
        <f t="shared" ca="1" si="17"/>
        <v>0</v>
      </c>
    </row>
    <row r="80" spans="1:12" x14ac:dyDescent="0.4">
      <c r="A80" s="1">
        <v>71</v>
      </c>
      <c r="B80" s="1">
        <f ca="1">Sheet2!D75</f>
        <v>5</v>
      </c>
      <c r="C80" s="1">
        <f t="shared" ca="1" si="9"/>
        <v>178</v>
      </c>
      <c r="D80" s="1">
        <f t="shared" si="10"/>
        <v>0</v>
      </c>
      <c r="E80" s="1">
        <f t="shared" ca="1" si="11"/>
        <v>5</v>
      </c>
      <c r="F80" s="1">
        <f t="shared" ca="1" si="12"/>
        <v>0</v>
      </c>
      <c r="G80" s="4">
        <v>71</v>
      </c>
      <c r="H80" s="1">
        <f t="shared" ca="1" si="15"/>
        <v>5</v>
      </c>
      <c r="I80" s="1">
        <f t="shared" ca="1" si="13"/>
        <v>13</v>
      </c>
      <c r="J80" s="1">
        <f t="shared" ca="1" si="16"/>
        <v>5</v>
      </c>
      <c r="K80" s="1">
        <f t="shared" ca="1" si="14"/>
        <v>5</v>
      </c>
      <c r="L80" s="1">
        <f t="shared" ca="1" si="17"/>
        <v>0</v>
      </c>
    </row>
    <row r="81" spans="1:12" x14ac:dyDescent="0.4">
      <c r="A81" s="1">
        <v>72</v>
      </c>
      <c r="B81" s="1">
        <f ca="1">Sheet2!D76</f>
        <v>7</v>
      </c>
      <c r="C81" s="1">
        <f t="shared" ca="1" si="9"/>
        <v>171</v>
      </c>
      <c r="D81" s="1">
        <f t="shared" si="10"/>
        <v>0</v>
      </c>
      <c r="E81" s="1">
        <f t="shared" ca="1" si="11"/>
        <v>7</v>
      </c>
      <c r="F81" s="1">
        <f t="shared" ca="1" si="12"/>
        <v>0</v>
      </c>
      <c r="G81" s="4">
        <v>72</v>
      </c>
      <c r="H81" s="1">
        <f t="shared" ca="1" si="15"/>
        <v>7</v>
      </c>
      <c r="I81" s="1">
        <f t="shared" ca="1" si="13"/>
        <v>6</v>
      </c>
      <c r="J81" s="1">
        <f t="shared" ca="1" si="16"/>
        <v>6</v>
      </c>
      <c r="K81" s="1">
        <f t="shared" ca="1" si="14"/>
        <v>7</v>
      </c>
      <c r="L81" s="1">
        <f t="shared" ca="1" si="17"/>
        <v>0</v>
      </c>
    </row>
    <row r="82" spans="1:12" x14ac:dyDescent="0.4">
      <c r="A82" s="1">
        <v>73</v>
      </c>
      <c r="B82" s="1">
        <f ca="1">Sheet2!D77</f>
        <v>4</v>
      </c>
      <c r="C82" s="1">
        <f t="shared" ca="1" si="9"/>
        <v>167</v>
      </c>
      <c r="D82" s="1">
        <f t="shared" si="10"/>
        <v>0</v>
      </c>
      <c r="E82" s="1">
        <f t="shared" ca="1" si="11"/>
        <v>4</v>
      </c>
      <c r="F82" s="1">
        <f t="shared" ca="1" si="12"/>
        <v>0</v>
      </c>
      <c r="G82" s="4">
        <v>73</v>
      </c>
      <c r="H82" s="1">
        <f t="shared" ca="1" si="15"/>
        <v>4</v>
      </c>
      <c r="I82" s="1">
        <f t="shared" ca="1" si="13"/>
        <v>197</v>
      </c>
      <c r="J82" s="1">
        <f t="shared" ca="1" si="16"/>
        <v>0</v>
      </c>
      <c r="K82" s="1">
        <f t="shared" ca="1" si="14"/>
        <v>4</v>
      </c>
      <c r="L82" s="1">
        <f t="shared" ca="1" si="17"/>
        <v>0</v>
      </c>
    </row>
    <row r="83" spans="1:12" x14ac:dyDescent="0.4">
      <c r="A83" s="1">
        <v>74</v>
      </c>
      <c r="B83" s="1">
        <f ca="1">Sheet2!D78</f>
        <v>7</v>
      </c>
      <c r="C83" s="1">
        <f t="shared" ca="1" si="9"/>
        <v>160</v>
      </c>
      <c r="D83" s="1">
        <f t="shared" si="10"/>
        <v>0</v>
      </c>
      <c r="E83" s="1">
        <f t="shared" ca="1" si="11"/>
        <v>7</v>
      </c>
      <c r="F83" s="1">
        <f t="shared" ca="1" si="12"/>
        <v>0</v>
      </c>
      <c r="G83" s="4">
        <v>74</v>
      </c>
      <c r="H83" s="1">
        <f t="shared" ca="1" si="15"/>
        <v>7</v>
      </c>
      <c r="I83" s="1">
        <f t="shared" ca="1" si="13"/>
        <v>190</v>
      </c>
      <c r="J83" s="1">
        <f t="shared" ca="1" si="16"/>
        <v>0</v>
      </c>
      <c r="K83" s="1">
        <f t="shared" ca="1" si="14"/>
        <v>7</v>
      </c>
      <c r="L83" s="1">
        <f t="shared" ca="1" si="17"/>
        <v>0</v>
      </c>
    </row>
    <row r="84" spans="1:12" x14ac:dyDescent="0.4">
      <c r="A84" s="1">
        <v>75</v>
      </c>
      <c r="B84" s="1">
        <f ca="1">Sheet2!D79</f>
        <v>12</v>
      </c>
      <c r="C84" s="1">
        <f t="shared" ca="1" si="9"/>
        <v>148</v>
      </c>
      <c r="D84" s="1">
        <f t="shared" si="10"/>
        <v>0</v>
      </c>
      <c r="E84" s="1">
        <f t="shared" ca="1" si="11"/>
        <v>12</v>
      </c>
      <c r="F84" s="1">
        <f t="shared" ca="1" si="12"/>
        <v>0</v>
      </c>
      <c r="G84" s="4">
        <v>75</v>
      </c>
      <c r="H84" s="1">
        <f t="shared" ca="1" si="15"/>
        <v>12</v>
      </c>
      <c r="I84" s="1">
        <f t="shared" ca="1" si="13"/>
        <v>178</v>
      </c>
      <c r="J84" s="1">
        <f t="shared" ca="1" si="16"/>
        <v>0</v>
      </c>
      <c r="K84" s="1">
        <f t="shared" ca="1" si="14"/>
        <v>12</v>
      </c>
      <c r="L84" s="1">
        <f t="shared" ca="1" si="17"/>
        <v>0</v>
      </c>
    </row>
    <row r="85" spans="1:12" x14ac:dyDescent="0.4">
      <c r="A85" s="1">
        <v>76</v>
      </c>
      <c r="B85" s="1">
        <f ca="1">Sheet2!D80</f>
        <v>7</v>
      </c>
      <c r="C85" s="1">
        <f t="shared" ca="1" si="9"/>
        <v>141</v>
      </c>
      <c r="D85" s="1">
        <f t="shared" si="10"/>
        <v>0</v>
      </c>
      <c r="E85" s="1">
        <f t="shared" ca="1" si="11"/>
        <v>7</v>
      </c>
      <c r="F85" s="1">
        <f t="shared" ca="1" si="12"/>
        <v>0</v>
      </c>
      <c r="G85" s="4">
        <v>76</v>
      </c>
      <c r="H85" s="1">
        <f t="shared" ca="1" si="15"/>
        <v>7</v>
      </c>
      <c r="I85" s="1">
        <f t="shared" ca="1" si="13"/>
        <v>171</v>
      </c>
      <c r="J85" s="1">
        <f t="shared" ca="1" si="16"/>
        <v>0</v>
      </c>
      <c r="K85" s="1">
        <f t="shared" ca="1" si="14"/>
        <v>7</v>
      </c>
      <c r="L85" s="1">
        <f t="shared" ca="1" si="17"/>
        <v>0</v>
      </c>
    </row>
    <row r="86" spans="1:12" x14ac:dyDescent="0.4">
      <c r="A86" s="1">
        <v>77</v>
      </c>
      <c r="B86" s="1">
        <f ca="1">Sheet2!D81</f>
        <v>8</v>
      </c>
      <c r="C86" s="1">
        <f t="shared" ca="1" si="9"/>
        <v>133</v>
      </c>
      <c r="D86" s="1">
        <f t="shared" si="10"/>
        <v>0</v>
      </c>
      <c r="E86" s="1">
        <f t="shared" ca="1" si="11"/>
        <v>8</v>
      </c>
      <c r="F86" s="1">
        <f t="shared" ca="1" si="12"/>
        <v>0</v>
      </c>
      <c r="G86" s="4">
        <v>77</v>
      </c>
      <c r="H86" s="1">
        <f t="shared" ca="1" si="15"/>
        <v>8</v>
      </c>
      <c r="I86" s="1">
        <f t="shared" ca="1" si="13"/>
        <v>163</v>
      </c>
      <c r="J86" s="1">
        <f t="shared" ca="1" si="16"/>
        <v>0</v>
      </c>
      <c r="K86" s="1">
        <f t="shared" ca="1" si="14"/>
        <v>8</v>
      </c>
      <c r="L86" s="1">
        <f t="shared" ca="1" si="17"/>
        <v>0</v>
      </c>
    </row>
    <row r="87" spans="1:12" x14ac:dyDescent="0.4">
      <c r="A87" s="1">
        <v>78</v>
      </c>
      <c r="B87" s="1">
        <f ca="1">Sheet2!D82</f>
        <v>5</v>
      </c>
      <c r="C87" s="1">
        <f t="shared" ca="1" si="9"/>
        <v>128</v>
      </c>
      <c r="D87" s="1">
        <f t="shared" si="10"/>
        <v>0</v>
      </c>
      <c r="E87" s="1">
        <f t="shared" ca="1" si="11"/>
        <v>5</v>
      </c>
      <c r="F87" s="1">
        <f t="shared" ca="1" si="12"/>
        <v>0</v>
      </c>
      <c r="G87" s="4">
        <v>78</v>
      </c>
      <c r="H87" s="1">
        <f t="shared" ca="1" si="15"/>
        <v>5</v>
      </c>
      <c r="I87" s="1">
        <f t="shared" ca="1" si="13"/>
        <v>158</v>
      </c>
      <c r="J87" s="1">
        <f t="shared" ca="1" si="16"/>
        <v>0</v>
      </c>
      <c r="K87" s="1">
        <f t="shared" ca="1" si="14"/>
        <v>5</v>
      </c>
      <c r="L87" s="1">
        <f t="shared" ca="1" si="17"/>
        <v>0</v>
      </c>
    </row>
    <row r="88" spans="1:12" x14ac:dyDescent="0.4">
      <c r="A88" s="1">
        <v>79</v>
      </c>
      <c r="B88" s="1">
        <f ca="1">Sheet2!D83</f>
        <v>10</v>
      </c>
      <c r="C88" s="1">
        <f t="shared" ca="1" si="9"/>
        <v>118</v>
      </c>
      <c r="D88" s="1">
        <f t="shared" si="10"/>
        <v>0</v>
      </c>
      <c r="E88" s="1">
        <f t="shared" ca="1" si="11"/>
        <v>10</v>
      </c>
      <c r="F88" s="1">
        <f t="shared" ca="1" si="12"/>
        <v>0</v>
      </c>
      <c r="G88" s="4">
        <v>79</v>
      </c>
      <c r="H88" s="1">
        <f t="shared" ca="1" si="15"/>
        <v>10</v>
      </c>
      <c r="I88" s="1">
        <f t="shared" ca="1" si="13"/>
        <v>148</v>
      </c>
      <c r="J88" s="1">
        <f t="shared" ca="1" si="16"/>
        <v>0</v>
      </c>
      <c r="K88" s="1">
        <f t="shared" ca="1" si="14"/>
        <v>10</v>
      </c>
      <c r="L88" s="1">
        <f t="shared" ca="1" si="17"/>
        <v>0</v>
      </c>
    </row>
    <row r="89" spans="1:12" x14ac:dyDescent="0.4">
      <c r="A89" s="1">
        <v>80</v>
      </c>
      <c r="B89" s="1">
        <f ca="1">Sheet2!D84</f>
        <v>10</v>
      </c>
      <c r="C89" s="1">
        <f t="shared" ca="1" si="9"/>
        <v>108</v>
      </c>
      <c r="D89" s="1">
        <f t="shared" si="10"/>
        <v>0</v>
      </c>
      <c r="E89" s="1">
        <f t="shared" ca="1" si="11"/>
        <v>10</v>
      </c>
      <c r="F89" s="1">
        <f t="shared" ca="1" si="12"/>
        <v>0</v>
      </c>
      <c r="G89" s="4">
        <v>80</v>
      </c>
      <c r="H89" s="1">
        <f t="shared" ca="1" si="15"/>
        <v>10</v>
      </c>
      <c r="I89" s="1">
        <f t="shared" ca="1" si="13"/>
        <v>138</v>
      </c>
      <c r="J89" s="1">
        <f t="shared" ca="1" si="16"/>
        <v>0</v>
      </c>
      <c r="K89" s="1">
        <f t="shared" ca="1" si="14"/>
        <v>10</v>
      </c>
      <c r="L89" s="1">
        <f t="shared" ca="1" si="17"/>
        <v>0</v>
      </c>
    </row>
    <row r="90" spans="1:12" x14ac:dyDescent="0.4">
      <c r="A90" s="1">
        <v>81</v>
      </c>
      <c r="B90" s="1">
        <f ca="1">Sheet2!D85</f>
        <v>9</v>
      </c>
      <c r="C90" s="1">
        <f t="shared" ca="1" si="9"/>
        <v>99</v>
      </c>
      <c r="D90" s="1">
        <f t="shared" si="10"/>
        <v>0</v>
      </c>
      <c r="E90" s="1">
        <f t="shared" ca="1" si="11"/>
        <v>9</v>
      </c>
      <c r="F90" s="1">
        <f t="shared" ca="1" si="12"/>
        <v>0</v>
      </c>
      <c r="G90" s="4">
        <v>81</v>
      </c>
      <c r="H90" s="1">
        <f t="shared" ca="1" si="15"/>
        <v>9</v>
      </c>
      <c r="I90" s="1">
        <f t="shared" ca="1" si="13"/>
        <v>129</v>
      </c>
      <c r="J90" s="1">
        <f t="shared" ca="1" si="16"/>
        <v>0</v>
      </c>
      <c r="K90" s="1">
        <f t="shared" ca="1" si="14"/>
        <v>9</v>
      </c>
      <c r="L90" s="1">
        <f t="shared" ca="1" si="17"/>
        <v>0</v>
      </c>
    </row>
    <row r="91" spans="1:12" x14ac:dyDescent="0.4">
      <c r="A91" s="1">
        <v>82</v>
      </c>
      <c r="B91" s="1">
        <f ca="1">Sheet2!D86</f>
        <v>8</v>
      </c>
      <c r="C91" s="1">
        <f t="shared" ca="1" si="9"/>
        <v>91</v>
      </c>
      <c r="D91" s="1">
        <f t="shared" si="10"/>
        <v>0</v>
      </c>
      <c r="E91" s="1">
        <f t="shared" ca="1" si="11"/>
        <v>8</v>
      </c>
      <c r="F91" s="1">
        <f t="shared" ca="1" si="12"/>
        <v>0</v>
      </c>
      <c r="G91" s="4">
        <v>82</v>
      </c>
      <c r="H91" s="1">
        <f t="shared" ca="1" si="15"/>
        <v>8</v>
      </c>
      <c r="I91" s="1">
        <f t="shared" ca="1" si="13"/>
        <v>121</v>
      </c>
      <c r="J91" s="1">
        <f t="shared" ca="1" si="16"/>
        <v>0</v>
      </c>
      <c r="K91" s="1">
        <f t="shared" ca="1" si="14"/>
        <v>8</v>
      </c>
      <c r="L91" s="1">
        <f t="shared" ca="1" si="17"/>
        <v>0</v>
      </c>
    </row>
    <row r="92" spans="1:12" x14ac:dyDescent="0.4">
      <c r="A92" s="1">
        <v>83</v>
      </c>
      <c r="B92" s="1">
        <f ca="1">Sheet2!D87</f>
        <v>8</v>
      </c>
      <c r="C92" s="1">
        <f t="shared" ca="1" si="9"/>
        <v>83</v>
      </c>
      <c r="D92" s="1">
        <f t="shared" si="10"/>
        <v>0</v>
      </c>
      <c r="E92" s="1">
        <f t="shared" ca="1" si="11"/>
        <v>8</v>
      </c>
      <c r="F92" s="1">
        <f t="shared" ca="1" si="12"/>
        <v>0</v>
      </c>
      <c r="G92" s="4">
        <v>83</v>
      </c>
      <c r="H92" s="1">
        <f t="shared" ca="1" si="15"/>
        <v>8</v>
      </c>
      <c r="I92" s="1">
        <f t="shared" ca="1" si="13"/>
        <v>113</v>
      </c>
      <c r="J92" s="1">
        <f t="shared" ca="1" si="16"/>
        <v>0</v>
      </c>
      <c r="K92" s="1">
        <f t="shared" ca="1" si="14"/>
        <v>8</v>
      </c>
      <c r="L92" s="1">
        <f t="shared" ca="1" si="17"/>
        <v>0</v>
      </c>
    </row>
    <row r="93" spans="1:12" x14ac:dyDescent="0.4">
      <c r="A93" s="1">
        <v>84</v>
      </c>
      <c r="B93" s="1">
        <f ca="1">Sheet2!D88</f>
        <v>9</v>
      </c>
      <c r="C93" s="1">
        <f t="shared" ca="1" si="9"/>
        <v>74</v>
      </c>
      <c r="D93" s="1">
        <f t="shared" si="10"/>
        <v>0</v>
      </c>
      <c r="E93" s="1">
        <f t="shared" ca="1" si="11"/>
        <v>9</v>
      </c>
      <c r="F93" s="1">
        <f t="shared" ca="1" si="12"/>
        <v>0</v>
      </c>
      <c r="G93" s="4">
        <v>84</v>
      </c>
      <c r="H93" s="1">
        <f t="shared" ca="1" si="15"/>
        <v>9</v>
      </c>
      <c r="I93" s="1">
        <f t="shared" ca="1" si="13"/>
        <v>104</v>
      </c>
      <c r="J93" s="1">
        <f t="shared" ca="1" si="16"/>
        <v>0</v>
      </c>
      <c r="K93" s="1">
        <f t="shared" ca="1" si="14"/>
        <v>9</v>
      </c>
      <c r="L93" s="1">
        <f t="shared" ca="1" si="17"/>
        <v>0</v>
      </c>
    </row>
    <row r="94" spans="1:12" x14ac:dyDescent="0.4">
      <c r="A94" s="1">
        <v>85</v>
      </c>
      <c r="B94" s="1">
        <f ca="1">Sheet2!D89</f>
        <v>4</v>
      </c>
      <c r="C94" s="1">
        <f t="shared" ca="1" si="9"/>
        <v>70</v>
      </c>
      <c r="D94" s="1">
        <f t="shared" si="10"/>
        <v>0</v>
      </c>
      <c r="E94" s="1">
        <f t="shared" ca="1" si="11"/>
        <v>4</v>
      </c>
      <c r="F94" s="1">
        <f t="shared" ca="1" si="12"/>
        <v>0</v>
      </c>
      <c r="G94" s="4">
        <v>85</v>
      </c>
      <c r="H94" s="1">
        <f t="shared" ca="1" si="15"/>
        <v>4</v>
      </c>
      <c r="I94" s="1">
        <f t="shared" ca="1" si="13"/>
        <v>100</v>
      </c>
      <c r="J94" s="1">
        <f t="shared" ca="1" si="16"/>
        <v>0</v>
      </c>
      <c r="K94" s="1">
        <f t="shared" ca="1" si="14"/>
        <v>4</v>
      </c>
      <c r="L94" s="1">
        <f t="shared" ca="1" si="17"/>
        <v>0</v>
      </c>
    </row>
    <row r="95" spans="1:12" x14ac:dyDescent="0.4">
      <c r="A95" s="1">
        <v>86</v>
      </c>
      <c r="B95" s="1">
        <f ca="1">Sheet2!D90</f>
        <v>3</v>
      </c>
      <c r="C95" s="1">
        <f t="shared" ca="1" si="9"/>
        <v>67</v>
      </c>
      <c r="D95" s="1">
        <f t="shared" si="10"/>
        <v>0</v>
      </c>
      <c r="E95" s="1">
        <f t="shared" ca="1" si="11"/>
        <v>3</v>
      </c>
      <c r="F95" s="1">
        <f t="shared" ca="1" si="12"/>
        <v>0</v>
      </c>
      <c r="G95" s="4">
        <v>86</v>
      </c>
      <c r="H95" s="1">
        <f t="shared" ca="1" si="15"/>
        <v>3</v>
      </c>
      <c r="I95" s="1">
        <f t="shared" ca="1" si="13"/>
        <v>97</v>
      </c>
      <c r="J95" s="1">
        <f t="shared" ca="1" si="16"/>
        <v>0</v>
      </c>
      <c r="K95" s="1">
        <f t="shared" ca="1" si="14"/>
        <v>3</v>
      </c>
      <c r="L95" s="1">
        <f t="shared" ca="1" si="17"/>
        <v>0</v>
      </c>
    </row>
    <row r="96" spans="1:12" x14ac:dyDescent="0.4">
      <c r="A96" s="1">
        <v>87</v>
      </c>
      <c r="B96" s="1">
        <f ca="1">Sheet2!D91</f>
        <v>7</v>
      </c>
      <c r="C96" s="1">
        <f t="shared" ca="1" si="9"/>
        <v>60</v>
      </c>
      <c r="D96" s="1">
        <f t="shared" si="10"/>
        <v>0</v>
      </c>
      <c r="E96" s="1">
        <f t="shared" ca="1" si="11"/>
        <v>7</v>
      </c>
      <c r="F96" s="1">
        <f t="shared" ca="1" si="12"/>
        <v>0</v>
      </c>
      <c r="G96" s="4">
        <v>87</v>
      </c>
      <c r="H96" s="1">
        <f t="shared" ca="1" si="15"/>
        <v>7</v>
      </c>
      <c r="I96" s="1">
        <f t="shared" ca="1" si="13"/>
        <v>90</v>
      </c>
      <c r="J96" s="1">
        <f t="shared" ca="1" si="16"/>
        <v>0</v>
      </c>
      <c r="K96" s="1">
        <f t="shared" ca="1" si="14"/>
        <v>7</v>
      </c>
      <c r="L96" s="1">
        <f t="shared" ca="1" si="17"/>
        <v>0</v>
      </c>
    </row>
    <row r="97" spans="1:12" x14ac:dyDescent="0.4">
      <c r="A97" s="1">
        <v>88</v>
      </c>
      <c r="B97" s="1">
        <f ca="1">Sheet2!D92</f>
        <v>12</v>
      </c>
      <c r="C97" s="1">
        <f t="shared" ca="1" si="9"/>
        <v>48</v>
      </c>
      <c r="D97" s="1">
        <f t="shared" si="10"/>
        <v>0</v>
      </c>
      <c r="E97" s="1">
        <f t="shared" ca="1" si="11"/>
        <v>12</v>
      </c>
      <c r="F97" s="1">
        <f t="shared" ca="1" si="12"/>
        <v>0</v>
      </c>
      <c r="G97" s="4">
        <v>88</v>
      </c>
      <c r="H97" s="1">
        <f t="shared" ca="1" si="15"/>
        <v>12</v>
      </c>
      <c r="I97" s="1">
        <f t="shared" ca="1" si="13"/>
        <v>78</v>
      </c>
      <c r="J97" s="1">
        <f t="shared" ca="1" si="16"/>
        <v>0</v>
      </c>
      <c r="K97" s="1">
        <f t="shared" ca="1" si="14"/>
        <v>12</v>
      </c>
      <c r="L97" s="1">
        <f t="shared" ca="1" si="17"/>
        <v>0</v>
      </c>
    </row>
    <row r="98" spans="1:12" x14ac:dyDescent="0.4">
      <c r="A98" s="1">
        <v>89</v>
      </c>
      <c r="B98" s="1">
        <f ca="1">Sheet2!D93</f>
        <v>10</v>
      </c>
      <c r="C98" s="1">
        <f t="shared" ca="1" si="9"/>
        <v>38</v>
      </c>
      <c r="D98" s="1">
        <f t="shared" si="10"/>
        <v>0</v>
      </c>
      <c r="E98" s="1">
        <f t="shared" ca="1" si="11"/>
        <v>10</v>
      </c>
      <c r="F98" s="1">
        <f t="shared" ca="1" si="12"/>
        <v>0</v>
      </c>
      <c r="G98" s="4">
        <v>89</v>
      </c>
      <c r="H98" s="1">
        <f t="shared" ca="1" si="15"/>
        <v>10</v>
      </c>
      <c r="I98" s="1">
        <f t="shared" ca="1" si="13"/>
        <v>68</v>
      </c>
      <c r="J98" s="1">
        <f t="shared" ca="1" si="16"/>
        <v>0</v>
      </c>
      <c r="K98" s="1">
        <f t="shared" ca="1" si="14"/>
        <v>10</v>
      </c>
      <c r="L98" s="1">
        <f t="shared" ca="1" si="17"/>
        <v>0</v>
      </c>
    </row>
    <row r="99" spans="1:12" x14ac:dyDescent="0.4">
      <c r="A99" s="1">
        <v>90</v>
      </c>
      <c r="B99" s="1">
        <f ca="1">Sheet2!D94</f>
        <v>7</v>
      </c>
      <c r="C99" s="1">
        <f t="shared" ca="1" si="9"/>
        <v>31</v>
      </c>
      <c r="D99" s="1">
        <f t="shared" ca="1" si="10"/>
        <v>214</v>
      </c>
      <c r="E99" s="1">
        <f t="shared" ca="1" si="11"/>
        <v>7</v>
      </c>
      <c r="F99" s="1">
        <f t="shared" ca="1" si="12"/>
        <v>0</v>
      </c>
      <c r="G99" s="4">
        <v>90</v>
      </c>
      <c r="H99" s="1">
        <f t="shared" ca="1" si="15"/>
        <v>7</v>
      </c>
      <c r="I99" s="1">
        <f t="shared" ca="1" si="13"/>
        <v>61</v>
      </c>
      <c r="J99" s="1">
        <f t="shared" ca="1" si="16"/>
        <v>0</v>
      </c>
      <c r="K99" s="1">
        <f t="shared" ca="1" si="14"/>
        <v>7</v>
      </c>
      <c r="L99" s="1">
        <f t="shared" ca="1" si="17"/>
        <v>0</v>
      </c>
    </row>
    <row r="100" spans="1:12" x14ac:dyDescent="0.4">
      <c r="A100" s="1">
        <v>91</v>
      </c>
      <c r="B100" s="1">
        <f ca="1">Sheet2!D95</f>
        <v>7</v>
      </c>
      <c r="C100" s="1">
        <f t="shared" ca="1" si="9"/>
        <v>24</v>
      </c>
      <c r="D100" s="1">
        <f t="shared" si="10"/>
        <v>0</v>
      </c>
      <c r="E100" s="1">
        <f t="shared" ca="1" si="11"/>
        <v>7</v>
      </c>
      <c r="F100" s="1">
        <f t="shared" ca="1" si="12"/>
        <v>0</v>
      </c>
      <c r="G100" s="4">
        <v>91</v>
      </c>
      <c r="H100" s="1">
        <f t="shared" ca="1" si="15"/>
        <v>7</v>
      </c>
      <c r="I100" s="1">
        <f t="shared" ca="1" si="13"/>
        <v>54</v>
      </c>
      <c r="J100" s="1">
        <f t="shared" ca="1" si="16"/>
        <v>0</v>
      </c>
      <c r="K100" s="1">
        <f t="shared" ca="1" si="14"/>
        <v>7</v>
      </c>
      <c r="L100" s="1">
        <f t="shared" ca="1" si="17"/>
        <v>0</v>
      </c>
    </row>
    <row r="101" spans="1:12" x14ac:dyDescent="0.4">
      <c r="A101" s="1">
        <v>92</v>
      </c>
      <c r="B101" s="1">
        <f ca="1">Sheet2!D96</f>
        <v>10</v>
      </c>
      <c r="C101" s="1">
        <f t="shared" ca="1" si="9"/>
        <v>14</v>
      </c>
      <c r="D101" s="1">
        <f t="shared" si="10"/>
        <v>0</v>
      </c>
      <c r="E101" s="1">
        <f t="shared" ca="1" si="11"/>
        <v>10</v>
      </c>
      <c r="F101" s="1">
        <f t="shared" ca="1" si="12"/>
        <v>0</v>
      </c>
      <c r="G101" s="4">
        <v>92</v>
      </c>
      <c r="H101" s="1">
        <f t="shared" ca="1" si="15"/>
        <v>10</v>
      </c>
      <c r="I101" s="1">
        <f t="shared" ca="1" si="13"/>
        <v>44</v>
      </c>
      <c r="J101" s="1">
        <f t="shared" ca="1" si="16"/>
        <v>1</v>
      </c>
      <c r="K101" s="1">
        <f t="shared" ca="1" si="14"/>
        <v>10</v>
      </c>
      <c r="L101" s="1">
        <f t="shared" ca="1" si="17"/>
        <v>0</v>
      </c>
    </row>
    <row r="102" spans="1:12" x14ac:dyDescent="0.4">
      <c r="A102" s="1">
        <v>93</v>
      </c>
      <c r="B102" s="1">
        <f ca="1">Sheet2!D97</f>
        <v>13</v>
      </c>
      <c r="C102" s="1">
        <f t="shared" ca="1" si="9"/>
        <v>1</v>
      </c>
      <c r="D102" s="1">
        <f t="shared" si="10"/>
        <v>0</v>
      </c>
      <c r="E102" s="1">
        <f t="shared" ca="1" si="11"/>
        <v>13</v>
      </c>
      <c r="F102" s="1">
        <f t="shared" ca="1" si="12"/>
        <v>0</v>
      </c>
      <c r="G102" s="4">
        <v>93</v>
      </c>
      <c r="H102" s="1">
        <f t="shared" ca="1" si="15"/>
        <v>13</v>
      </c>
      <c r="I102" s="1">
        <f t="shared" ca="1" si="13"/>
        <v>31</v>
      </c>
      <c r="J102" s="1">
        <f t="shared" ca="1" si="16"/>
        <v>2</v>
      </c>
      <c r="K102" s="1">
        <f t="shared" ca="1" si="14"/>
        <v>13</v>
      </c>
      <c r="L102" s="1">
        <f t="shared" ca="1" si="17"/>
        <v>0</v>
      </c>
    </row>
    <row r="103" spans="1:12" x14ac:dyDescent="0.4">
      <c r="A103" s="1">
        <v>94</v>
      </c>
      <c r="B103" s="1">
        <f ca="1">Sheet2!D98</f>
        <v>13</v>
      </c>
      <c r="C103" s="1">
        <f t="shared" ca="1" si="9"/>
        <v>0</v>
      </c>
      <c r="D103" s="1">
        <f t="shared" si="10"/>
        <v>0</v>
      </c>
      <c r="E103" s="1">
        <f t="shared" ca="1" si="11"/>
        <v>1</v>
      </c>
      <c r="F103" s="1">
        <f t="shared" ca="1" si="12"/>
        <v>12</v>
      </c>
      <c r="G103" s="4">
        <v>94</v>
      </c>
      <c r="H103" s="1">
        <f t="shared" ca="1" si="15"/>
        <v>13</v>
      </c>
      <c r="I103" s="1">
        <f t="shared" ca="1" si="13"/>
        <v>18</v>
      </c>
      <c r="J103" s="1">
        <f t="shared" ca="1" si="16"/>
        <v>3</v>
      </c>
      <c r="K103" s="1">
        <f t="shared" ca="1" si="14"/>
        <v>13</v>
      </c>
      <c r="L103" s="1">
        <f t="shared" ca="1" si="17"/>
        <v>0</v>
      </c>
    </row>
    <row r="104" spans="1:12" x14ac:dyDescent="0.4">
      <c r="A104" s="1">
        <v>95</v>
      </c>
      <c r="B104" s="1">
        <f ca="1">Sheet2!D99</f>
        <v>4</v>
      </c>
      <c r="C104" s="1">
        <f t="shared" ca="1" si="9"/>
        <v>0</v>
      </c>
      <c r="D104" s="1">
        <f t="shared" si="10"/>
        <v>6</v>
      </c>
      <c r="E104" s="1">
        <f t="shared" ca="1" si="11"/>
        <v>0</v>
      </c>
      <c r="F104" s="1">
        <f t="shared" ca="1" si="12"/>
        <v>4</v>
      </c>
      <c r="G104" s="4">
        <v>95</v>
      </c>
      <c r="H104" s="1">
        <f t="shared" ca="1" si="15"/>
        <v>4</v>
      </c>
      <c r="I104" s="1">
        <f t="shared" ca="1" si="13"/>
        <v>14</v>
      </c>
      <c r="J104" s="1">
        <f t="shared" ca="1" si="16"/>
        <v>4</v>
      </c>
      <c r="K104" s="1">
        <f t="shared" ca="1" si="14"/>
        <v>4</v>
      </c>
      <c r="L104" s="1">
        <f t="shared" ca="1" si="17"/>
        <v>0</v>
      </c>
    </row>
    <row r="105" spans="1:12" x14ac:dyDescent="0.4">
      <c r="A105" s="1">
        <v>96</v>
      </c>
      <c r="B105" s="1">
        <f ca="1">Sheet2!D100</f>
        <v>4</v>
      </c>
      <c r="C105" s="1">
        <f t="shared" ca="1" si="9"/>
        <v>214</v>
      </c>
      <c r="D105" s="1">
        <f t="shared" si="10"/>
        <v>0</v>
      </c>
      <c r="E105" s="1">
        <f t="shared" ca="1" si="11"/>
        <v>0</v>
      </c>
      <c r="F105" s="1">
        <f t="shared" ca="1" si="12"/>
        <v>4</v>
      </c>
      <c r="G105" s="4">
        <v>96</v>
      </c>
      <c r="H105" s="1">
        <f t="shared" ca="1" si="15"/>
        <v>4</v>
      </c>
      <c r="I105" s="1">
        <f t="shared" ca="1" si="13"/>
        <v>10</v>
      </c>
      <c r="J105" s="1">
        <f t="shared" ca="1" si="16"/>
        <v>5</v>
      </c>
      <c r="K105" s="1">
        <f t="shared" ca="1" si="14"/>
        <v>4</v>
      </c>
      <c r="L105" s="1">
        <f t="shared" ca="1" si="17"/>
        <v>0</v>
      </c>
    </row>
    <row r="106" spans="1:12" x14ac:dyDescent="0.4">
      <c r="A106" s="1">
        <v>97</v>
      </c>
      <c r="B106" s="1">
        <f ca="1">Sheet2!D101</f>
        <v>5</v>
      </c>
      <c r="C106" s="1">
        <f t="shared" ca="1" si="9"/>
        <v>209</v>
      </c>
      <c r="D106" s="1">
        <f t="shared" si="10"/>
        <v>0</v>
      </c>
      <c r="E106" s="1">
        <f t="shared" ca="1" si="11"/>
        <v>5</v>
      </c>
      <c r="F106" s="1">
        <f t="shared" ca="1" si="12"/>
        <v>0</v>
      </c>
      <c r="G106" s="4">
        <v>97</v>
      </c>
      <c r="H106" s="1">
        <f t="shared" ca="1" si="15"/>
        <v>5</v>
      </c>
      <c r="I106" s="1">
        <f t="shared" ca="1" si="13"/>
        <v>5</v>
      </c>
      <c r="J106" s="1">
        <f t="shared" ca="1" si="16"/>
        <v>6</v>
      </c>
      <c r="K106" s="1">
        <f t="shared" ca="1" si="14"/>
        <v>5</v>
      </c>
      <c r="L106" s="1">
        <f t="shared" ca="1" si="17"/>
        <v>0</v>
      </c>
    </row>
    <row r="107" spans="1:12" x14ac:dyDescent="0.4">
      <c r="A107" s="1">
        <v>98</v>
      </c>
      <c r="B107" s="1">
        <f ca="1">Sheet2!D102</f>
        <v>7</v>
      </c>
      <c r="C107" s="1">
        <f t="shared" ca="1" si="9"/>
        <v>202</v>
      </c>
      <c r="D107" s="1">
        <f t="shared" si="10"/>
        <v>0</v>
      </c>
      <c r="E107" s="1">
        <f t="shared" ca="1" si="11"/>
        <v>7</v>
      </c>
      <c r="F107" s="1">
        <f t="shared" ca="1" si="12"/>
        <v>0</v>
      </c>
      <c r="G107" s="4">
        <v>98</v>
      </c>
      <c r="H107" s="1">
        <f t="shared" ca="1" si="15"/>
        <v>7</v>
      </c>
      <c r="I107" s="1">
        <f t="shared" ca="1" si="13"/>
        <v>195</v>
      </c>
      <c r="J107" s="1">
        <f t="shared" ca="1" si="16"/>
        <v>0</v>
      </c>
      <c r="K107" s="1">
        <f t="shared" ca="1" si="14"/>
        <v>5</v>
      </c>
      <c r="L107" s="1">
        <f t="shared" ca="1" si="17"/>
        <v>2</v>
      </c>
    </row>
    <row r="108" spans="1:12" x14ac:dyDescent="0.4">
      <c r="A108" s="1">
        <v>99</v>
      </c>
      <c r="B108" s="1">
        <f ca="1">Sheet2!D103</f>
        <v>12</v>
      </c>
      <c r="C108" s="1">
        <f t="shared" ca="1" si="9"/>
        <v>190</v>
      </c>
      <c r="D108" s="1">
        <f t="shared" si="10"/>
        <v>0</v>
      </c>
      <c r="E108" s="1">
        <f t="shared" ca="1" si="11"/>
        <v>12</v>
      </c>
      <c r="F108" s="1">
        <f t="shared" ca="1" si="12"/>
        <v>0</v>
      </c>
      <c r="G108" s="4">
        <v>99</v>
      </c>
      <c r="H108" s="1">
        <f t="shared" ca="1" si="15"/>
        <v>12</v>
      </c>
      <c r="I108" s="1">
        <f t="shared" ca="1" si="13"/>
        <v>183</v>
      </c>
      <c r="J108" s="1">
        <f t="shared" ca="1" si="16"/>
        <v>0</v>
      </c>
      <c r="K108" s="1">
        <f t="shared" ca="1" si="14"/>
        <v>12</v>
      </c>
      <c r="L108" s="1">
        <f t="shared" ca="1" si="17"/>
        <v>0</v>
      </c>
    </row>
    <row r="109" spans="1:12" x14ac:dyDescent="0.4">
      <c r="A109" s="1">
        <v>100</v>
      </c>
      <c r="B109" s="1">
        <f ca="1">Sheet2!D104</f>
        <v>3</v>
      </c>
      <c r="C109" s="1">
        <f t="shared" ca="1" si="9"/>
        <v>187</v>
      </c>
      <c r="D109" s="1">
        <f t="shared" si="10"/>
        <v>0</v>
      </c>
      <c r="E109" s="1">
        <f t="shared" ca="1" si="11"/>
        <v>3</v>
      </c>
      <c r="F109" s="1">
        <f t="shared" ca="1" si="12"/>
        <v>0</v>
      </c>
      <c r="G109" s="4">
        <v>100</v>
      </c>
      <c r="H109" s="1">
        <f t="shared" ca="1" si="15"/>
        <v>3</v>
      </c>
      <c r="I109" s="1">
        <f t="shared" ca="1" si="13"/>
        <v>180</v>
      </c>
      <c r="J109" s="1">
        <f t="shared" ca="1" si="16"/>
        <v>0</v>
      </c>
      <c r="K109" s="1">
        <f t="shared" ca="1" si="14"/>
        <v>3</v>
      </c>
      <c r="L109" s="1">
        <f t="shared" ca="1" si="17"/>
        <v>0</v>
      </c>
    </row>
    <row r="110" spans="1:12" x14ac:dyDescent="0.4">
      <c r="A110" s="1">
        <v>101</v>
      </c>
      <c r="B110" s="1">
        <f ca="1">Sheet2!D105</f>
        <v>9</v>
      </c>
      <c r="C110" s="1">
        <f t="shared" ref="C110:C173" ca="1" si="18">IF(D109=6,C109-E110+OFFSET($D$10, A110-$C$5-1, 0, 1, 1),C109-E110)</f>
        <v>178</v>
      </c>
      <c r="D110" s="1">
        <f t="shared" si="10"/>
        <v>0</v>
      </c>
      <c r="E110" s="1">
        <f t="shared" ca="1" si="11"/>
        <v>9</v>
      </c>
      <c r="F110" s="1">
        <f t="shared" ca="1" si="12"/>
        <v>0</v>
      </c>
      <c r="G110" s="4">
        <v>101</v>
      </c>
      <c r="H110" s="1">
        <f t="shared" ca="1" si="15"/>
        <v>9</v>
      </c>
      <c r="I110" s="1">
        <f t="shared" ca="1" si="13"/>
        <v>171</v>
      </c>
      <c r="J110" s="1">
        <f t="shared" ca="1" si="16"/>
        <v>0</v>
      </c>
      <c r="K110" s="1">
        <f t="shared" ca="1" si="14"/>
        <v>9</v>
      </c>
      <c r="L110" s="1">
        <f t="shared" ca="1" si="17"/>
        <v>0</v>
      </c>
    </row>
    <row r="111" spans="1:12" x14ac:dyDescent="0.4">
      <c r="A111" s="1">
        <v>102</v>
      </c>
      <c r="B111" s="1">
        <f ca="1">Sheet2!D106</f>
        <v>5</v>
      </c>
      <c r="C111" s="1">
        <f t="shared" ca="1" si="18"/>
        <v>173</v>
      </c>
      <c r="D111" s="1">
        <f t="shared" si="10"/>
        <v>0</v>
      </c>
      <c r="E111" s="1">
        <f t="shared" ca="1" si="11"/>
        <v>5</v>
      </c>
      <c r="F111" s="1">
        <f t="shared" ca="1" si="12"/>
        <v>0</v>
      </c>
      <c r="G111" s="4">
        <v>102</v>
      </c>
      <c r="H111" s="1">
        <f t="shared" ca="1" si="15"/>
        <v>5</v>
      </c>
      <c r="I111" s="1">
        <f t="shared" ca="1" si="13"/>
        <v>166</v>
      </c>
      <c r="J111" s="1">
        <f t="shared" ca="1" si="16"/>
        <v>0</v>
      </c>
      <c r="K111" s="1">
        <f t="shared" ca="1" si="14"/>
        <v>5</v>
      </c>
      <c r="L111" s="1">
        <f t="shared" ca="1" si="17"/>
        <v>0</v>
      </c>
    </row>
    <row r="112" spans="1:12" x14ac:dyDescent="0.4">
      <c r="A112" s="1">
        <v>103</v>
      </c>
      <c r="B112" s="1">
        <f ca="1">Sheet2!D107</f>
        <v>11</v>
      </c>
      <c r="C112" s="1">
        <f t="shared" ca="1" si="18"/>
        <v>162</v>
      </c>
      <c r="D112" s="1">
        <f t="shared" si="10"/>
        <v>0</v>
      </c>
      <c r="E112" s="1">
        <f t="shared" ca="1" si="11"/>
        <v>11</v>
      </c>
      <c r="F112" s="1">
        <f t="shared" ca="1" si="12"/>
        <v>0</v>
      </c>
      <c r="G112" s="4">
        <v>103</v>
      </c>
      <c r="H112" s="1">
        <f t="shared" ca="1" si="15"/>
        <v>11</v>
      </c>
      <c r="I112" s="1">
        <f t="shared" ca="1" si="13"/>
        <v>155</v>
      </c>
      <c r="J112" s="1">
        <f t="shared" ca="1" si="16"/>
        <v>0</v>
      </c>
      <c r="K112" s="1">
        <f t="shared" ca="1" si="14"/>
        <v>11</v>
      </c>
      <c r="L112" s="1">
        <f t="shared" ca="1" si="17"/>
        <v>0</v>
      </c>
    </row>
    <row r="113" spans="1:12" x14ac:dyDescent="0.4">
      <c r="A113" s="1">
        <v>104</v>
      </c>
      <c r="B113" s="1">
        <f ca="1">Sheet2!D108</f>
        <v>7</v>
      </c>
      <c r="C113" s="1">
        <f t="shared" ca="1" si="18"/>
        <v>155</v>
      </c>
      <c r="D113" s="1">
        <f t="shared" si="10"/>
        <v>0</v>
      </c>
      <c r="E113" s="1">
        <f t="shared" ca="1" si="11"/>
        <v>7</v>
      </c>
      <c r="F113" s="1">
        <f t="shared" ca="1" si="12"/>
        <v>0</v>
      </c>
      <c r="G113" s="4">
        <v>104</v>
      </c>
      <c r="H113" s="1">
        <f t="shared" ca="1" si="15"/>
        <v>7</v>
      </c>
      <c r="I113" s="1">
        <f t="shared" ca="1" si="13"/>
        <v>148</v>
      </c>
      <c r="J113" s="1">
        <f t="shared" ca="1" si="16"/>
        <v>0</v>
      </c>
      <c r="K113" s="1">
        <f t="shared" ca="1" si="14"/>
        <v>7</v>
      </c>
      <c r="L113" s="1">
        <f t="shared" ca="1" si="17"/>
        <v>0</v>
      </c>
    </row>
    <row r="114" spans="1:12" x14ac:dyDescent="0.4">
      <c r="A114" s="1">
        <v>105</v>
      </c>
      <c r="B114" s="1">
        <f ca="1">Sheet2!D109</f>
        <v>3</v>
      </c>
      <c r="C114" s="1">
        <f t="shared" ca="1" si="18"/>
        <v>152</v>
      </c>
      <c r="D114" s="1">
        <f t="shared" si="10"/>
        <v>0</v>
      </c>
      <c r="E114" s="1">
        <f t="shared" ca="1" si="11"/>
        <v>3</v>
      </c>
      <c r="F114" s="1">
        <f t="shared" ca="1" si="12"/>
        <v>0</v>
      </c>
      <c r="G114" s="4">
        <v>105</v>
      </c>
      <c r="H114" s="1">
        <f t="shared" ca="1" si="15"/>
        <v>3</v>
      </c>
      <c r="I114" s="1">
        <f t="shared" ca="1" si="13"/>
        <v>145</v>
      </c>
      <c r="J114" s="1">
        <f t="shared" ca="1" si="16"/>
        <v>0</v>
      </c>
      <c r="K114" s="1">
        <f t="shared" ca="1" si="14"/>
        <v>3</v>
      </c>
      <c r="L114" s="1">
        <f t="shared" ca="1" si="17"/>
        <v>0</v>
      </c>
    </row>
    <row r="115" spans="1:12" x14ac:dyDescent="0.4">
      <c r="A115" s="1">
        <v>106</v>
      </c>
      <c r="B115" s="1">
        <f ca="1">Sheet2!D110</f>
        <v>8</v>
      </c>
      <c r="C115" s="1">
        <f t="shared" ca="1" si="18"/>
        <v>144</v>
      </c>
      <c r="D115" s="1">
        <f t="shared" si="10"/>
        <v>0</v>
      </c>
      <c r="E115" s="1">
        <f t="shared" ca="1" si="11"/>
        <v>8</v>
      </c>
      <c r="F115" s="1">
        <f t="shared" ca="1" si="12"/>
        <v>0</v>
      </c>
      <c r="G115" s="4">
        <v>106</v>
      </c>
      <c r="H115" s="1">
        <f t="shared" ca="1" si="15"/>
        <v>8</v>
      </c>
      <c r="I115" s="1">
        <f t="shared" ca="1" si="13"/>
        <v>137</v>
      </c>
      <c r="J115" s="1">
        <f t="shared" ca="1" si="16"/>
        <v>0</v>
      </c>
      <c r="K115" s="1">
        <f t="shared" ca="1" si="14"/>
        <v>8</v>
      </c>
      <c r="L115" s="1">
        <f t="shared" ca="1" si="17"/>
        <v>0</v>
      </c>
    </row>
    <row r="116" spans="1:12" x14ac:dyDescent="0.4">
      <c r="A116" s="1">
        <v>107</v>
      </c>
      <c r="B116" s="1">
        <f ca="1">Sheet2!D111</f>
        <v>5</v>
      </c>
      <c r="C116" s="1">
        <f t="shared" ca="1" si="18"/>
        <v>139</v>
      </c>
      <c r="D116" s="1">
        <f t="shared" si="10"/>
        <v>0</v>
      </c>
      <c r="E116" s="1">
        <f t="shared" ca="1" si="11"/>
        <v>5</v>
      </c>
      <c r="F116" s="1">
        <f t="shared" ca="1" si="12"/>
        <v>0</v>
      </c>
      <c r="G116" s="4">
        <v>107</v>
      </c>
      <c r="H116" s="1">
        <f t="shared" ca="1" si="15"/>
        <v>5</v>
      </c>
      <c r="I116" s="1">
        <f t="shared" ca="1" si="13"/>
        <v>132</v>
      </c>
      <c r="J116" s="1">
        <f t="shared" ca="1" si="16"/>
        <v>0</v>
      </c>
      <c r="K116" s="1">
        <f t="shared" ca="1" si="14"/>
        <v>5</v>
      </c>
      <c r="L116" s="1">
        <f t="shared" ca="1" si="17"/>
        <v>0</v>
      </c>
    </row>
    <row r="117" spans="1:12" x14ac:dyDescent="0.4">
      <c r="A117" s="1">
        <v>108</v>
      </c>
      <c r="B117" s="1">
        <f ca="1">Sheet2!D112</f>
        <v>9</v>
      </c>
      <c r="C117" s="1">
        <f t="shared" ca="1" si="18"/>
        <v>130</v>
      </c>
      <c r="D117" s="1">
        <f t="shared" si="10"/>
        <v>0</v>
      </c>
      <c r="E117" s="1">
        <f t="shared" ca="1" si="11"/>
        <v>9</v>
      </c>
      <c r="F117" s="1">
        <f t="shared" ca="1" si="12"/>
        <v>0</v>
      </c>
      <c r="G117" s="4">
        <v>108</v>
      </c>
      <c r="H117" s="1">
        <f t="shared" ca="1" si="15"/>
        <v>9</v>
      </c>
      <c r="I117" s="1">
        <f t="shared" ca="1" si="13"/>
        <v>123</v>
      </c>
      <c r="J117" s="1">
        <f t="shared" ca="1" si="16"/>
        <v>0</v>
      </c>
      <c r="K117" s="1">
        <f t="shared" ca="1" si="14"/>
        <v>9</v>
      </c>
      <c r="L117" s="1">
        <f t="shared" ca="1" si="17"/>
        <v>0</v>
      </c>
    </row>
    <row r="118" spans="1:12" x14ac:dyDescent="0.4">
      <c r="A118" s="1">
        <v>109</v>
      </c>
      <c r="B118" s="1">
        <f ca="1">Sheet2!D113</f>
        <v>13</v>
      </c>
      <c r="C118" s="1">
        <f t="shared" ca="1" si="18"/>
        <v>117</v>
      </c>
      <c r="D118" s="1">
        <f t="shared" si="10"/>
        <v>0</v>
      </c>
      <c r="E118" s="1">
        <f t="shared" ca="1" si="11"/>
        <v>13</v>
      </c>
      <c r="F118" s="1">
        <f t="shared" ca="1" si="12"/>
        <v>0</v>
      </c>
      <c r="G118" s="4">
        <v>109</v>
      </c>
      <c r="H118" s="1">
        <f t="shared" ca="1" si="15"/>
        <v>13</v>
      </c>
      <c r="I118" s="1">
        <f t="shared" ca="1" si="13"/>
        <v>110</v>
      </c>
      <c r="J118" s="1">
        <f t="shared" ca="1" si="16"/>
        <v>0</v>
      </c>
      <c r="K118" s="1">
        <f t="shared" ca="1" si="14"/>
        <v>13</v>
      </c>
      <c r="L118" s="1">
        <f t="shared" ca="1" si="17"/>
        <v>0</v>
      </c>
    </row>
    <row r="119" spans="1:12" x14ac:dyDescent="0.4">
      <c r="A119" s="1">
        <v>110</v>
      </c>
      <c r="B119" s="1">
        <f ca="1">Sheet2!D114</f>
        <v>5</v>
      </c>
      <c r="C119" s="1">
        <f t="shared" ca="1" si="18"/>
        <v>112</v>
      </c>
      <c r="D119" s="1">
        <f t="shared" si="10"/>
        <v>0</v>
      </c>
      <c r="E119" s="1">
        <f t="shared" ca="1" si="11"/>
        <v>5</v>
      </c>
      <c r="F119" s="1">
        <f t="shared" ca="1" si="12"/>
        <v>0</v>
      </c>
      <c r="G119" s="4">
        <v>110</v>
      </c>
      <c r="H119" s="1">
        <f t="shared" ca="1" si="15"/>
        <v>5</v>
      </c>
      <c r="I119" s="1">
        <f t="shared" ca="1" si="13"/>
        <v>105</v>
      </c>
      <c r="J119" s="1">
        <f t="shared" ca="1" si="16"/>
        <v>0</v>
      </c>
      <c r="K119" s="1">
        <f t="shared" ca="1" si="14"/>
        <v>5</v>
      </c>
      <c r="L119" s="1">
        <f t="shared" ca="1" si="17"/>
        <v>0</v>
      </c>
    </row>
    <row r="120" spans="1:12" x14ac:dyDescent="0.4">
      <c r="A120" s="1">
        <v>111</v>
      </c>
      <c r="B120" s="1">
        <f ca="1">Sheet2!D115</f>
        <v>7</v>
      </c>
      <c r="C120" s="1">
        <f t="shared" ca="1" si="18"/>
        <v>105</v>
      </c>
      <c r="D120" s="1">
        <f t="shared" si="10"/>
        <v>0</v>
      </c>
      <c r="E120" s="1">
        <f t="shared" ca="1" si="11"/>
        <v>7</v>
      </c>
      <c r="F120" s="1">
        <f t="shared" ca="1" si="12"/>
        <v>0</v>
      </c>
      <c r="G120" s="4">
        <v>111</v>
      </c>
      <c r="H120" s="1">
        <f t="shared" ca="1" si="15"/>
        <v>7</v>
      </c>
      <c r="I120" s="1">
        <f t="shared" ca="1" si="13"/>
        <v>98</v>
      </c>
      <c r="J120" s="1">
        <f t="shared" ca="1" si="16"/>
        <v>0</v>
      </c>
      <c r="K120" s="1">
        <f t="shared" ca="1" si="14"/>
        <v>7</v>
      </c>
      <c r="L120" s="1">
        <f t="shared" ca="1" si="17"/>
        <v>0</v>
      </c>
    </row>
    <row r="121" spans="1:12" x14ac:dyDescent="0.4">
      <c r="A121" s="1">
        <v>112</v>
      </c>
      <c r="B121" s="1">
        <f ca="1">Sheet2!D116</f>
        <v>10</v>
      </c>
      <c r="C121" s="1">
        <f t="shared" ca="1" si="18"/>
        <v>95</v>
      </c>
      <c r="D121" s="1">
        <f t="shared" si="10"/>
        <v>0</v>
      </c>
      <c r="E121" s="1">
        <f t="shared" ca="1" si="11"/>
        <v>10</v>
      </c>
      <c r="F121" s="1">
        <f t="shared" ca="1" si="12"/>
        <v>0</v>
      </c>
      <c r="G121" s="4">
        <v>112</v>
      </c>
      <c r="H121" s="1">
        <f t="shared" ca="1" si="15"/>
        <v>10</v>
      </c>
      <c r="I121" s="1">
        <f t="shared" ca="1" si="13"/>
        <v>88</v>
      </c>
      <c r="J121" s="1">
        <f t="shared" ca="1" si="16"/>
        <v>0</v>
      </c>
      <c r="K121" s="1">
        <f t="shared" ca="1" si="14"/>
        <v>10</v>
      </c>
      <c r="L121" s="1">
        <f t="shared" ca="1" si="17"/>
        <v>0</v>
      </c>
    </row>
    <row r="122" spans="1:12" x14ac:dyDescent="0.4">
      <c r="A122" s="1">
        <v>113</v>
      </c>
      <c r="B122" s="1">
        <f ca="1">Sheet2!D117</f>
        <v>7</v>
      </c>
      <c r="C122" s="1">
        <f t="shared" ca="1" si="18"/>
        <v>88</v>
      </c>
      <c r="D122" s="1">
        <f t="shared" si="10"/>
        <v>0</v>
      </c>
      <c r="E122" s="1">
        <f t="shared" ca="1" si="11"/>
        <v>7</v>
      </c>
      <c r="F122" s="1">
        <f t="shared" ca="1" si="12"/>
        <v>0</v>
      </c>
      <c r="G122" s="4">
        <v>113</v>
      </c>
      <c r="H122" s="1">
        <f t="shared" ca="1" si="15"/>
        <v>7</v>
      </c>
      <c r="I122" s="1">
        <f t="shared" ca="1" si="13"/>
        <v>81</v>
      </c>
      <c r="J122" s="1">
        <f t="shared" ca="1" si="16"/>
        <v>0</v>
      </c>
      <c r="K122" s="1">
        <f t="shared" ca="1" si="14"/>
        <v>7</v>
      </c>
      <c r="L122" s="1">
        <f t="shared" ca="1" si="17"/>
        <v>0</v>
      </c>
    </row>
    <row r="123" spans="1:12" x14ac:dyDescent="0.4">
      <c r="A123" s="1">
        <v>114</v>
      </c>
      <c r="B123" s="1">
        <f ca="1">Sheet2!D118</f>
        <v>5</v>
      </c>
      <c r="C123" s="1">
        <f t="shared" ca="1" si="18"/>
        <v>83</v>
      </c>
      <c r="D123" s="1">
        <f t="shared" si="10"/>
        <v>0</v>
      </c>
      <c r="E123" s="1">
        <f t="shared" ca="1" si="11"/>
        <v>5</v>
      </c>
      <c r="F123" s="1">
        <f t="shared" ca="1" si="12"/>
        <v>0</v>
      </c>
      <c r="G123" s="4">
        <v>114</v>
      </c>
      <c r="H123" s="1">
        <f t="shared" ca="1" si="15"/>
        <v>5</v>
      </c>
      <c r="I123" s="1">
        <f t="shared" ca="1" si="13"/>
        <v>76</v>
      </c>
      <c r="J123" s="1">
        <f t="shared" ca="1" si="16"/>
        <v>0</v>
      </c>
      <c r="K123" s="1">
        <f t="shared" ca="1" si="14"/>
        <v>5</v>
      </c>
      <c r="L123" s="1">
        <f t="shared" ca="1" si="17"/>
        <v>0</v>
      </c>
    </row>
    <row r="124" spans="1:12" x14ac:dyDescent="0.4">
      <c r="A124" s="1">
        <v>115</v>
      </c>
      <c r="B124" s="1">
        <f ca="1">Sheet2!D119</f>
        <v>10</v>
      </c>
      <c r="C124" s="1">
        <f t="shared" ca="1" si="18"/>
        <v>73</v>
      </c>
      <c r="D124" s="1">
        <f t="shared" si="10"/>
        <v>0</v>
      </c>
      <c r="E124" s="1">
        <f t="shared" ca="1" si="11"/>
        <v>10</v>
      </c>
      <c r="F124" s="1">
        <f t="shared" ca="1" si="12"/>
        <v>0</v>
      </c>
      <c r="G124" s="4">
        <v>115</v>
      </c>
      <c r="H124" s="1">
        <f t="shared" ca="1" si="15"/>
        <v>10</v>
      </c>
      <c r="I124" s="1">
        <f t="shared" ca="1" si="13"/>
        <v>66</v>
      </c>
      <c r="J124" s="1">
        <f t="shared" ca="1" si="16"/>
        <v>0</v>
      </c>
      <c r="K124" s="1">
        <f t="shared" ca="1" si="14"/>
        <v>10</v>
      </c>
      <c r="L124" s="1">
        <f t="shared" ca="1" si="17"/>
        <v>0</v>
      </c>
    </row>
    <row r="125" spans="1:12" x14ac:dyDescent="0.4">
      <c r="A125" s="1">
        <v>116</v>
      </c>
      <c r="B125" s="1">
        <f ca="1">Sheet2!D120</f>
        <v>6</v>
      </c>
      <c r="C125" s="1">
        <f t="shared" ca="1" si="18"/>
        <v>67</v>
      </c>
      <c r="D125" s="1">
        <f t="shared" si="10"/>
        <v>0</v>
      </c>
      <c r="E125" s="1">
        <f t="shared" ca="1" si="11"/>
        <v>6</v>
      </c>
      <c r="F125" s="1">
        <f t="shared" ca="1" si="12"/>
        <v>0</v>
      </c>
      <c r="G125" s="4">
        <v>116</v>
      </c>
      <c r="H125" s="1">
        <f t="shared" ca="1" si="15"/>
        <v>6</v>
      </c>
      <c r="I125" s="1">
        <f t="shared" ca="1" si="13"/>
        <v>60</v>
      </c>
      <c r="J125" s="1">
        <f t="shared" ca="1" si="16"/>
        <v>0</v>
      </c>
      <c r="K125" s="1">
        <f t="shared" ca="1" si="14"/>
        <v>6</v>
      </c>
      <c r="L125" s="1">
        <f t="shared" ca="1" si="17"/>
        <v>0</v>
      </c>
    </row>
    <row r="126" spans="1:12" x14ac:dyDescent="0.4">
      <c r="A126" s="1">
        <v>117</v>
      </c>
      <c r="B126" s="1">
        <f ca="1">Sheet2!D121</f>
        <v>8</v>
      </c>
      <c r="C126" s="1">
        <f t="shared" ca="1" si="18"/>
        <v>59</v>
      </c>
      <c r="D126" s="1">
        <f t="shared" si="10"/>
        <v>0</v>
      </c>
      <c r="E126" s="1">
        <f t="shared" ca="1" si="11"/>
        <v>8</v>
      </c>
      <c r="F126" s="1">
        <f t="shared" ca="1" si="12"/>
        <v>0</v>
      </c>
      <c r="G126" s="4">
        <v>117</v>
      </c>
      <c r="H126" s="1">
        <f t="shared" ca="1" si="15"/>
        <v>8</v>
      </c>
      <c r="I126" s="1">
        <f t="shared" ca="1" si="13"/>
        <v>52</v>
      </c>
      <c r="J126" s="1">
        <f t="shared" ca="1" si="16"/>
        <v>0</v>
      </c>
      <c r="K126" s="1">
        <f t="shared" ca="1" si="14"/>
        <v>8</v>
      </c>
      <c r="L126" s="1">
        <f t="shared" ca="1" si="17"/>
        <v>0</v>
      </c>
    </row>
    <row r="127" spans="1:12" x14ac:dyDescent="0.4">
      <c r="A127" s="1">
        <v>118</v>
      </c>
      <c r="B127" s="1">
        <f ca="1">Sheet2!D122</f>
        <v>13</v>
      </c>
      <c r="C127" s="1">
        <f t="shared" ca="1" si="18"/>
        <v>46</v>
      </c>
      <c r="D127" s="1">
        <f t="shared" si="10"/>
        <v>0</v>
      </c>
      <c r="E127" s="1">
        <f t="shared" ca="1" si="11"/>
        <v>13</v>
      </c>
      <c r="F127" s="1">
        <f t="shared" ca="1" si="12"/>
        <v>0</v>
      </c>
      <c r="G127" s="4">
        <v>118</v>
      </c>
      <c r="H127" s="1">
        <f t="shared" ca="1" si="15"/>
        <v>13</v>
      </c>
      <c r="I127" s="1">
        <f t="shared" ca="1" si="13"/>
        <v>39</v>
      </c>
      <c r="J127" s="1">
        <f t="shared" ca="1" si="16"/>
        <v>1</v>
      </c>
      <c r="K127" s="1">
        <f t="shared" ca="1" si="14"/>
        <v>13</v>
      </c>
      <c r="L127" s="1">
        <f t="shared" ca="1" si="17"/>
        <v>0</v>
      </c>
    </row>
    <row r="128" spans="1:12" x14ac:dyDescent="0.4">
      <c r="A128" s="1">
        <v>119</v>
      </c>
      <c r="B128" s="1">
        <f ca="1">Sheet2!D123</f>
        <v>7</v>
      </c>
      <c r="C128" s="1">
        <f t="shared" ca="1" si="18"/>
        <v>39</v>
      </c>
      <c r="D128" s="1">
        <f t="shared" si="10"/>
        <v>0</v>
      </c>
      <c r="E128" s="1">
        <f t="shared" ca="1" si="11"/>
        <v>7</v>
      </c>
      <c r="F128" s="1">
        <f t="shared" ca="1" si="12"/>
        <v>0</v>
      </c>
      <c r="G128" s="4">
        <v>119</v>
      </c>
      <c r="H128" s="1">
        <f t="shared" ca="1" si="15"/>
        <v>7</v>
      </c>
      <c r="I128" s="1">
        <f t="shared" ca="1" si="13"/>
        <v>32</v>
      </c>
      <c r="J128" s="1">
        <f t="shared" ca="1" si="16"/>
        <v>2</v>
      </c>
      <c r="K128" s="1">
        <f t="shared" ca="1" si="14"/>
        <v>7</v>
      </c>
      <c r="L128" s="1">
        <f t="shared" ca="1" si="17"/>
        <v>0</v>
      </c>
    </row>
    <row r="129" spans="1:12" x14ac:dyDescent="0.4">
      <c r="A129" s="1">
        <v>120</v>
      </c>
      <c r="B129" s="1">
        <f ca="1">Sheet2!D124</f>
        <v>8</v>
      </c>
      <c r="C129" s="1">
        <f t="shared" ca="1" si="18"/>
        <v>31</v>
      </c>
      <c r="D129" s="1">
        <f t="shared" ca="1" si="10"/>
        <v>214</v>
      </c>
      <c r="E129" s="1">
        <f t="shared" ca="1" si="11"/>
        <v>8</v>
      </c>
      <c r="F129" s="1">
        <f t="shared" ca="1" si="12"/>
        <v>0</v>
      </c>
      <c r="G129" s="4">
        <v>120</v>
      </c>
      <c r="H129" s="1">
        <f t="shared" ca="1" si="15"/>
        <v>8</v>
      </c>
      <c r="I129" s="1">
        <f t="shared" ca="1" si="13"/>
        <v>24</v>
      </c>
      <c r="J129" s="1">
        <f t="shared" ca="1" si="16"/>
        <v>3</v>
      </c>
      <c r="K129" s="1">
        <f t="shared" ca="1" si="14"/>
        <v>8</v>
      </c>
      <c r="L129" s="1">
        <f t="shared" ca="1" si="17"/>
        <v>0</v>
      </c>
    </row>
    <row r="130" spans="1:12" x14ac:dyDescent="0.4">
      <c r="A130" s="1">
        <v>121</v>
      </c>
      <c r="B130" s="1">
        <f ca="1">Sheet2!D125</f>
        <v>7</v>
      </c>
      <c r="C130" s="1">
        <f ca="1">IF(D129=6,C129-E130+OFFSET($D$10, A130-$C$5-1, 0, 1, 1),C129-E130)</f>
        <v>24</v>
      </c>
      <c r="D130" s="1">
        <f t="shared" si="10"/>
        <v>0</v>
      </c>
      <c r="E130" s="1">
        <f t="shared" ca="1" si="11"/>
        <v>7</v>
      </c>
      <c r="F130" s="1">
        <f t="shared" ca="1" si="12"/>
        <v>0</v>
      </c>
      <c r="G130" s="4">
        <v>121</v>
      </c>
      <c r="H130" s="1">
        <f t="shared" ca="1" si="15"/>
        <v>7</v>
      </c>
      <c r="I130" s="1">
        <f t="shared" ca="1" si="13"/>
        <v>17</v>
      </c>
      <c r="J130" s="1">
        <f t="shared" ca="1" si="16"/>
        <v>4</v>
      </c>
      <c r="K130" s="1">
        <f t="shared" ca="1" si="14"/>
        <v>7</v>
      </c>
      <c r="L130" s="1">
        <f t="shared" ca="1" si="17"/>
        <v>0</v>
      </c>
    </row>
    <row r="131" spans="1:12" x14ac:dyDescent="0.4">
      <c r="A131" s="1">
        <v>122</v>
      </c>
      <c r="B131" s="1">
        <f ca="1">Sheet2!D126</f>
        <v>6</v>
      </c>
      <c r="C131" s="1">
        <f t="shared" ca="1" si="18"/>
        <v>18</v>
      </c>
      <c r="D131" s="1">
        <f t="shared" si="10"/>
        <v>0</v>
      </c>
      <c r="E131" s="1">
        <f t="shared" ca="1" si="11"/>
        <v>6</v>
      </c>
      <c r="F131" s="1">
        <f t="shared" ca="1" si="12"/>
        <v>0</v>
      </c>
      <c r="G131" s="4">
        <v>122</v>
      </c>
      <c r="H131" s="1">
        <f t="shared" ca="1" si="15"/>
        <v>6</v>
      </c>
      <c r="I131" s="1">
        <f t="shared" ca="1" si="13"/>
        <v>11</v>
      </c>
      <c r="J131" s="1">
        <f t="shared" ca="1" si="16"/>
        <v>5</v>
      </c>
      <c r="K131" s="1">
        <f t="shared" ca="1" si="14"/>
        <v>6</v>
      </c>
      <c r="L131" s="1">
        <f t="shared" ca="1" si="17"/>
        <v>0</v>
      </c>
    </row>
    <row r="132" spans="1:12" x14ac:dyDescent="0.4">
      <c r="A132" s="1">
        <v>123</v>
      </c>
      <c r="B132" s="1">
        <f ca="1">Sheet2!D127</f>
        <v>4</v>
      </c>
      <c r="C132" s="1">
        <f t="shared" ca="1" si="18"/>
        <v>14</v>
      </c>
      <c r="D132" s="1">
        <f t="shared" si="10"/>
        <v>0</v>
      </c>
      <c r="E132" s="1">
        <f t="shared" ca="1" si="11"/>
        <v>4</v>
      </c>
      <c r="F132" s="1">
        <f t="shared" ca="1" si="12"/>
        <v>0</v>
      </c>
      <c r="G132" s="4">
        <v>123</v>
      </c>
      <c r="H132" s="1">
        <f t="shared" ca="1" si="15"/>
        <v>4</v>
      </c>
      <c r="I132" s="1">
        <f t="shared" ca="1" si="13"/>
        <v>7</v>
      </c>
      <c r="J132" s="1">
        <f t="shared" ca="1" si="16"/>
        <v>6</v>
      </c>
      <c r="K132" s="1">
        <f t="shared" ca="1" si="14"/>
        <v>4</v>
      </c>
      <c r="L132" s="1">
        <f t="shared" ca="1" si="17"/>
        <v>0</v>
      </c>
    </row>
    <row r="133" spans="1:12" x14ac:dyDescent="0.4">
      <c r="A133" s="1">
        <v>124</v>
      </c>
      <c r="B133" s="1">
        <f ca="1">Sheet2!D128</f>
        <v>7</v>
      </c>
      <c r="C133" s="1">
        <f t="shared" ca="1" si="18"/>
        <v>7</v>
      </c>
      <c r="D133" s="1">
        <f t="shared" si="10"/>
        <v>0</v>
      </c>
      <c r="E133" s="1">
        <f t="shared" ca="1" si="11"/>
        <v>7</v>
      </c>
      <c r="F133" s="1">
        <f t="shared" ca="1" si="12"/>
        <v>0</v>
      </c>
      <c r="G133" s="4">
        <v>124</v>
      </c>
      <c r="H133" s="1">
        <f t="shared" ca="1" si="15"/>
        <v>7</v>
      </c>
      <c r="I133" s="1">
        <f t="shared" ca="1" si="13"/>
        <v>195</v>
      </c>
      <c r="J133" s="1">
        <f t="shared" ca="1" si="16"/>
        <v>0</v>
      </c>
      <c r="K133" s="1">
        <f t="shared" ca="1" si="14"/>
        <v>7</v>
      </c>
      <c r="L133" s="1">
        <f t="shared" ca="1" si="17"/>
        <v>0</v>
      </c>
    </row>
    <row r="134" spans="1:12" x14ac:dyDescent="0.4">
      <c r="A134" s="1">
        <v>125</v>
      </c>
      <c r="B134" s="1">
        <f ca="1">Sheet2!D129</f>
        <v>11</v>
      </c>
      <c r="C134" s="1">
        <f t="shared" ca="1" si="18"/>
        <v>0</v>
      </c>
      <c r="D134" s="1">
        <f t="shared" si="10"/>
        <v>6</v>
      </c>
      <c r="E134" s="1">
        <f t="shared" ca="1" si="11"/>
        <v>7</v>
      </c>
      <c r="F134" s="1">
        <f t="shared" ca="1" si="12"/>
        <v>4</v>
      </c>
      <c r="G134" s="4">
        <v>125</v>
      </c>
      <c r="H134" s="1">
        <f t="shared" ca="1" si="15"/>
        <v>11</v>
      </c>
      <c r="I134" s="1">
        <f t="shared" ca="1" si="13"/>
        <v>184</v>
      </c>
      <c r="J134" s="1">
        <f t="shared" ca="1" si="16"/>
        <v>0</v>
      </c>
      <c r="K134" s="1">
        <f t="shared" ca="1" si="14"/>
        <v>11</v>
      </c>
      <c r="L134" s="1">
        <f t="shared" ca="1" si="17"/>
        <v>0</v>
      </c>
    </row>
    <row r="135" spans="1:12" x14ac:dyDescent="0.4">
      <c r="A135" s="1">
        <v>126</v>
      </c>
      <c r="B135" s="1">
        <f ca="1">Sheet2!D130</f>
        <v>11</v>
      </c>
      <c r="C135" s="1">
        <f t="shared" ca="1" si="18"/>
        <v>214</v>
      </c>
      <c r="D135" s="1">
        <f t="shared" si="10"/>
        <v>0</v>
      </c>
      <c r="E135" s="1">
        <f t="shared" ca="1" si="11"/>
        <v>0</v>
      </c>
      <c r="F135" s="1">
        <f t="shared" ca="1" si="12"/>
        <v>11</v>
      </c>
      <c r="G135" s="4">
        <v>126</v>
      </c>
      <c r="H135" s="1">
        <f t="shared" ca="1" si="15"/>
        <v>11</v>
      </c>
      <c r="I135" s="1">
        <f t="shared" ca="1" si="13"/>
        <v>173</v>
      </c>
      <c r="J135" s="1">
        <f t="shared" ca="1" si="16"/>
        <v>0</v>
      </c>
      <c r="K135" s="1">
        <f t="shared" ca="1" si="14"/>
        <v>11</v>
      </c>
      <c r="L135" s="1">
        <f t="shared" ca="1" si="17"/>
        <v>0</v>
      </c>
    </row>
    <row r="136" spans="1:12" x14ac:dyDescent="0.4">
      <c r="A136" s="1">
        <v>127</v>
      </c>
      <c r="B136" s="1">
        <f ca="1">Sheet2!D131</f>
        <v>8</v>
      </c>
      <c r="C136" s="1">
        <f t="shared" ca="1" si="18"/>
        <v>206</v>
      </c>
      <c r="D136" s="1">
        <f t="shared" si="10"/>
        <v>0</v>
      </c>
      <c r="E136" s="1">
        <f t="shared" ca="1" si="11"/>
        <v>8</v>
      </c>
      <c r="F136" s="1">
        <f t="shared" ca="1" si="12"/>
        <v>0</v>
      </c>
      <c r="G136" s="4">
        <v>127</v>
      </c>
      <c r="H136" s="1">
        <f t="shared" ca="1" si="15"/>
        <v>8</v>
      </c>
      <c r="I136" s="1">
        <f t="shared" ca="1" si="13"/>
        <v>165</v>
      </c>
      <c r="J136" s="1">
        <f t="shared" ca="1" si="16"/>
        <v>0</v>
      </c>
      <c r="K136" s="1">
        <f t="shared" ca="1" si="14"/>
        <v>8</v>
      </c>
      <c r="L136" s="1">
        <f t="shared" ca="1" si="17"/>
        <v>0</v>
      </c>
    </row>
    <row r="137" spans="1:12" x14ac:dyDescent="0.4">
      <c r="A137" s="1">
        <v>128</v>
      </c>
      <c r="B137" s="1">
        <f ca="1">Sheet2!D132</f>
        <v>16</v>
      </c>
      <c r="C137" s="1">
        <f t="shared" ca="1" si="18"/>
        <v>190</v>
      </c>
      <c r="D137" s="1">
        <f t="shared" si="10"/>
        <v>0</v>
      </c>
      <c r="E137" s="1">
        <f t="shared" ca="1" si="11"/>
        <v>16</v>
      </c>
      <c r="F137" s="1">
        <f t="shared" ca="1" si="12"/>
        <v>0</v>
      </c>
      <c r="G137" s="4">
        <v>128</v>
      </c>
      <c r="H137" s="1">
        <f t="shared" ca="1" si="15"/>
        <v>16</v>
      </c>
      <c r="I137" s="1">
        <f t="shared" ca="1" si="13"/>
        <v>149</v>
      </c>
      <c r="J137" s="1">
        <f t="shared" ca="1" si="16"/>
        <v>0</v>
      </c>
      <c r="K137" s="1">
        <f t="shared" ca="1" si="14"/>
        <v>16</v>
      </c>
      <c r="L137" s="1">
        <f t="shared" ca="1" si="17"/>
        <v>0</v>
      </c>
    </row>
    <row r="138" spans="1:12" x14ac:dyDescent="0.4">
      <c r="A138" s="1">
        <v>129</v>
      </c>
      <c r="B138" s="1">
        <f ca="1">Sheet2!D133</f>
        <v>10</v>
      </c>
      <c r="C138" s="1">
        <f t="shared" ca="1" si="18"/>
        <v>180</v>
      </c>
      <c r="D138" s="1">
        <f t="shared" si="10"/>
        <v>0</v>
      </c>
      <c r="E138" s="1">
        <f t="shared" ca="1" si="11"/>
        <v>10</v>
      </c>
      <c r="F138" s="1">
        <f t="shared" ca="1" si="12"/>
        <v>0</v>
      </c>
      <c r="G138" s="4">
        <v>129</v>
      </c>
      <c r="H138" s="1">
        <f t="shared" ca="1" si="15"/>
        <v>10</v>
      </c>
      <c r="I138" s="1">
        <f t="shared" ca="1" si="13"/>
        <v>139</v>
      </c>
      <c r="J138" s="1">
        <f t="shared" ca="1" si="16"/>
        <v>0</v>
      </c>
      <c r="K138" s="1">
        <f t="shared" ca="1" si="14"/>
        <v>10</v>
      </c>
      <c r="L138" s="1">
        <f t="shared" ca="1" si="17"/>
        <v>0</v>
      </c>
    </row>
    <row r="139" spans="1:12" x14ac:dyDescent="0.4">
      <c r="A139" s="1">
        <v>130</v>
      </c>
      <c r="B139" s="1">
        <f ca="1">Sheet2!D134</f>
        <v>13</v>
      </c>
      <c r="C139" s="1">
        <f t="shared" ca="1" si="18"/>
        <v>167</v>
      </c>
      <c r="D139" s="1">
        <f t="shared" ref="D139:D202" si="19">IF(MOD(A139, 30)=0, $C$2-C139, IF(MOD(A139-5, 30)=0, 6, 0))</f>
        <v>0</v>
      </c>
      <c r="E139" s="1">
        <f t="shared" ref="E139:E202" ca="1" si="20">IF(B139&lt;=C138,B139,C138)</f>
        <v>13</v>
      </c>
      <c r="F139" s="1">
        <f t="shared" ref="F139:F202" ca="1" si="21">B139-E139</f>
        <v>0</v>
      </c>
      <c r="G139" s="4">
        <v>130</v>
      </c>
      <c r="H139" s="1">
        <f t="shared" ca="1" si="15"/>
        <v>13</v>
      </c>
      <c r="I139" s="1">
        <f t="shared" ref="I139:I177" ca="1" si="22">IF(J138=$B$5,I138-K139+$B$2,I138-K139)</f>
        <v>126</v>
      </c>
      <c r="J139" s="1">
        <f t="shared" ca="1" si="16"/>
        <v>0</v>
      </c>
      <c r="K139" s="1">
        <f t="shared" ref="K139:K177" ca="1" si="23">IF(H139&gt;=I138,I138,H139)</f>
        <v>13</v>
      </c>
      <c r="L139" s="1">
        <f t="shared" ca="1" si="17"/>
        <v>0</v>
      </c>
    </row>
    <row r="140" spans="1:12" x14ac:dyDescent="0.4">
      <c r="A140" s="1">
        <v>131</v>
      </c>
      <c r="B140" s="1">
        <f ca="1">Sheet2!D135</f>
        <v>10</v>
      </c>
      <c r="C140" s="1">
        <f t="shared" ca="1" si="18"/>
        <v>157</v>
      </c>
      <c r="D140" s="1">
        <f t="shared" si="19"/>
        <v>0</v>
      </c>
      <c r="E140" s="1">
        <f t="shared" ca="1" si="20"/>
        <v>10</v>
      </c>
      <c r="F140" s="1">
        <f t="shared" ca="1" si="21"/>
        <v>0</v>
      </c>
      <c r="G140" s="4">
        <v>131</v>
      </c>
      <c r="H140" s="1">
        <f t="shared" ref="H140:H177" ca="1" si="24">B140</f>
        <v>10</v>
      </c>
      <c r="I140" s="1">
        <f t="shared" ca="1" si="22"/>
        <v>116</v>
      </c>
      <c r="J140" s="1">
        <f t="shared" ref="J140:J177" ca="1" si="25">IF(I140&lt;=$B$4,J139+1,0)</f>
        <v>0</v>
      </c>
      <c r="K140" s="1">
        <f t="shared" ca="1" si="23"/>
        <v>10</v>
      </c>
      <c r="L140" s="1">
        <f t="shared" ref="L140:L177" ca="1" si="26">H140-K140</f>
        <v>0</v>
      </c>
    </row>
    <row r="141" spans="1:12" x14ac:dyDescent="0.4">
      <c r="A141" s="1">
        <v>132</v>
      </c>
      <c r="B141" s="1">
        <f ca="1">Sheet2!D136</f>
        <v>5</v>
      </c>
      <c r="C141" s="1">
        <f t="shared" ca="1" si="18"/>
        <v>152</v>
      </c>
      <c r="D141" s="1">
        <f t="shared" si="19"/>
        <v>0</v>
      </c>
      <c r="E141" s="1">
        <f t="shared" ca="1" si="20"/>
        <v>5</v>
      </c>
      <c r="F141" s="1">
        <f t="shared" ca="1" si="21"/>
        <v>0</v>
      </c>
      <c r="G141" s="4">
        <v>132</v>
      </c>
      <c r="H141" s="1">
        <f t="shared" ca="1" si="24"/>
        <v>5</v>
      </c>
      <c r="I141" s="1">
        <f t="shared" ca="1" si="22"/>
        <v>111</v>
      </c>
      <c r="J141" s="1">
        <f t="shared" ca="1" si="25"/>
        <v>0</v>
      </c>
      <c r="K141" s="1">
        <f t="shared" ca="1" si="23"/>
        <v>5</v>
      </c>
      <c r="L141" s="1">
        <f t="shared" ca="1" si="26"/>
        <v>0</v>
      </c>
    </row>
    <row r="142" spans="1:12" x14ac:dyDescent="0.4">
      <c r="A142" s="1">
        <v>133</v>
      </c>
      <c r="B142" s="1">
        <f ca="1">Sheet2!D137</f>
        <v>7</v>
      </c>
      <c r="C142" s="1">
        <f t="shared" ca="1" si="18"/>
        <v>145</v>
      </c>
      <c r="D142" s="1">
        <f t="shared" si="19"/>
        <v>0</v>
      </c>
      <c r="E142" s="1">
        <f t="shared" ca="1" si="20"/>
        <v>7</v>
      </c>
      <c r="F142" s="1">
        <f t="shared" ca="1" si="21"/>
        <v>0</v>
      </c>
      <c r="G142" s="4">
        <v>133</v>
      </c>
      <c r="H142" s="1">
        <f t="shared" ca="1" si="24"/>
        <v>7</v>
      </c>
      <c r="I142" s="1">
        <f t="shared" ca="1" si="22"/>
        <v>104</v>
      </c>
      <c r="J142" s="1">
        <f t="shared" ca="1" si="25"/>
        <v>0</v>
      </c>
      <c r="K142" s="1">
        <f t="shared" ca="1" si="23"/>
        <v>7</v>
      </c>
      <c r="L142" s="1">
        <f t="shared" ca="1" si="26"/>
        <v>0</v>
      </c>
    </row>
    <row r="143" spans="1:12" x14ac:dyDescent="0.4">
      <c r="A143" s="1">
        <v>134</v>
      </c>
      <c r="B143" s="1">
        <f ca="1">Sheet2!D138</f>
        <v>11</v>
      </c>
      <c r="C143" s="1">
        <f t="shared" ca="1" si="18"/>
        <v>134</v>
      </c>
      <c r="D143" s="1">
        <f t="shared" si="19"/>
        <v>0</v>
      </c>
      <c r="E143" s="1">
        <f t="shared" ca="1" si="20"/>
        <v>11</v>
      </c>
      <c r="F143" s="1">
        <f t="shared" ca="1" si="21"/>
        <v>0</v>
      </c>
      <c r="G143" s="4">
        <v>134</v>
      </c>
      <c r="H143" s="1">
        <f t="shared" ca="1" si="24"/>
        <v>11</v>
      </c>
      <c r="I143" s="1">
        <f t="shared" ca="1" si="22"/>
        <v>93</v>
      </c>
      <c r="J143" s="1">
        <f t="shared" ca="1" si="25"/>
        <v>0</v>
      </c>
      <c r="K143" s="1">
        <f t="shared" ca="1" si="23"/>
        <v>11</v>
      </c>
      <c r="L143" s="1">
        <f t="shared" ca="1" si="26"/>
        <v>0</v>
      </c>
    </row>
    <row r="144" spans="1:12" x14ac:dyDescent="0.4">
      <c r="A144" s="1">
        <v>135</v>
      </c>
      <c r="B144" s="1">
        <f ca="1">Sheet2!D139</f>
        <v>8</v>
      </c>
      <c r="C144" s="1">
        <f t="shared" ca="1" si="18"/>
        <v>126</v>
      </c>
      <c r="D144" s="1">
        <f t="shared" si="19"/>
        <v>0</v>
      </c>
      <c r="E144" s="1">
        <f t="shared" ca="1" si="20"/>
        <v>8</v>
      </c>
      <c r="F144" s="1">
        <f t="shared" ca="1" si="21"/>
        <v>0</v>
      </c>
      <c r="G144" s="4">
        <v>135</v>
      </c>
      <c r="H144" s="1">
        <f t="shared" ca="1" si="24"/>
        <v>8</v>
      </c>
      <c r="I144" s="1">
        <f t="shared" ca="1" si="22"/>
        <v>85</v>
      </c>
      <c r="J144" s="1">
        <f t="shared" ca="1" si="25"/>
        <v>0</v>
      </c>
      <c r="K144" s="1">
        <f t="shared" ca="1" si="23"/>
        <v>8</v>
      </c>
      <c r="L144" s="1">
        <f t="shared" ca="1" si="26"/>
        <v>0</v>
      </c>
    </row>
    <row r="145" spans="1:12" x14ac:dyDescent="0.4">
      <c r="A145" s="1">
        <v>136</v>
      </c>
      <c r="B145" s="1">
        <f ca="1">Sheet2!D140</f>
        <v>10</v>
      </c>
      <c r="C145" s="1">
        <f t="shared" ca="1" si="18"/>
        <v>116</v>
      </c>
      <c r="D145" s="1">
        <f t="shared" si="19"/>
        <v>0</v>
      </c>
      <c r="E145" s="1">
        <f t="shared" ca="1" si="20"/>
        <v>10</v>
      </c>
      <c r="F145" s="1">
        <f t="shared" ca="1" si="21"/>
        <v>0</v>
      </c>
      <c r="G145" s="4">
        <v>136</v>
      </c>
      <c r="H145" s="1">
        <f t="shared" ca="1" si="24"/>
        <v>10</v>
      </c>
      <c r="I145" s="1">
        <f t="shared" ca="1" si="22"/>
        <v>75</v>
      </c>
      <c r="J145" s="1">
        <f t="shared" ca="1" si="25"/>
        <v>0</v>
      </c>
      <c r="K145" s="1">
        <f t="shared" ca="1" si="23"/>
        <v>10</v>
      </c>
      <c r="L145" s="1">
        <f t="shared" ca="1" si="26"/>
        <v>0</v>
      </c>
    </row>
    <row r="146" spans="1:12" x14ac:dyDescent="0.4">
      <c r="A146" s="1">
        <v>137</v>
      </c>
      <c r="B146" s="1">
        <f ca="1">Sheet2!D141</f>
        <v>9</v>
      </c>
      <c r="C146" s="1">
        <f t="shared" ca="1" si="18"/>
        <v>107</v>
      </c>
      <c r="D146" s="1">
        <f t="shared" si="19"/>
        <v>0</v>
      </c>
      <c r="E146" s="1">
        <f t="shared" ca="1" si="20"/>
        <v>9</v>
      </c>
      <c r="F146" s="1">
        <f t="shared" ca="1" si="21"/>
        <v>0</v>
      </c>
      <c r="G146" s="4">
        <v>137</v>
      </c>
      <c r="H146" s="1">
        <f t="shared" ca="1" si="24"/>
        <v>9</v>
      </c>
      <c r="I146" s="1">
        <f t="shared" ca="1" si="22"/>
        <v>66</v>
      </c>
      <c r="J146" s="1">
        <f t="shared" ca="1" si="25"/>
        <v>0</v>
      </c>
      <c r="K146" s="1">
        <f t="shared" ca="1" si="23"/>
        <v>9</v>
      </c>
      <c r="L146" s="1">
        <f t="shared" ca="1" si="26"/>
        <v>0</v>
      </c>
    </row>
    <row r="147" spans="1:12" x14ac:dyDescent="0.4">
      <c r="A147" s="1">
        <v>138</v>
      </c>
      <c r="B147" s="1">
        <f ca="1">Sheet2!D142</f>
        <v>3</v>
      </c>
      <c r="C147" s="1">
        <f t="shared" ca="1" si="18"/>
        <v>104</v>
      </c>
      <c r="D147" s="1">
        <f t="shared" si="19"/>
        <v>0</v>
      </c>
      <c r="E147" s="1">
        <f t="shared" ca="1" si="20"/>
        <v>3</v>
      </c>
      <c r="F147" s="1">
        <f t="shared" ca="1" si="21"/>
        <v>0</v>
      </c>
      <c r="G147" s="4">
        <v>138</v>
      </c>
      <c r="H147" s="1">
        <f t="shared" ca="1" si="24"/>
        <v>3</v>
      </c>
      <c r="I147" s="1">
        <f t="shared" ca="1" si="22"/>
        <v>63</v>
      </c>
      <c r="J147" s="1">
        <f t="shared" ca="1" si="25"/>
        <v>0</v>
      </c>
      <c r="K147" s="1">
        <f t="shared" ca="1" si="23"/>
        <v>3</v>
      </c>
      <c r="L147" s="1">
        <f t="shared" ca="1" si="26"/>
        <v>0</v>
      </c>
    </row>
    <row r="148" spans="1:12" x14ac:dyDescent="0.4">
      <c r="A148" s="1">
        <v>139</v>
      </c>
      <c r="B148" s="1">
        <f ca="1">Sheet2!D143</f>
        <v>5</v>
      </c>
      <c r="C148" s="1">
        <f t="shared" ca="1" si="18"/>
        <v>99</v>
      </c>
      <c r="D148" s="1">
        <f t="shared" si="19"/>
        <v>0</v>
      </c>
      <c r="E148" s="1">
        <f t="shared" ca="1" si="20"/>
        <v>5</v>
      </c>
      <c r="F148" s="1">
        <f t="shared" ca="1" si="21"/>
        <v>0</v>
      </c>
      <c r="G148" s="4">
        <v>139</v>
      </c>
      <c r="H148" s="1">
        <f t="shared" ca="1" si="24"/>
        <v>5</v>
      </c>
      <c r="I148" s="1">
        <f t="shared" ca="1" si="22"/>
        <v>58</v>
      </c>
      <c r="J148" s="1">
        <f t="shared" ca="1" si="25"/>
        <v>0</v>
      </c>
      <c r="K148" s="1">
        <f t="shared" ca="1" si="23"/>
        <v>5</v>
      </c>
      <c r="L148" s="1">
        <f t="shared" ca="1" si="26"/>
        <v>0</v>
      </c>
    </row>
    <row r="149" spans="1:12" x14ac:dyDescent="0.4">
      <c r="A149" s="1">
        <v>140</v>
      </c>
      <c r="B149" s="1">
        <f ca="1">Sheet2!D144</f>
        <v>10</v>
      </c>
      <c r="C149" s="1">
        <f t="shared" ca="1" si="18"/>
        <v>89</v>
      </c>
      <c r="D149" s="1">
        <f t="shared" si="19"/>
        <v>0</v>
      </c>
      <c r="E149" s="1">
        <f t="shared" ca="1" si="20"/>
        <v>10</v>
      </c>
      <c r="F149" s="1">
        <f t="shared" ca="1" si="21"/>
        <v>0</v>
      </c>
      <c r="G149" s="4">
        <v>140</v>
      </c>
      <c r="H149" s="1">
        <f t="shared" ca="1" si="24"/>
        <v>10</v>
      </c>
      <c r="I149" s="1">
        <f t="shared" ca="1" si="22"/>
        <v>48</v>
      </c>
      <c r="J149" s="1">
        <f t="shared" ca="1" si="25"/>
        <v>1</v>
      </c>
      <c r="K149" s="1">
        <f t="shared" ca="1" si="23"/>
        <v>10</v>
      </c>
      <c r="L149" s="1">
        <f t="shared" ca="1" si="26"/>
        <v>0</v>
      </c>
    </row>
    <row r="150" spans="1:12" x14ac:dyDescent="0.4">
      <c r="A150" s="1">
        <v>141</v>
      </c>
      <c r="B150" s="1">
        <f ca="1">Sheet2!D145</f>
        <v>12</v>
      </c>
      <c r="C150" s="1">
        <f t="shared" ca="1" si="18"/>
        <v>77</v>
      </c>
      <c r="D150" s="1">
        <f t="shared" si="19"/>
        <v>0</v>
      </c>
      <c r="E150" s="1">
        <f t="shared" ca="1" si="20"/>
        <v>12</v>
      </c>
      <c r="F150" s="1">
        <f t="shared" ca="1" si="21"/>
        <v>0</v>
      </c>
      <c r="G150" s="4">
        <v>141</v>
      </c>
      <c r="H150" s="1">
        <f t="shared" ca="1" si="24"/>
        <v>12</v>
      </c>
      <c r="I150" s="1">
        <f t="shared" ca="1" si="22"/>
        <v>36</v>
      </c>
      <c r="J150" s="1">
        <f t="shared" ca="1" si="25"/>
        <v>2</v>
      </c>
      <c r="K150" s="1">
        <f t="shared" ca="1" si="23"/>
        <v>12</v>
      </c>
      <c r="L150" s="1">
        <f t="shared" ca="1" si="26"/>
        <v>0</v>
      </c>
    </row>
    <row r="151" spans="1:12" x14ac:dyDescent="0.4">
      <c r="A151" s="1">
        <v>142</v>
      </c>
      <c r="B151" s="1">
        <f ca="1">Sheet2!D146</f>
        <v>8</v>
      </c>
      <c r="C151" s="1">
        <f t="shared" ca="1" si="18"/>
        <v>69</v>
      </c>
      <c r="D151" s="1">
        <f t="shared" si="19"/>
        <v>0</v>
      </c>
      <c r="E151" s="1">
        <f t="shared" ca="1" si="20"/>
        <v>8</v>
      </c>
      <c r="F151" s="1">
        <f t="shared" ca="1" si="21"/>
        <v>0</v>
      </c>
      <c r="G151" s="4">
        <v>142</v>
      </c>
      <c r="H151" s="1">
        <f t="shared" ca="1" si="24"/>
        <v>8</v>
      </c>
      <c r="I151" s="1">
        <f t="shared" ca="1" si="22"/>
        <v>28</v>
      </c>
      <c r="J151" s="1">
        <f t="shared" ca="1" si="25"/>
        <v>3</v>
      </c>
      <c r="K151" s="1">
        <f t="shared" ca="1" si="23"/>
        <v>8</v>
      </c>
      <c r="L151" s="1">
        <f t="shared" ca="1" si="26"/>
        <v>0</v>
      </c>
    </row>
    <row r="152" spans="1:12" x14ac:dyDescent="0.4">
      <c r="A152" s="1">
        <v>143</v>
      </c>
      <c r="B152" s="1">
        <f ca="1">Sheet2!D147</f>
        <v>8</v>
      </c>
      <c r="C152" s="1">
        <f t="shared" ca="1" si="18"/>
        <v>61</v>
      </c>
      <c r="D152" s="1">
        <f t="shared" si="19"/>
        <v>0</v>
      </c>
      <c r="E152" s="1">
        <f t="shared" ca="1" si="20"/>
        <v>8</v>
      </c>
      <c r="F152" s="1">
        <f t="shared" ca="1" si="21"/>
        <v>0</v>
      </c>
      <c r="G152" s="4">
        <v>143</v>
      </c>
      <c r="H152" s="1">
        <f t="shared" ca="1" si="24"/>
        <v>8</v>
      </c>
      <c r="I152" s="1">
        <f t="shared" ca="1" si="22"/>
        <v>20</v>
      </c>
      <c r="J152" s="1">
        <f t="shared" ca="1" si="25"/>
        <v>4</v>
      </c>
      <c r="K152" s="1">
        <f t="shared" ca="1" si="23"/>
        <v>8</v>
      </c>
      <c r="L152" s="1">
        <f t="shared" ca="1" si="26"/>
        <v>0</v>
      </c>
    </row>
    <row r="153" spans="1:12" x14ac:dyDescent="0.4">
      <c r="A153" s="1">
        <v>144</v>
      </c>
      <c r="B153" s="1">
        <f ca="1">Sheet2!D148</f>
        <v>12</v>
      </c>
      <c r="C153" s="1">
        <f t="shared" ca="1" si="18"/>
        <v>49</v>
      </c>
      <c r="D153" s="1">
        <f t="shared" si="19"/>
        <v>0</v>
      </c>
      <c r="E153" s="1">
        <f t="shared" ca="1" si="20"/>
        <v>12</v>
      </c>
      <c r="F153" s="1">
        <f t="shared" ca="1" si="21"/>
        <v>0</v>
      </c>
      <c r="G153" s="4">
        <v>144</v>
      </c>
      <c r="H153" s="1">
        <f t="shared" ca="1" si="24"/>
        <v>12</v>
      </c>
      <c r="I153" s="1">
        <f t="shared" ca="1" si="22"/>
        <v>8</v>
      </c>
      <c r="J153" s="1">
        <f t="shared" ca="1" si="25"/>
        <v>5</v>
      </c>
      <c r="K153" s="1">
        <f t="shared" ca="1" si="23"/>
        <v>12</v>
      </c>
      <c r="L153" s="1">
        <f t="shared" ca="1" si="26"/>
        <v>0</v>
      </c>
    </row>
    <row r="154" spans="1:12" x14ac:dyDescent="0.4">
      <c r="A154" s="1">
        <v>145</v>
      </c>
      <c r="B154" s="1">
        <f ca="1">Sheet2!D149</f>
        <v>10</v>
      </c>
      <c r="C154" s="1">
        <f t="shared" ca="1" si="18"/>
        <v>39</v>
      </c>
      <c r="D154" s="1">
        <f t="shared" si="19"/>
        <v>0</v>
      </c>
      <c r="E154" s="1">
        <f t="shared" ca="1" si="20"/>
        <v>10</v>
      </c>
      <c r="F154" s="1">
        <f t="shared" ca="1" si="21"/>
        <v>0</v>
      </c>
      <c r="G154" s="4">
        <v>145</v>
      </c>
      <c r="H154" s="1">
        <f t="shared" ca="1" si="24"/>
        <v>10</v>
      </c>
      <c r="I154" s="1">
        <f t="shared" ca="1" si="22"/>
        <v>0</v>
      </c>
      <c r="J154" s="1">
        <f t="shared" ca="1" si="25"/>
        <v>6</v>
      </c>
      <c r="K154" s="1">
        <f t="shared" ca="1" si="23"/>
        <v>8</v>
      </c>
      <c r="L154" s="1">
        <f t="shared" ca="1" si="26"/>
        <v>2</v>
      </c>
    </row>
    <row r="155" spans="1:12" x14ac:dyDescent="0.4">
      <c r="A155" s="1">
        <v>146</v>
      </c>
      <c r="B155" s="1">
        <f ca="1">Sheet2!D150</f>
        <v>8</v>
      </c>
      <c r="C155" s="1">
        <f t="shared" ca="1" si="18"/>
        <v>31</v>
      </c>
      <c r="D155" s="1">
        <f t="shared" si="19"/>
        <v>0</v>
      </c>
      <c r="E155" s="1">
        <f t="shared" ca="1" si="20"/>
        <v>8</v>
      </c>
      <c r="F155" s="1">
        <f t="shared" ca="1" si="21"/>
        <v>0</v>
      </c>
      <c r="G155" s="4">
        <v>146</v>
      </c>
      <c r="H155" s="1">
        <f t="shared" ca="1" si="24"/>
        <v>8</v>
      </c>
      <c r="I155" s="1">
        <f t="shared" ca="1" si="22"/>
        <v>195</v>
      </c>
      <c r="J155" s="1">
        <f t="shared" ca="1" si="25"/>
        <v>0</v>
      </c>
      <c r="K155" s="1">
        <f t="shared" ca="1" si="23"/>
        <v>0</v>
      </c>
      <c r="L155" s="1">
        <f t="shared" ca="1" si="26"/>
        <v>8</v>
      </c>
    </row>
    <row r="156" spans="1:12" x14ac:dyDescent="0.4">
      <c r="A156" s="1">
        <v>147</v>
      </c>
      <c r="B156" s="1">
        <f ca="1">Sheet2!D151</f>
        <v>10</v>
      </c>
      <c r="C156" s="1">
        <f t="shared" ca="1" si="18"/>
        <v>21</v>
      </c>
      <c r="D156" s="1">
        <f t="shared" si="19"/>
        <v>0</v>
      </c>
      <c r="E156" s="1">
        <f t="shared" ca="1" si="20"/>
        <v>10</v>
      </c>
      <c r="F156" s="1">
        <f t="shared" ca="1" si="21"/>
        <v>0</v>
      </c>
      <c r="G156" s="4">
        <v>147</v>
      </c>
      <c r="H156" s="1">
        <f t="shared" ca="1" si="24"/>
        <v>10</v>
      </c>
      <c r="I156" s="1">
        <f t="shared" ca="1" si="22"/>
        <v>185</v>
      </c>
      <c r="J156" s="1">
        <f t="shared" ca="1" si="25"/>
        <v>0</v>
      </c>
      <c r="K156" s="1">
        <f t="shared" ca="1" si="23"/>
        <v>10</v>
      </c>
      <c r="L156" s="1">
        <f t="shared" ca="1" si="26"/>
        <v>0</v>
      </c>
    </row>
    <row r="157" spans="1:12" x14ac:dyDescent="0.4">
      <c r="A157" s="1">
        <v>148</v>
      </c>
      <c r="B157" s="1">
        <f ca="1">Sheet2!D152</f>
        <v>9</v>
      </c>
      <c r="C157" s="1">
        <f t="shared" ca="1" si="18"/>
        <v>12</v>
      </c>
      <c r="D157" s="1">
        <f t="shared" si="19"/>
        <v>0</v>
      </c>
      <c r="E157" s="1">
        <f t="shared" ca="1" si="20"/>
        <v>9</v>
      </c>
      <c r="F157" s="1">
        <f t="shared" ca="1" si="21"/>
        <v>0</v>
      </c>
      <c r="G157" s="4">
        <v>148</v>
      </c>
      <c r="H157" s="1">
        <f t="shared" ca="1" si="24"/>
        <v>9</v>
      </c>
      <c r="I157" s="1">
        <f t="shared" ca="1" si="22"/>
        <v>176</v>
      </c>
      <c r="J157" s="1">
        <f t="shared" ca="1" si="25"/>
        <v>0</v>
      </c>
      <c r="K157" s="1">
        <f t="shared" ca="1" si="23"/>
        <v>9</v>
      </c>
      <c r="L157" s="1">
        <f t="shared" ca="1" si="26"/>
        <v>0</v>
      </c>
    </row>
    <row r="158" spans="1:12" x14ac:dyDescent="0.4">
      <c r="A158" s="1">
        <v>149</v>
      </c>
      <c r="B158" s="1">
        <f ca="1">Sheet2!D153</f>
        <v>7</v>
      </c>
      <c r="C158" s="1">
        <f t="shared" ca="1" si="18"/>
        <v>5</v>
      </c>
      <c r="D158" s="1">
        <f t="shared" si="19"/>
        <v>0</v>
      </c>
      <c r="E158" s="1">
        <f t="shared" ca="1" si="20"/>
        <v>7</v>
      </c>
      <c r="F158" s="1">
        <f t="shared" ca="1" si="21"/>
        <v>0</v>
      </c>
      <c r="G158" s="4">
        <v>149</v>
      </c>
      <c r="H158" s="1">
        <f t="shared" ca="1" si="24"/>
        <v>7</v>
      </c>
      <c r="I158" s="1">
        <f t="shared" ca="1" si="22"/>
        <v>169</v>
      </c>
      <c r="J158" s="1">
        <f t="shared" ca="1" si="25"/>
        <v>0</v>
      </c>
      <c r="K158" s="1">
        <f t="shared" ca="1" si="23"/>
        <v>7</v>
      </c>
      <c r="L158" s="1">
        <f t="shared" ca="1" si="26"/>
        <v>0</v>
      </c>
    </row>
    <row r="159" spans="1:12" x14ac:dyDescent="0.4">
      <c r="A159" s="1">
        <v>150</v>
      </c>
      <c r="B159" s="1">
        <f ca="1">Sheet2!D154</f>
        <v>13</v>
      </c>
      <c r="C159" s="1">
        <f t="shared" ca="1" si="18"/>
        <v>0</v>
      </c>
      <c r="D159" s="1">
        <f t="shared" ca="1" si="19"/>
        <v>245</v>
      </c>
      <c r="E159" s="1">
        <f t="shared" ca="1" si="20"/>
        <v>5</v>
      </c>
      <c r="F159" s="1">
        <f t="shared" ca="1" si="21"/>
        <v>8</v>
      </c>
      <c r="G159" s="4">
        <v>150</v>
      </c>
      <c r="H159" s="1">
        <f t="shared" ca="1" si="24"/>
        <v>13</v>
      </c>
      <c r="I159" s="1">
        <f t="shared" ca="1" si="22"/>
        <v>156</v>
      </c>
      <c r="J159" s="1">
        <f t="shared" ca="1" si="25"/>
        <v>0</v>
      </c>
      <c r="K159" s="1">
        <f t="shared" ca="1" si="23"/>
        <v>13</v>
      </c>
      <c r="L159" s="1">
        <f t="shared" ca="1" si="26"/>
        <v>0</v>
      </c>
    </row>
    <row r="160" spans="1:12" x14ac:dyDescent="0.4">
      <c r="A160" s="1">
        <v>151</v>
      </c>
      <c r="B160" s="1">
        <f ca="1">Sheet2!D155</f>
        <v>9</v>
      </c>
      <c r="C160" s="1">
        <f t="shared" ca="1" si="18"/>
        <v>0</v>
      </c>
      <c r="D160" s="1">
        <f t="shared" si="19"/>
        <v>0</v>
      </c>
      <c r="E160" s="1">
        <f t="shared" ca="1" si="20"/>
        <v>0</v>
      </c>
      <c r="F160" s="1">
        <f t="shared" ca="1" si="21"/>
        <v>9</v>
      </c>
      <c r="G160" s="4">
        <v>151</v>
      </c>
      <c r="H160" s="1">
        <f t="shared" ca="1" si="24"/>
        <v>9</v>
      </c>
      <c r="I160" s="1">
        <f t="shared" ca="1" si="22"/>
        <v>147</v>
      </c>
      <c r="J160" s="1">
        <f t="shared" ca="1" si="25"/>
        <v>0</v>
      </c>
      <c r="K160" s="1">
        <f t="shared" ca="1" si="23"/>
        <v>9</v>
      </c>
      <c r="L160" s="1">
        <f t="shared" ca="1" si="26"/>
        <v>0</v>
      </c>
    </row>
    <row r="161" spans="1:12" x14ac:dyDescent="0.4">
      <c r="A161" s="1">
        <v>152</v>
      </c>
      <c r="B161" s="1">
        <f ca="1">Sheet2!D156</f>
        <v>8</v>
      </c>
      <c r="C161" s="1">
        <f t="shared" ca="1" si="18"/>
        <v>0</v>
      </c>
      <c r="D161" s="1">
        <f t="shared" si="19"/>
        <v>0</v>
      </c>
      <c r="E161" s="1">
        <f t="shared" ca="1" si="20"/>
        <v>0</v>
      </c>
      <c r="F161" s="1">
        <f t="shared" ca="1" si="21"/>
        <v>8</v>
      </c>
      <c r="G161" s="4">
        <v>152</v>
      </c>
      <c r="H161" s="1">
        <f t="shared" ca="1" si="24"/>
        <v>8</v>
      </c>
      <c r="I161" s="1">
        <f t="shared" ca="1" si="22"/>
        <v>139</v>
      </c>
      <c r="J161" s="1">
        <f t="shared" ca="1" si="25"/>
        <v>0</v>
      </c>
      <c r="K161" s="1">
        <f t="shared" ca="1" si="23"/>
        <v>8</v>
      </c>
      <c r="L161" s="1">
        <f t="shared" ca="1" si="26"/>
        <v>0</v>
      </c>
    </row>
    <row r="162" spans="1:12" x14ac:dyDescent="0.4">
      <c r="A162" s="1">
        <v>153</v>
      </c>
      <c r="B162" s="1">
        <f ca="1">Sheet2!D157</f>
        <v>3</v>
      </c>
      <c r="C162" s="1">
        <f t="shared" ca="1" si="18"/>
        <v>0</v>
      </c>
      <c r="D162" s="1">
        <f t="shared" si="19"/>
        <v>0</v>
      </c>
      <c r="E162" s="1">
        <f t="shared" ca="1" si="20"/>
        <v>0</v>
      </c>
      <c r="F162" s="1">
        <f t="shared" ca="1" si="21"/>
        <v>3</v>
      </c>
      <c r="G162" s="4">
        <v>153</v>
      </c>
      <c r="H162" s="1">
        <f t="shared" ca="1" si="24"/>
        <v>3</v>
      </c>
      <c r="I162" s="1">
        <f t="shared" ca="1" si="22"/>
        <v>136</v>
      </c>
      <c r="J162" s="1">
        <f t="shared" ca="1" si="25"/>
        <v>0</v>
      </c>
      <c r="K162" s="1">
        <f t="shared" ca="1" si="23"/>
        <v>3</v>
      </c>
      <c r="L162" s="1">
        <f t="shared" ca="1" si="26"/>
        <v>0</v>
      </c>
    </row>
    <row r="163" spans="1:12" x14ac:dyDescent="0.4">
      <c r="A163" s="1">
        <v>154</v>
      </c>
      <c r="B163" s="1">
        <f ca="1">Sheet2!D158</f>
        <v>9</v>
      </c>
      <c r="C163" s="1">
        <f t="shared" ca="1" si="18"/>
        <v>0</v>
      </c>
      <c r="D163" s="1">
        <f t="shared" si="19"/>
        <v>0</v>
      </c>
      <c r="E163" s="1">
        <f t="shared" ca="1" si="20"/>
        <v>0</v>
      </c>
      <c r="F163" s="1">
        <f t="shared" ca="1" si="21"/>
        <v>9</v>
      </c>
      <c r="G163" s="4">
        <v>154</v>
      </c>
      <c r="H163" s="1">
        <f t="shared" ca="1" si="24"/>
        <v>9</v>
      </c>
      <c r="I163" s="1">
        <f t="shared" ca="1" si="22"/>
        <v>127</v>
      </c>
      <c r="J163" s="1">
        <f t="shared" ca="1" si="25"/>
        <v>0</v>
      </c>
      <c r="K163" s="1">
        <f t="shared" ca="1" si="23"/>
        <v>9</v>
      </c>
      <c r="L163" s="1">
        <f t="shared" ca="1" si="26"/>
        <v>0</v>
      </c>
    </row>
    <row r="164" spans="1:12" x14ac:dyDescent="0.4">
      <c r="A164" s="1">
        <v>155</v>
      </c>
      <c r="B164" s="1">
        <f ca="1">Sheet2!D159</f>
        <v>11</v>
      </c>
      <c r="C164" s="1">
        <f t="shared" ca="1" si="18"/>
        <v>0</v>
      </c>
      <c r="D164" s="1">
        <f t="shared" si="19"/>
        <v>6</v>
      </c>
      <c r="E164" s="1">
        <f t="shared" ca="1" si="20"/>
        <v>0</v>
      </c>
      <c r="F164" s="1">
        <f t="shared" ca="1" si="21"/>
        <v>11</v>
      </c>
      <c r="G164" s="4">
        <v>155</v>
      </c>
      <c r="H164" s="1">
        <f t="shared" ca="1" si="24"/>
        <v>11</v>
      </c>
      <c r="I164" s="1">
        <f t="shared" ca="1" si="22"/>
        <v>116</v>
      </c>
      <c r="J164" s="1">
        <f t="shared" ca="1" si="25"/>
        <v>0</v>
      </c>
      <c r="K164" s="1">
        <f t="shared" ca="1" si="23"/>
        <v>11</v>
      </c>
      <c r="L164" s="1">
        <f t="shared" ca="1" si="26"/>
        <v>0</v>
      </c>
    </row>
    <row r="165" spans="1:12" x14ac:dyDescent="0.4">
      <c r="A165" s="1">
        <v>156</v>
      </c>
      <c r="B165" s="1">
        <f ca="1">Sheet2!D160</f>
        <v>5</v>
      </c>
      <c r="C165" s="1">
        <f t="shared" ca="1" si="18"/>
        <v>245</v>
      </c>
      <c r="D165" s="1">
        <f t="shared" si="19"/>
        <v>0</v>
      </c>
      <c r="E165" s="1">
        <f t="shared" ca="1" si="20"/>
        <v>0</v>
      </c>
      <c r="F165" s="1">
        <f t="shared" ca="1" si="21"/>
        <v>5</v>
      </c>
      <c r="G165" s="4">
        <v>156</v>
      </c>
      <c r="H165" s="1">
        <f t="shared" ca="1" si="24"/>
        <v>5</v>
      </c>
      <c r="I165" s="1">
        <f t="shared" ca="1" si="22"/>
        <v>111</v>
      </c>
      <c r="J165" s="1">
        <f t="shared" ca="1" si="25"/>
        <v>0</v>
      </c>
      <c r="K165" s="1">
        <f t="shared" ca="1" si="23"/>
        <v>5</v>
      </c>
      <c r="L165" s="1">
        <f t="shared" ca="1" si="26"/>
        <v>0</v>
      </c>
    </row>
    <row r="166" spans="1:12" x14ac:dyDescent="0.4">
      <c r="A166" s="1">
        <v>157</v>
      </c>
      <c r="B166" s="1">
        <f ca="1">Sheet2!D161</f>
        <v>7</v>
      </c>
      <c r="C166" s="1">
        <f t="shared" ca="1" si="18"/>
        <v>238</v>
      </c>
      <c r="D166" s="1">
        <f t="shared" si="19"/>
        <v>0</v>
      </c>
      <c r="E166" s="1">
        <f t="shared" ca="1" si="20"/>
        <v>7</v>
      </c>
      <c r="F166" s="1">
        <f t="shared" ca="1" si="21"/>
        <v>0</v>
      </c>
      <c r="G166" s="4">
        <v>157</v>
      </c>
      <c r="H166" s="1">
        <f t="shared" ca="1" si="24"/>
        <v>7</v>
      </c>
      <c r="I166" s="1">
        <f t="shared" ca="1" si="22"/>
        <v>104</v>
      </c>
      <c r="J166" s="1">
        <f t="shared" ca="1" si="25"/>
        <v>0</v>
      </c>
      <c r="K166" s="1">
        <f t="shared" ca="1" si="23"/>
        <v>7</v>
      </c>
      <c r="L166" s="1">
        <f t="shared" ca="1" si="26"/>
        <v>0</v>
      </c>
    </row>
    <row r="167" spans="1:12" x14ac:dyDescent="0.4">
      <c r="A167" s="1">
        <v>158</v>
      </c>
      <c r="B167" s="1">
        <f ca="1">Sheet2!D162</f>
        <v>5</v>
      </c>
      <c r="C167" s="1">
        <f t="shared" ca="1" si="18"/>
        <v>233</v>
      </c>
      <c r="D167" s="1">
        <f t="shared" si="19"/>
        <v>0</v>
      </c>
      <c r="E167" s="1">
        <f t="shared" ca="1" si="20"/>
        <v>5</v>
      </c>
      <c r="F167" s="1">
        <f t="shared" ca="1" si="21"/>
        <v>0</v>
      </c>
      <c r="G167" s="4">
        <v>158</v>
      </c>
      <c r="H167" s="1">
        <f t="shared" ca="1" si="24"/>
        <v>5</v>
      </c>
      <c r="I167" s="1">
        <f t="shared" ca="1" si="22"/>
        <v>99</v>
      </c>
      <c r="J167" s="1">
        <f t="shared" ca="1" si="25"/>
        <v>0</v>
      </c>
      <c r="K167" s="1">
        <f t="shared" ca="1" si="23"/>
        <v>5</v>
      </c>
      <c r="L167" s="1">
        <f t="shared" ca="1" si="26"/>
        <v>0</v>
      </c>
    </row>
    <row r="168" spans="1:12" x14ac:dyDescent="0.4">
      <c r="A168" s="1">
        <v>159</v>
      </c>
      <c r="B168" s="1">
        <f ca="1">Sheet2!D163</f>
        <v>8</v>
      </c>
      <c r="C168" s="1">
        <f t="shared" ca="1" si="18"/>
        <v>225</v>
      </c>
      <c r="D168" s="1">
        <f t="shared" si="19"/>
        <v>0</v>
      </c>
      <c r="E168" s="1">
        <f t="shared" ca="1" si="20"/>
        <v>8</v>
      </c>
      <c r="F168" s="1">
        <f t="shared" ca="1" si="21"/>
        <v>0</v>
      </c>
      <c r="G168" s="4">
        <v>159</v>
      </c>
      <c r="H168" s="1">
        <f t="shared" ca="1" si="24"/>
        <v>8</v>
      </c>
      <c r="I168" s="1">
        <f t="shared" ca="1" si="22"/>
        <v>91</v>
      </c>
      <c r="J168" s="1">
        <f t="shared" ca="1" si="25"/>
        <v>0</v>
      </c>
      <c r="K168" s="1">
        <f t="shared" ca="1" si="23"/>
        <v>8</v>
      </c>
      <c r="L168" s="1">
        <f t="shared" ca="1" si="26"/>
        <v>0</v>
      </c>
    </row>
    <row r="169" spans="1:12" x14ac:dyDescent="0.4">
      <c r="A169" s="1">
        <v>160</v>
      </c>
      <c r="B169" s="1">
        <f ca="1">Sheet2!D164</f>
        <v>10</v>
      </c>
      <c r="C169" s="1">
        <f t="shared" ca="1" si="18"/>
        <v>215</v>
      </c>
      <c r="D169" s="1">
        <f t="shared" si="19"/>
        <v>0</v>
      </c>
      <c r="E169" s="1">
        <f t="shared" ca="1" si="20"/>
        <v>10</v>
      </c>
      <c r="F169" s="1">
        <f t="shared" ca="1" si="21"/>
        <v>0</v>
      </c>
      <c r="G169" s="4">
        <v>160</v>
      </c>
      <c r="H169" s="1">
        <f t="shared" ca="1" si="24"/>
        <v>10</v>
      </c>
      <c r="I169" s="1">
        <f t="shared" ca="1" si="22"/>
        <v>81</v>
      </c>
      <c r="J169" s="1">
        <f t="shared" ca="1" si="25"/>
        <v>0</v>
      </c>
      <c r="K169" s="1">
        <f t="shared" ca="1" si="23"/>
        <v>10</v>
      </c>
      <c r="L169" s="1">
        <f t="shared" ca="1" si="26"/>
        <v>0</v>
      </c>
    </row>
    <row r="170" spans="1:12" x14ac:dyDescent="0.4">
      <c r="A170" s="1">
        <v>161</v>
      </c>
      <c r="B170" s="1">
        <f ca="1">Sheet2!D165</f>
        <v>4</v>
      </c>
      <c r="C170" s="1">
        <f t="shared" ca="1" si="18"/>
        <v>211</v>
      </c>
      <c r="D170" s="1">
        <f t="shared" si="19"/>
        <v>0</v>
      </c>
      <c r="E170" s="1">
        <f t="shared" ca="1" si="20"/>
        <v>4</v>
      </c>
      <c r="F170" s="1">
        <f t="shared" ca="1" si="21"/>
        <v>0</v>
      </c>
      <c r="G170" s="4">
        <v>161</v>
      </c>
      <c r="H170" s="1">
        <f t="shared" ca="1" si="24"/>
        <v>4</v>
      </c>
      <c r="I170" s="1">
        <f t="shared" ca="1" si="22"/>
        <v>77</v>
      </c>
      <c r="J170" s="1">
        <f t="shared" ca="1" si="25"/>
        <v>0</v>
      </c>
      <c r="K170" s="1">
        <f t="shared" ca="1" si="23"/>
        <v>4</v>
      </c>
      <c r="L170" s="1">
        <f ca="1">H170-K170</f>
        <v>0</v>
      </c>
    </row>
    <row r="171" spans="1:12" x14ac:dyDescent="0.4">
      <c r="A171" s="1">
        <v>162</v>
      </c>
      <c r="B171" s="1">
        <f ca="1">Sheet2!D166</f>
        <v>7</v>
      </c>
      <c r="C171" s="1">
        <f t="shared" ca="1" si="18"/>
        <v>204</v>
      </c>
      <c r="D171" s="1">
        <f t="shared" si="19"/>
        <v>0</v>
      </c>
      <c r="E171" s="1">
        <f t="shared" ca="1" si="20"/>
        <v>7</v>
      </c>
      <c r="F171" s="1">
        <f t="shared" ca="1" si="21"/>
        <v>0</v>
      </c>
      <c r="G171" s="4">
        <v>162</v>
      </c>
      <c r="H171" s="1">
        <f t="shared" ca="1" si="24"/>
        <v>7</v>
      </c>
      <c r="I171" s="1">
        <f t="shared" ca="1" si="22"/>
        <v>70</v>
      </c>
      <c r="J171" s="1">
        <f t="shared" ca="1" si="25"/>
        <v>0</v>
      </c>
      <c r="K171" s="1">
        <f t="shared" ca="1" si="23"/>
        <v>7</v>
      </c>
      <c r="L171" s="1">
        <f t="shared" ca="1" si="26"/>
        <v>0</v>
      </c>
    </row>
    <row r="172" spans="1:12" x14ac:dyDescent="0.4">
      <c r="A172" s="1">
        <v>163</v>
      </c>
      <c r="B172" s="1">
        <f ca="1">Sheet2!D167</f>
        <v>7</v>
      </c>
      <c r="C172" s="1">
        <f t="shared" ca="1" si="18"/>
        <v>197</v>
      </c>
      <c r="D172" s="1">
        <f t="shared" si="19"/>
        <v>0</v>
      </c>
      <c r="E172" s="1">
        <f t="shared" ca="1" si="20"/>
        <v>7</v>
      </c>
      <c r="F172" s="1">
        <f t="shared" ca="1" si="21"/>
        <v>0</v>
      </c>
      <c r="G172" s="4">
        <v>163</v>
      </c>
      <c r="H172" s="1">
        <f t="shared" ca="1" si="24"/>
        <v>7</v>
      </c>
      <c r="I172" s="1">
        <f t="shared" ca="1" si="22"/>
        <v>63</v>
      </c>
      <c r="J172" s="1">
        <f t="shared" ca="1" si="25"/>
        <v>0</v>
      </c>
      <c r="K172" s="1">
        <f t="shared" ca="1" si="23"/>
        <v>7</v>
      </c>
      <c r="L172" s="1">
        <f t="shared" ca="1" si="26"/>
        <v>0</v>
      </c>
    </row>
    <row r="173" spans="1:12" x14ac:dyDescent="0.4">
      <c r="A173" s="1">
        <v>164</v>
      </c>
      <c r="B173" s="1">
        <f ca="1">Sheet2!D168</f>
        <v>6</v>
      </c>
      <c r="C173" s="1">
        <f t="shared" ca="1" si="18"/>
        <v>191</v>
      </c>
      <c r="D173" s="1">
        <f t="shared" si="19"/>
        <v>0</v>
      </c>
      <c r="E173" s="1">
        <f t="shared" ca="1" si="20"/>
        <v>6</v>
      </c>
      <c r="F173" s="1">
        <f t="shared" ca="1" si="21"/>
        <v>0</v>
      </c>
      <c r="G173" s="4">
        <v>164</v>
      </c>
      <c r="H173" s="1">
        <f t="shared" ca="1" si="24"/>
        <v>6</v>
      </c>
      <c r="I173" s="1">
        <f t="shared" ca="1" si="22"/>
        <v>57</v>
      </c>
      <c r="J173" s="1">
        <f t="shared" ca="1" si="25"/>
        <v>0</v>
      </c>
      <c r="K173" s="1">
        <f t="shared" ca="1" si="23"/>
        <v>6</v>
      </c>
      <c r="L173" s="1">
        <f t="shared" ca="1" si="26"/>
        <v>0</v>
      </c>
    </row>
    <row r="174" spans="1:12" x14ac:dyDescent="0.4">
      <c r="A174" s="1">
        <v>165</v>
      </c>
      <c r="B174" s="1">
        <f ca="1">Sheet2!D169</f>
        <v>14</v>
      </c>
      <c r="C174" s="1">
        <f t="shared" ref="C174:C237" ca="1" si="27">IF(D173=6,C173-E174+OFFSET($D$10, A174-$C$5-1, 0, 1, 1),C173-E174)</f>
        <v>177</v>
      </c>
      <c r="D174" s="1">
        <f t="shared" si="19"/>
        <v>0</v>
      </c>
      <c r="E174" s="1">
        <f t="shared" ca="1" si="20"/>
        <v>14</v>
      </c>
      <c r="F174" s="1">
        <f t="shared" ca="1" si="21"/>
        <v>0</v>
      </c>
      <c r="G174" s="4">
        <v>165</v>
      </c>
      <c r="H174" s="1">
        <f t="shared" ca="1" si="24"/>
        <v>14</v>
      </c>
      <c r="I174" s="1">
        <f t="shared" ca="1" si="22"/>
        <v>43</v>
      </c>
      <c r="J174" s="1">
        <f t="shared" ca="1" si="25"/>
        <v>1</v>
      </c>
      <c r="K174" s="1">
        <f t="shared" ca="1" si="23"/>
        <v>14</v>
      </c>
      <c r="L174" s="1">
        <f t="shared" ca="1" si="26"/>
        <v>0</v>
      </c>
    </row>
    <row r="175" spans="1:12" x14ac:dyDescent="0.4">
      <c r="A175" s="1">
        <v>166</v>
      </c>
      <c r="B175" s="1">
        <f ca="1">Sheet2!D170</f>
        <v>8</v>
      </c>
      <c r="C175" s="1">
        <f t="shared" ca="1" si="27"/>
        <v>169</v>
      </c>
      <c r="D175" s="1">
        <f t="shared" si="19"/>
        <v>0</v>
      </c>
      <c r="E175" s="1">
        <f t="shared" ca="1" si="20"/>
        <v>8</v>
      </c>
      <c r="F175" s="1">
        <f t="shared" ca="1" si="21"/>
        <v>0</v>
      </c>
      <c r="G175" s="4">
        <v>166</v>
      </c>
      <c r="H175" s="1">
        <f t="shared" ca="1" si="24"/>
        <v>8</v>
      </c>
      <c r="I175" s="1">
        <f t="shared" ca="1" si="22"/>
        <v>35</v>
      </c>
      <c r="J175" s="1">
        <f t="shared" ca="1" si="25"/>
        <v>2</v>
      </c>
      <c r="K175" s="1">
        <f t="shared" ca="1" si="23"/>
        <v>8</v>
      </c>
      <c r="L175" s="1">
        <f t="shared" ca="1" si="26"/>
        <v>0</v>
      </c>
    </row>
    <row r="176" spans="1:12" x14ac:dyDescent="0.4">
      <c r="A176" s="1">
        <v>167</v>
      </c>
      <c r="B176" s="1">
        <f ca="1">Sheet2!D171</f>
        <v>10</v>
      </c>
      <c r="C176" s="1">
        <f t="shared" ca="1" si="27"/>
        <v>159</v>
      </c>
      <c r="D176" s="1">
        <f t="shared" si="19"/>
        <v>0</v>
      </c>
      <c r="E176" s="1">
        <f t="shared" ca="1" si="20"/>
        <v>10</v>
      </c>
      <c r="F176" s="1">
        <f t="shared" ca="1" si="21"/>
        <v>0</v>
      </c>
      <c r="G176" s="4">
        <v>167</v>
      </c>
      <c r="H176" s="1">
        <f t="shared" ca="1" si="24"/>
        <v>10</v>
      </c>
      <c r="I176" s="1">
        <f t="shared" ca="1" si="22"/>
        <v>25</v>
      </c>
      <c r="J176" s="1">
        <f t="shared" ca="1" si="25"/>
        <v>3</v>
      </c>
      <c r="K176" s="1">
        <f t="shared" ca="1" si="23"/>
        <v>10</v>
      </c>
      <c r="L176" s="1">
        <f t="shared" ca="1" si="26"/>
        <v>0</v>
      </c>
    </row>
    <row r="177" spans="1:12" x14ac:dyDescent="0.4">
      <c r="A177" s="1">
        <v>168</v>
      </c>
      <c r="B177" s="1">
        <f ca="1">Sheet2!D172</f>
        <v>7</v>
      </c>
      <c r="C177" s="1">
        <f t="shared" ca="1" si="27"/>
        <v>152</v>
      </c>
      <c r="D177" s="1">
        <f t="shared" si="19"/>
        <v>0</v>
      </c>
      <c r="E177" s="1">
        <f t="shared" ca="1" si="20"/>
        <v>7</v>
      </c>
      <c r="F177" s="1">
        <f t="shared" ca="1" si="21"/>
        <v>0</v>
      </c>
      <c r="G177" s="4">
        <v>168</v>
      </c>
      <c r="H177" s="1">
        <f t="shared" ca="1" si="24"/>
        <v>7</v>
      </c>
      <c r="I177" s="1">
        <f t="shared" ca="1" si="22"/>
        <v>18</v>
      </c>
      <c r="J177" s="1">
        <f t="shared" ca="1" si="25"/>
        <v>4</v>
      </c>
      <c r="K177" s="1">
        <f t="shared" ca="1" si="23"/>
        <v>7</v>
      </c>
      <c r="L177" s="1">
        <f t="shared" ca="1" si="26"/>
        <v>0</v>
      </c>
    </row>
    <row r="178" spans="1:12" x14ac:dyDescent="0.4">
      <c r="A178" s="1">
        <v>169</v>
      </c>
      <c r="B178" s="1">
        <f ca="1">Sheet2!D173</f>
        <v>9</v>
      </c>
      <c r="C178" s="1">
        <f t="shared" ca="1" si="27"/>
        <v>143</v>
      </c>
      <c r="D178" s="1">
        <f t="shared" si="19"/>
        <v>0</v>
      </c>
      <c r="E178" s="1">
        <f t="shared" ca="1" si="20"/>
        <v>9</v>
      </c>
      <c r="F178" s="1">
        <f t="shared" ca="1" si="21"/>
        <v>0</v>
      </c>
      <c r="G178" s="4">
        <v>169</v>
      </c>
      <c r="H178" s="1">
        <f t="shared" ref="H178:H241" ca="1" si="28">B178</f>
        <v>9</v>
      </c>
      <c r="I178" s="1">
        <f t="shared" ref="I178:I241" ca="1" si="29">IF(J177=$B$5,I177-K178+$B$2,I177-K178)</f>
        <v>9</v>
      </c>
      <c r="J178" s="1">
        <f t="shared" ref="J178:J241" ca="1" si="30">IF(I178&lt;=$B$4,J177+1,0)</f>
        <v>5</v>
      </c>
      <c r="K178" s="1">
        <f t="shared" ref="K178:K241" ca="1" si="31">IF(H178&gt;=I177,I177,H178)</f>
        <v>9</v>
      </c>
      <c r="L178" s="1">
        <f t="shared" ref="L178:L241" ca="1" si="32">H178-K178</f>
        <v>0</v>
      </c>
    </row>
    <row r="179" spans="1:12" x14ac:dyDescent="0.4">
      <c r="A179" s="1">
        <v>170</v>
      </c>
      <c r="B179" s="1">
        <f ca="1">Sheet2!D174</f>
        <v>5</v>
      </c>
      <c r="C179" s="1">
        <f t="shared" ca="1" si="27"/>
        <v>138</v>
      </c>
      <c r="D179" s="1">
        <f t="shared" si="19"/>
        <v>0</v>
      </c>
      <c r="E179" s="1">
        <f t="shared" ca="1" si="20"/>
        <v>5</v>
      </c>
      <c r="F179" s="1">
        <f t="shared" ca="1" si="21"/>
        <v>0</v>
      </c>
      <c r="G179" s="4">
        <v>170</v>
      </c>
      <c r="H179" s="1">
        <f t="shared" ca="1" si="28"/>
        <v>5</v>
      </c>
      <c r="I179" s="1">
        <f t="shared" ca="1" si="29"/>
        <v>4</v>
      </c>
      <c r="J179" s="1">
        <f t="shared" ca="1" si="30"/>
        <v>6</v>
      </c>
      <c r="K179" s="1">
        <f t="shared" ca="1" si="31"/>
        <v>5</v>
      </c>
      <c r="L179" s="1">
        <f t="shared" ca="1" si="32"/>
        <v>0</v>
      </c>
    </row>
    <row r="180" spans="1:12" x14ac:dyDescent="0.4">
      <c r="A180" s="1">
        <v>171</v>
      </c>
      <c r="B180" s="1">
        <f ca="1">Sheet2!D175</f>
        <v>9</v>
      </c>
      <c r="C180" s="1">
        <f t="shared" ca="1" si="27"/>
        <v>129</v>
      </c>
      <c r="D180" s="1">
        <f t="shared" si="19"/>
        <v>0</v>
      </c>
      <c r="E180" s="1">
        <f t="shared" ca="1" si="20"/>
        <v>9</v>
      </c>
      <c r="F180" s="1">
        <f t="shared" ca="1" si="21"/>
        <v>0</v>
      </c>
      <c r="G180" s="4">
        <v>171</v>
      </c>
      <c r="H180" s="1">
        <f t="shared" ca="1" si="28"/>
        <v>9</v>
      </c>
      <c r="I180" s="1">
        <f t="shared" ca="1" si="29"/>
        <v>195</v>
      </c>
      <c r="J180" s="1">
        <f t="shared" ca="1" si="30"/>
        <v>0</v>
      </c>
      <c r="K180" s="1">
        <f t="shared" ca="1" si="31"/>
        <v>4</v>
      </c>
      <c r="L180" s="1">
        <f t="shared" ca="1" si="32"/>
        <v>5</v>
      </c>
    </row>
    <row r="181" spans="1:12" x14ac:dyDescent="0.4">
      <c r="A181" s="1">
        <v>172</v>
      </c>
      <c r="B181" s="1">
        <f ca="1">Sheet2!D176</f>
        <v>3</v>
      </c>
      <c r="C181" s="1">
        <f t="shared" ca="1" si="27"/>
        <v>126</v>
      </c>
      <c r="D181" s="1">
        <f t="shared" si="19"/>
        <v>0</v>
      </c>
      <c r="E181" s="1">
        <f t="shared" ca="1" si="20"/>
        <v>3</v>
      </c>
      <c r="F181" s="1">
        <f t="shared" ca="1" si="21"/>
        <v>0</v>
      </c>
      <c r="G181" s="4">
        <v>172</v>
      </c>
      <c r="H181" s="1">
        <f t="shared" ca="1" si="28"/>
        <v>3</v>
      </c>
      <c r="I181" s="1">
        <f t="shared" ca="1" si="29"/>
        <v>192</v>
      </c>
      <c r="J181" s="1">
        <f t="shared" ca="1" si="30"/>
        <v>0</v>
      </c>
      <c r="K181" s="1">
        <f t="shared" ca="1" si="31"/>
        <v>3</v>
      </c>
      <c r="L181" s="1">
        <f t="shared" ca="1" si="32"/>
        <v>0</v>
      </c>
    </row>
    <row r="182" spans="1:12" x14ac:dyDescent="0.4">
      <c r="A182" s="1">
        <v>173</v>
      </c>
      <c r="B182" s="1">
        <f ca="1">Sheet2!D177</f>
        <v>8</v>
      </c>
      <c r="C182" s="1">
        <f t="shared" ca="1" si="27"/>
        <v>118</v>
      </c>
      <c r="D182" s="1">
        <f t="shared" si="19"/>
        <v>0</v>
      </c>
      <c r="E182" s="1">
        <f t="shared" ca="1" si="20"/>
        <v>8</v>
      </c>
      <c r="F182" s="1">
        <f t="shared" ca="1" si="21"/>
        <v>0</v>
      </c>
      <c r="G182" s="4">
        <v>173</v>
      </c>
      <c r="H182" s="1">
        <f t="shared" ca="1" si="28"/>
        <v>8</v>
      </c>
      <c r="I182" s="1">
        <f t="shared" ca="1" si="29"/>
        <v>184</v>
      </c>
      <c r="J182" s="1">
        <f t="shared" ca="1" si="30"/>
        <v>0</v>
      </c>
      <c r="K182" s="1">
        <f t="shared" ca="1" si="31"/>
        <v>8</v>
      </c>
      <c r="L182" s="1">
        <f t="shared" ca="1" si="32"/>
        <v>0</v>
      </c>
    </row>
    <row r="183" spans="1:12" x14ac:dyDescent="0.4">
      <c r="A183" s="1">
        <v>174</v>
      </c>
      <c r="B183" s="1">
        <f ca="1">Sheet2!D178</f>
        <v>9</v>
      </c>
      <c r="C183" s="1">
        <f t="shared" ca="1" si="27"/>
        <v>109</v>
      </c>
      <c r="D183" s="1">
        <f t="shared" si="19"/>
        <v>0</v>
      </c>
      <c r="E183" s="1">
        <f t="shared" ca="1" si="20"/>
        <v>9</v>
      </c>
      <c r="F183" s="1">
        <f t="shared" ca="1" si="21"/>
        <v>0</v>
      </c>
      <c r="G183" s="4">
        <v>174</v>
      </c>
      <c r="H183" s="1">
        <f t="shared" ca="1" si="28"/>
        <v>9</v>
      </c>
      <c r="I183" s="1">
        <f t="shared" ca="1" si="29"/>
        <v>175</v>
      </c>
      <c r="J183" s="1">
        <f t="shared" ca="1" si="30"/>
        <v>0</v>
      </c>
      <c r="K183" s="1">
        <f t="shared" ca="1" si="31"/>
        <v>9</v>
      </c>
      <c r="L183" s="1">
        <f t="shared" ca="1" si="32"/>
        <v>0</v>
      </c>
    </row>
    <row r="184" spans="1:12" x14ac:dyDescent="0.4">
      <c r="A184" s="1">
        <v>175</v>
      </c>
      <c r="B184" s="1">
        <f ca="1">Sheet2!D179</f>
        <v>7</v>
      </c>
      <c r="C184" s="1">
        <f t="shared" ca="1" si="27"/>
        <v>102</v>
      </c>
      <c r="D184" s="1">
        <f t="shared" si="19"/>
        <v>0</v>
      </c>
      <c r="E184" s="1">
        <f t="shared" ca="1" si="20"/>
        <v>7</v>
      </c>
      <c r="F184" s="1">
        <f t="shared" ca="1" si="21"/>
        <v>0</v>
      </c>
      <c r="G184" s="4">
        <v>175</v>
      </c>
      <c r="H184" s="1">
        <f t="shared" ca="1" si="28"/>
        <v>7</v>
      </c>
      <c r="I184" s="1">
        <f t="shared" ca="1" si="29"/>
        <v>168</v>
      </c>
      <c r="J184" s="1">
        <f t="shared" ca="1" si="30"/>
        <v>0</v>
      </c>
      <c r="K184" s="1">
        <f t="shared" ca="1" si="31"/>
        <v>7</v>
      </c>
      <c r="L184" s="1">
        <f t="shared" ca="1" si="32"/>
        <v>0</v>
      </c>
    </row>
    <row r="185" spans="1:12" x14ac:dyDescent="0.4">
      <c r="A185" s="1">
        <v>176</v>
      </c>
      <c r="B185" s="1">
        <f ca="1">Sheet2!D180</f>
        <v>7</v>
      </c>
      <c r="C185" s="1">
        <f t="shared" ca="1" si="27"/>
        <v>95</v>
      </c>
      <c r="D185" s="1">
        <f t="shared" si="19"/>
        <v>0</v>
      </c>
      <c r="E185" s="1">
        <f t="shared" ca="1" si="20"/>
        <v>7</v>
      </c>
      <c r="F185" s="1">
        <f t="shared" ca="1" si="21"/>
        <v>0</v>
      </c>
      <c r="G185" s="4">
        <v>176</v>
      </c>
      <c r="H185" s="1">
        <f t="shared" ca="1" si="28"/>
        <v>7</v>
      </c>
      <c r="I185" s="1">
        <f t="shared" ca="1" si="29"/>
        <v>161</v>
      </c>
      <c r="J185" s="1">
        <f t="shared" ca="1" si="30"/>
        <v>0</v>
      </c>
      <c r="K185" s="1">
        <f t="shared" ca="1" si="31"/>
        <v>7</v>
      </c>
      <c r="L185" s="1">
        <f t="shared" ca="1" si="32"/>
        <v>0</v>
      </c>
    </row>
    <row r="186" spans="1:12" x14ac:dyDescent="0.4">
      <c r="A186" s="1">
        <v>177</v>
      </c>
      <c r="B186" s="1">
        <f ca="1">Sheet2!D181</f>
        <v>8</v>
      </c>
      <c r="C186" s="1">
        <f t="shared" ca="1" si="27"/>
        <v>87</v>
      </c>
      <c r="D186" s="1">
        <f t="shared" si="19"/>
        <v>0</v>
      </c>
      <c r="E186" s="1">
        <f t="shared" ca="1" si="20"/>
        <v>8</v>
      </c>
      <c r="F186" s="1">
        <f t="shared" ca="1" si="21"/>
        <v>0</v>
      </c>
      <c r="G186" s="4">
        <v>177</v>
      </c>
      <c r="H186" s="1">
        <f t="shared" ca="1" si="28"/>
        <v>8</v>
      </c>
      <c r="I186" s="1">
        <f t="shared" ca="1" si="29"/>
        <v>153</v>
      </c>
      <c r="J186" s="1">
        <f t="shared" ca="1" si="30"/>
        <v>0</v>
      </c>
      <c r="K186" s="1">
        <f t="shared" ca="1" si="31"/>
        <v>8</v>
      </c>
      <c r="L186" s="1">
        <f t="shared" ca="1" si="32"/>
        <v>0</v>
      </c>
    </row>
    <row r="187" spans="1:12" x14ac:dyDescent="0.4">
      <c r="A187" s="1">
        <v>178</v>
      </c>
      <c r="B187" s="1">
        <f ca="1">Sheet2!D182</f>
        <v>10</v>
      </c>
      <c r="C187" s="1">
        <f t="shared" ca="1" si="27"/>
        <v>77</v>
      </c>
      <c r="D187" s="1">
        <f t="shared" si="19"/>
        <v>0</v>
      </c>
      <c r="E187" s="1">
        <f t="shared" ca="1" si="20"/>
        <v>10</v>
      </c>
      <c r="F187" s="1">
        <f t="shared" ca="1" si="21"/>
        <v>0</v>
      </c>
      <c r="G187" s="4">
        <v>178</v>
      </c>
      <c r="H187" s="1">
        <f t="shared" ca="1" si="28"/>
        <v>10</v>
      </c>
      <c r="I187" s="1">
        <f t="shared" ca="1" si="29"/>
        <v>143</v>
      </c>
      <c r="J187" s="1">
        <f t="shared" ca="1" si="30"/>
        <v>0</v>
      </c>
      <c r="K187" s="1">
        <f t="shared" ca="1" si="31"/>
        <v>10</v>
      </c>
      <c r="L187" s="1">
        <f t="shared" ca="1" si="32"/>
        <v>0</v>
      </c>
    </row>
    <row r="188" spans="1:12" x14ac:dyDescent="0.4">
      <c r="A188" s="1">
        <v>179</v>
      </c>
      <c r="B188" s="1">
        <f ca="1">Sheet2!D183</f>
        <v>12</v>
      </c>
      <c r="C188" s="1">
        <f t="shared" ca="1" si="27"/>
        <v>65</v>
      </c>
      <c r="D188" s="1">
        <f t="shared" si="19"/>
        <v>0</v>
      </c>
      <c r="E188" s="1">
        <f t="shared" ca="1" si="20"/>
        <v>12</v>
      </c>
      <c r="F188" s="1">
        <f t="shared" ca="1" si="21"/>
        <v>0</v>
      </c>
      <c r="G188" s="4">
        <v>179</v>
      </c>
      <c r="H188" s="1">
        <f t="shared" ca="1" si="28"/>
        <v>12</v>
      </c>
      <c r="I188" s="1">
        <f t="shared" ca="1" si="29"/>
        <v>131</v>
      </c>
      <c r="J188" s="1">
        <f t="shared" ca="1" si="30"/>
        <v>0</v>
      </c>
      <c r="K188" s="1">
        <f t="shared" ca="1" si="31"/>
        <v>12</v>
      </c>
      <c r="L188" s="1">
        <f t="shared" ca="1" si="32"/>
        <v>0</v>
      </c>
    </row>
    <row r="189" spans="1:12" x14ac:dyDescent="0.4">
      <c r="A189" s="1">
        <v>180</v>
      </c>
      <c r="B189" s="1">
        <f ca="1">Sheet2!D184</f>
        <v>10</v>
      </c>
      <c r="C189" s="1">
        <f t="shared" ca="1" si="27"/>
        <v>55</v>
      </c>
      <c r="D189" s="1">
        <f t="shared" ca="1" si="19"/>
        <v>190</v>
      </c>
      <c r="E189" s="1">
        <f t="shared" ca="1" si="20"/>
        <v>10</v>
      </c>
      <c r="F189" s="1">
        <f t="shared" ca="1" si="21"/>
        <v>0</v>
      </c>
      <c r="G189" s="4">
        <v>180</v>
      </c>
      <c r="H189" s="1">
        <f t="shared" ca="1" si="28"/>
        <v>10</v>
      </c>
      <c r="I189" s="1">
        <f t="shared" ca="1" si="29"/>
        <v>121</v>
      </c>
      <c r="J189" s="1">
        <f t="shared" ca="1" si="30"/>
        <v>0</v>
      </c>
      <c r="K189" s="1">
        <f t="shared" ca="1" si="31"/>
        <v>10</v>
      </c>
      <c r="L189" s="1">
        <f t="shared" ca="1" si="32"/>
        <v>0</v>
      </c>
    </row>
    <row r="190" spans="1:12" x14ac:dyDescent="0.4">
      <c r="A190" s="1">
        <v>181</v>
      </c>
      <c r="B190" s="1">
        <f ca="1">Sheet2!D185</f>
        <v>2</v>
      </c>
      <c r="C190" s="1">
        <f t="shared" ca="1" si="27"/>
        <v>53</v>
      </c>
      <c r="D190" s="1">
        <f t="shared" si="19"/>
        <v>0</v>
      </c>
      <c r="E190" s="1">
        <f t="shared" ca="1" si="20"/>
        <v>2</v>
      </c>
      <c r="F190" s="1">
        <f t="shared" ca="1" si="21"/>
        <v>0</v>
      </c>
      <c r="G190" s="4">
        <v>181</v>
      </c>
      <c r="H190" s="1">
        <f t="shared" ca="1" si="28"/>
        <v>2</v>
      </c>
      <c r="I190" s="1">
        <f t="shared" ca="1" si="29"/>
        <v>119</v>
      </c>
      <c r="J190" s="1">
        <f t="shared" ca="1" si="30"/>
        <v>0</v>
      </c>
      <c r="K190" s="1">
        <f t="shared" ca="1" si="31"/>
        <v>2</v>
      </c>
      <c r="L190" s="1">
        <f t="shared" ca="1" si="32"/>
        <v>0</v>
      </c>
    </row>
    <row r="191" spans="1:12" x14ac:dyDescent="0.4">
      <c r="A191" s="1">
        <v>182</v>
      </c>
      <c r="B191" s="1">
        <f ca="1">Sheet2!D186</f>
        <v>10</v>
      </c>
      <c r="C191" s="1">
        <f t="shared" ca="1" si="27"/>
        <v>43</v>
      </c>
      <c r="D191" s="1">
        <f t="shared" si="19"/>
        <v>0</v>
      </c>
      <c r="E191" s="1">
        <f t="shared" ca="1" si="20"/>
        <v>10</v>
      </c>
      <c r="F191" s="1">
        <f t="shared" ca="1" si="21"/>
        <v>0</v>
      </c>
      <c r="G191" s="4">
        <v>182</v>
      </c>
      <c r="H191" s="1">
        <f t="shared" ca="1" si="28"/>
        <v>10</v>
      </c>
      <c r="I191" s="1">
        <f t="shared" ca="1" si="29"/>
        <v>109</v>
      </c>
      <c r="J191" s="1">
        <f t="shared" ca="1" si="30"/>
        <v>0</v>
      </c>
      <c r="K191" s="1">
        <f t="shared" ca="1" si="31"/>
        <v>10</v>
      </c>
      <c r="L191" s="1">
        <f t="shared" ca="1" si="32"/>
        <v>0</v>
      </c>
    </row>
    <row r="192" spans="1:12" x14ac:dyDescent="0.4">
      <c r="A192" s="1">
        <v>183</v>
      </c>
      <c r="B192" s="1">
        <f ca="1">Sheet2!D187</f>
        <v>5</v>
      </c>
      <c r="C192" s="1">
        <f t="shared" ca="1" si="27"/>
        <v>38</v>
      </c>
      <c r="D192" s="1">
        <f t="shared" si="19"/>
        <v>0</v>
      </c>
      <c r="E192" s="1">
        <f t="shared" ca="1" si="20"/>
        <v>5</v>
      </c>
      <c r="F192" s="1">
        <f t="shared" ca="1" si="21"/>
        <v>0</v>
      </c>
      <c r="G192" s="4">
        <v>183</v>
      </c>
      <c r="H192" s="1">
        <f t="shared" ca="1" si="28"/>
        <v>5</v>
      </c>
      <c r="I192" s="1">
        <f t="shared" ca="1" si="29"/>
        <v>104</v>
      </c>
      <c r="J192" s="1">
        <f t="shared" ca="1" si="30"/>
        <v>0</v>
      </c>
      <c r="K192" s="1">
        <f t="shared" ca="1" si="31"/>
        <v>5</v>
      </c>
      <c r="L192" s="1">
        <f t="shared" ca="1" si="32"/>
        <v>0</v>
      </c>
    </row>
    <row r="193" spans="1:12" x14ac:dyDescent="0.4">
      <c r="A193" s="1">
        <v>184</v>
      </c>
      <c r="B193" s="1">
        <f ca="1">Sheet2!D188</f>
        <v>11</v>
      </c>
      <c r="C193" s="1">
        <f t="shared" ca="1" si="27"/>
        <v>27</v>
      </c>
      <c r="D193" s="1">
        <f t="shared" si="19"/>
        <v>0</v>
      </c>
      <c r="E193" s="1">
        <f t="shared" ca="1" si="20"/>
        <v>11</v>
      </c>
      <c r="F193" s="1">
        <f t="shared" ca="1" si="21"/>
        <v>0</v>
      </c>
      <c r="G193" s="4">
        <v>184</v>
      </c>
      <c r="H193" s="1">
        <f t="shared" ca="1" si="28"/>
        <v>11</v>
      </c>
      <c r="I193" s="1">
        <f t="shared" ca="1" si="29"/>
        <v>93</v>
      </c>
      <c r="J193" s="1">
        <f t="shared" ca="1" si="30"/>
        <v>0</v>
      </c>
      <c r="K193" s="1">
        <f t="shared" ca="1" si="31"/>
        <v>11</v>
      </c>
      <c r="L193" s="1">
        <f t="shared" ca="1" si="32"/>
        <v>0</v>
      </c>
    </row>
    <row r="194" spans="1:12" x14ac:dyDescent="0.4">
      <c r="A194" s="1">
        <v>185</v>
      </c>
      <c r="B194" s="1">
        <f ca="1">Sheet2!D189</f>
        <v>8</v>
      </c>
      <c r="C194" s="1">
        <f t="shared" ca="1" si="27"/>
        <v>19</v>
      </c>
      <c r="D194" s="1">
        <f t="shared" si="19"/>
        <v>6</v>
      </c>
      <c r="E194" s="1">
        <f t="shared" ca="1" si="20"/>
        <v>8</v>
      </c>
      <c r="F194" s="1">
        <f t="shared" ca="1" si="21"/>
        <v>0</v>
      </c>
      <c r="G194" s="4">
        <v>185</v>
      </c>
      <c r="H194" s="1">
        <f t="shared" ca="1" si="28"/>
        <v>8</v>
      </c>
      <c r="I194" s="1">
        <f t="shared" ca="1" si="29"/>
        <v>85</v>
      </c>
      <c r="J194" s="1">
        <f t="shared" ca="1" si="30"/>
        <v>0</v>
      </c>
      <c r="K194" s="1">
        <f t="shared" ca="1" si="31"/>
        <v>8</v>
      </c>
      <c r="L194" s="1">
        <f t="shared" ca="1" si="32"/>
        <v>0</v>
      </c>
    </row>
    <row r="195" spans="1:12" x14ac:dyDescent="0.4">
      <c r="A195" s="1">
        <v>186</v>
      </c>
      <c r="B195" s="1">
        <f ca="1">Sheet2!D190</f>
        <v>9</v>
      </c>
      <c r="C195" s="1">
        <f t="shared" ca="1" si="27"/>
        <v>200</v>
      </c>
      <c r="D195" s="1">
        <f t="shared" si="19"/>
        <v>0</v>
      </c>
      <c r="E195" s="1">
        <f t="shared" ca="1" si="20"/>
        <v>9</v>
      </c>
      <c r="F195" s="1">
        <f t="shared" ca="1" si="21"/>
        <v>0</v>
      </c>
      <c r="G195" s="4">
        <v>186</v>
      </c>
      <c r="H195" s="1">
        <f t="shared" ca="1" si="28"/>
        <v>9</v>
      </c>
      <c r="I195" s="1">
        <f t="shared" ca="1" si="29"/>
        <v>76</v>
      </c>
      <c r="J195" s="1">
        <f t="shared" ca="1" si="30"/>
        <v>0</v>
      </c>
      <c r="K195" s="1">
        <f t="shared" ca="1" si="31"/>
        <v>9</v>
      </c>
      <c r="L195" s="1">
        <f t="shared" ca="1" si="32"/>
        <v>0</v>
      </c>
    </row>
    <row r="196" spans="1:12" x14ac:dyDescent="0.4">
      <c r="A196" s="1">
        <v>187</v>
      </c>
      <c r="B196" s="1">
        <f ca="1">Sheet2!D191</f>
        <v>9</v>
      </c>
      <c r="C196" s="1">
        <f t="shared" ca="1" si="27"/>
        <v>191</v>
      </c>
      <c r="D196" s="1">
        <f t="shared" si="19"/>
        <v>0</v>
      </c>
      <c r="E196" s="1">
        <f t="shared" ca="1" si="20"/>
        <v>9</v>
      </c>
      <c r="F196" s="1">
        <f t="shared" ca="1" si="21"/>
        <v>0</v>
      </c>
      <c r="G196" s="4">
        <v>187</v>
      </c>
      <c r="H196" s="1">
        <f t="shared" ca="1" si="28"/>
        <v>9</v>
      </c>
      <c r="I196" s="1">
        <f t="shared" ca="1" si="29"/>
        <v>67</v>
      </c>
      <c r="J196" s="1">
        <f t="shared" ca="1" si="30"/>
        <v>0</v>
      </c>
      <c r="K196" s="1">
        <f t="shared" ca="1" si="31"/>
        <v>9</v>
      </c>
      <c r="L196" s="1">
        <f t="shared" ca="1" si="32"/>
        <v>0</v>
      </c>
    </row>
    <row r="197" spans="1:12" x14ac:dyDescent="0.4">
      <c r="A197" s="1">
        <v>188</v>
      </c>
      <c r="B197" s="1">
        <f ca="1">Sheet2!D192</f>
        <v>7</v>
      </c>
      <c r="C197" s="1">
        <f t="shared" ca="1" si="27"/>
        <v>184</v>
      </c>
      <c r="D197" s="1">
        <f t="shared" si="19"/>
        <v>0</v>
      </c>
      <c r="E197" s="1">
        <f t="shared" ca="1" si="20"/>
        <v>7</v>
      </c>
      <c r="F197" s="1">
        <f t="shared" ca="1" si="21"/>
        <v>0</v>
      </c>
      <c r="G197" s="4">
        <v>188</v>
      </c>
      <c r="H197" s="1">
        <f t="shared" ca="1" si="28"/>
        <v>7</v>
      </c>
      <c r="I197" s="1">
        <f t="shared" ca="1" si="29"/>
        <v>60</v>
      </c>
      <c r="J197" s="1">
        <f t="shared" ca="1" si="30"/>
        <v>0</v>
      </c>
      <c r="K197" s="1">
        <f t="shared" ca="1" si="31"/>
        <v>7</v>
      </c>
      <c r="L197" s="1">
        <f t="shared" ca="1" si="32"/>
        <v>0</v>
      </c>
    </row>
    <row r="198" spans="1:12" x14ac:dyDescent="0.4">
      <c r="A198" s="1">
        <v>189</v>
      </c>
      <c r="B198" s="1">
        <f ca="1">Sheet2!D193</f>
        <v>5</v>
      </c>
      <c r="C198" s="1">
        <f t="shared" ca="1" si="27"/>
        <v>179</v>
      </c>
      <c r="D198" s="1">
        <f t="shared" si="19"/>
        <v>0</v>
      </c>
      <c r="E198" s="1">
        <f t="shared" ca="1" si="20"/>
        <v>5</v>
      </c>
      <c r="F198" s="1">
        <f t="shared" ca="1" si="21"/>
        <v>0</v>
      </c>
      <c r="G198" s="4">
        <v>189</v>
      </c>
      <c r="H198" s="1">
        <f t="shared" ca="1" si="28"/>
        <v>5</v>
      </c>
      <c r="I198" s="1">
        <f t="shared" ca="1" si="29"/>
        <v>55</v>
      </c>
      <c r="J198" s="1">
        <f t="shared" ca="1" si="30"/>
        <v>0</v>
      </c>
      <c r="K198" s="1">
        <f t="shared" ca="1" si="31"/>
        <v>5</v>
      </c>
      <c r="L198" s="1">
        <f t="shared" ca="1" si="32"/>
        <v>0</v>
      </c>
    </row>
    <row r="199" spans="1:12" x14ac:dyDescent="0.4">
      <c r="A199" s="1">
        <v>190</v>
      </c>
      <c r="B199" s="1">
        <f ca="1">Sheet2!D194</f>
        <v>8</v>
      </c>
      <c r="C199" s="1">
        <f t="shared" ca="1" si="27"/>
        <v>171</v>
      </c>
      <c r="D199" s="1">
        <f t="shared" si="19"/>
        <v>0</v>
      </c>
      <c r="E199" s="1">
        <f t="shared" ca="1" si="20"/>
        <v>8</v>
      </c>
      <c r="F199" s="1">
        <f t="shared" ca="1" si="21"/>
        <v>0</v>
      </c>
      <c r="G199" s="4">
        <v>190</v>
      </c>
      <c r="H199" s="1">
        <f t="shared" ca="1" si="28"/>
        <v>8</v>
      </c>
      <c r="I199" s="1">
        <f t="shared" ca="1" si="29"/>
        <v>47</v>
      </c>
      <c r="J199" s="1">
        <f t="shared" ca="1" si="30"/>
        <v>1</v>
      </c>
      <c r="K199" s="1">
        <f t="shared" ca="1" si="31"/>
        <v>8</v>
      </c>
      <c r="L199" s="1">
        <f t="shared" ca="1" si="32"/>
        <v>0</v>
      </c>
    </row>
    <row r="200" spans="1:12" x14ac:dyDescent="0.4">
      <c r="A200" s="1">
        <v>191</v>
      </c>
      <c r="B200" s="1">
        <f ca="1">Sheet2!D195</f>
        <v>11</v>
      </c>
      <c r="C200" s="1">
        <f t="shared" ca="1" si="27"/>
        <v>160</v>
      </c>
      <c r="D200" s="1">
        <f t="shared" si="19"/>
        <v>0</v>
      </c>
      <c r="E200" s="1">
        <f t="shared" ca="1" si="20"/>
        <v>11</v>
      </c>
      <c r="F200" s="1">
        <f t="shared" ca="1" si="21"/>
        <v>0</v>
      </c>
      <c r="G200" s="4">
        <v>191</v>
      </c>
      <c r="H200" s="1">
        <f t="shared" ca="1" si="28"/>
        <v>11</v>
      </c>
      <c r="I200" s="1">
        <f t="shared" ca="1" si="29"/>
        <v>36</v>
      </c>
      <c r="J200" s="1">
        <f t="shared" ca="1" si="30"/>
        <v>2</v>
      </c>
      <c r="K200" s="1">
        <f t="shared" ca="1" si="31"/>
        <v>11</v>
      </c>
      <c r="L200" s="1">
        <f t="shared" ca="1" si="32"/>
        <v>0</v>
      </c>
    </row>
    <row r="201" spans="1:12" x14ac:dyDescent="0.4">
      <c r="A201" s="1">
        <v>192</v>
      </c>
      <c r="B201" s="1">
        <f ca="1">Sheet2!D196</f>
        <v>7</v>
      </c>
      <c r="C201" s="1">
        <f t="shared" ca="1" si="27"/>
        <v>153</v>
      </c>
      <c r="D201" s="1">
        <f t="shared" si="19"/>
        <v>0</v>
      </c>
      <c r="E201" s="1">
        <f t="shared" ca="1" si="20"/>
        <v>7</v>
      </c>
      <c r="F201" s="1">
        <f t="shared" ca="1" si="21"/>
        <v>0</v>
      </c>
      <c r="G201" s="4">
        <v>192</v>
      </c>
      <c r="H201" s="1">
        <f t="shared" ca="1" si="28"/>
        <v>7</v>
      </c>
      <c r="I201" s="1">
        <f t="shared" ca="1" si="29"/>
        <v>29</v>
      </c>
      <c r="J201" s="1">
        <f t="shared" ca="1" si="30"/>
        <v>3</v>
      </c>
      <c r="K201" s="1">
        <f t="shared" ca="1" si="31"/>
        <v>7</v>
      </c>
      <c r="L201" s="1">
        <f t="shared" ca="1" si="32"/>
        <v>0</v>
      </c>
    </row>
    <row r="202" spans="1:12" x14ac:dyDescent="0.4">
      <c r="A202" s="1">
        <v>193</v>
      </c>
      <c r="B202" s="1">
        <f ca="1">Sheet2!D197</f>
        <v>10</v>
      </c>
      <c r="C202" s="1">
        <f t="shared" ca="1" si="27"/>
        <v>143</v>
      </c>
      <c r="D202" s="1">
        <f t="shared" si="19"/>
        <v>0</v>
      </c>
      <c r="E202" s="1">
        <f t="shared" ca="1" si="20"/>
        <v>10</v>
      </c>
      <c r="F202" s="1">
        <f t="shared" ca="1" si="21"/>
        <v>0</v>
      </c>
      <c r="G202" s="4">
        <v>193</v>
      </c>
      <c r="H202" s="1">
        <f t="shared" ca="1" si="28"/>
        <v>10</v>
      </c>
      <c r="I202" s="1">
        <f t="shared" ca="1" si="29"/>
        <v>19</v>
      </c>
      <c r="J202" s="1">
        <f t="shared" ca="1" si="30"/>
        <v>4</v>
      </c>
      <c r="K202" s="1">
        <f t="shared" ca="1" si="31"/>
        <v>10</v>
      </c>
      <c r="L202" s="1">
        <f t="shared" ca="1" si="32"/>
        <v>0</v>
      </c>
    </row>
    <row r="203" spans="1:12" x14ac:dyDescent="0.4">
      <c r="A203" s="1">
        <v>194</v>
      </c>
      <c r="B203" s="1">
        <f ca="1">Sheet2!D198</f>
        <v>10</v>
      </c>
      <c r="C203" s="1">
        <f t="shared" ca="1" si="27"/>
        <v>133</v>
      </c>
      <c r="D203" s="1">
        <f t="shared" ref="D203:D266" si="33">IF(MOD(A203, 30)=0, $C$2-C203, IF(MOD(A203-5, 30)=0, 6, 0))</f>
        <v>0</v>
      </c>
      <c r="E203" s="1">
        <f t="shared" ref="E203:E266" ca="1" si="34">IF(B203&lt;=C202,B203,C202)</f>
        <v>10</v>
      </c>
      <c r="F203" s="1">
        <f t="shared" ref="F203:F266" ca="1" si="35">B203-E203</f>
        <v>0</v>
      </c>
      <c r="G203" s="4">
        <v>194</v>
      </c>
      <c r="H203" s="1">
        <f t="shared" ca="1" si="28"/>
        <v>10</v>
      </c>
      <c r="I203" s="1">
        <f t="shared" ca="1" si="29"/>
        <v>9</v>
      </c>
      <c r="J203" s="1">
        <f t="shared" ca="1" si="30"/>
        <v>5</v>
      </c>
      <c r="K203" s="1">
        <f t="shared" ca="1" si="31"/>
        <v>10</v>
      </c>
      <c r="L203" s="1">
        <f t="shared" ca="1" si="32"/>
        <v>0</v>
      </c>
    </row>
    <row r="204" spans="1:12" x14ac:dyDescent="0.4">
      <c r="A204" s="1">
        <v>195</v>
      </c>
      <c r="B204" s="1">
        <f ca="1">Sheet2!D199</f>
        <v>5</v>
      </c>
      <c r="C204" s="1">
        <f t="shared" ca="1" si="27"/>
        <v>128</v>
      </c>
      <c r="D204" s="1">
        <f t="shared" si="33"/>
        <v>0</v>
      </c>
      <c r="E204" s="1">
        <f t="shared" ca="1" si="34"/>
        <v>5</v>
      </c>
      <c r="F204" s="1">
        <f t="shared" ca="1" si="35"/>
        <v>0</v>
      </c>
      <c r="G204" s="4">
        <v>195</v>
      </c>
      <c r="H204" s="1">
        <f t="shared" ca="1" si="28"/>
        <v>5</v>
      </c>
      <c r="I204" s="1">
        <f t="shared" ca="1" si="29"/>
        <v>4</v>
      </c>
      <c r="J204" s="1">
        <f t="shared" ca="1" si="30"/>
        <v>6</v>
      </c>
      <c r="K204" s="1">
        <f t="shared" ca="1" si="31"/>
        <v>5</v>
      </c>
      <c r="L204" s="1">
        <f t="shared" ca="1" si="32"/>
        <v>0</v>
      </c>
    </row>
    <row r="205" spans="1:12" x14ac:dyDescent="0.4">
      <c r="A205" s="1">
        <v>196</v>
      </c>
      <c r="B205" s="1">
        <f ca="1">Sheet2!D200</f>
        <v>7</v>
      </c>
      <c r="C205" s="1">
        <f t="shared" ca="1" si="27"/>
        <v>121</v>
      </c>
      <c r="D205" s="1">
        <f t="shared" si="33"/>
        <v>0</v>
      </c>
      <c r="E205" s="1">
        <f t="shared" ca="1" si="34"/>
        <v>7</v>
      </c>
      <c r="F205" s="1">
        <f t="shared" ca="1" si="35"/>
        <v>0</v>
      </c>
      <c r="G205" s="4">
        <v>196</v>
      </c>
      <c r="H205" s="1">
        <f t="shared" ca="1" si="28"/>
        <v>7</v>
      </c>
      <c r="I205" s="1">
        <f t="shared" ca="1" si="29"/>
        <v>195</v>
      </c>
      <c r="J205" s="1">
        <f t="shared" ca="1" si="30"/>
        <v>0</v>
      </c>
      <c r="K205" s="1">
        <f t="shared" ca="1" si="31"/>
        <v>4</v>
      </c>
      <c r="L205" s="1">
        <f t="shared" ca="1" si="32"/>
        <v>3</v>
      </c>
    </row>
    <row r="206" spans="1:12" x14ac:dyDescent="0.4">
      <c r="A206" s="1">
        <v>197</v>
      </c>
      <c r="B206" s="1">
        <f ca="1">Sheet2!D201</f>
        <v>6</v>
      </c>
      <c r="C206" s="1">
        <f t="shared" ca="1" si="27"/>
        <v>115</v>
      </c>
      <c r="D206" s="1">
        <f t="shared" si="33"/>
        <v>0</v>
      </c>
      <c r="E206" s="1">
        <f t="shared" ca="1" si="34"/>
        <v>6</v>
      </c>
      <c r="F206" s="1">
        <f t="shared" ca="1" si="35"/>
        <v>0</v>
      </c>
      <c r="G206" s="4">
        <v>197</v>
      </c>
      <c r="H206" s="1">
        <f t="shared" ca="1" si="28"/>
        <v>6</v>
      </c>
      <c r="I206" s="1">
        <f t="shared" ca="1" si="29"/>
        <v>189</v>
      </c>
      <c r="J206" s="1">
        <f t="shared" ca="1" si="30"/>
        <v>0</v>
      </c>
      <c r="K206" s="1">
        <f t="shared" ca="1" si="31"/>
        <v>6</v>
      </c>
      <c r="L206" s="1">
        <f t="shared" ca="1" si="32"/>
        <v>0</v>
      </c>
    </row>
    <row r="207" spans="1:12" x14ac:dyDescent="0.4">
      <c r="A207" s="1">
        <v>198</v>
      </c>
      <c r="B207" s="1">
        <f ca="1">Sheet2!D202</f>
        <v>8</v>
      </c>
      <c r="C207" s="1">
        <f t="shared" ca="1" si="27"/>
        <v>107</v>
      </c>
      <c r="D207" s="1">
        <f t="shared" si="33"/>
        <v>0</v>
      </c>
      <c r="E207" s="1">
        <f t="shared" ca="1" si="34"/>
        <v>8</v>
      </c>
      <c r="F207" s="1">
        <f t="shared" ca="1" si="35"/>
        <v>0</v>
      </c>
      <c r="G207" s="4">
        <v>198</v>
      </c>
      <c r="H207" s="1">
        <f t="shared" ca="1" si="28"/>
        <v>8</v>
      </c>
      <c r="I207" s="1">
        <f t="shared" ca="1" si="29"/>
        <v>181</v>
      </c>
      <c r="J207" s="1">
        <f t="shared" ca="1" si="30"/>
        <v>0</v>
      </c>
      <c r="K207" s="1">
        <f t="shared" ca="1" si="31"/>
        <v>8</v>
      </c>
      <c r="L207" s="1">
        <f t="shared" ca="1" si="32"/>
        <v>0</v>
      </c>
    </row>
    <row r="208" spans="1:12" x14ac:dyDescent="0.4">
      <c r="A208" s="1">
        <v>199</v>
      </c>
      <c r="B208" s="1">
        <f ca="1">Sheet2!D203</f>
        <v>5</v>
      </c>
      <c r="C208" s="1">
        <f t="shared" ca="1" si="27"/>
        <v>102</v>
      </c>
      <c r="D208" s="1">
        <f t="shared" si="33"/>
        <v>0</v>
      </c>
      <c r="E208" s="1">
        <f t="shared" ca="1" si="34"/>
        <v>5</v>
      </c>
      <c r="F208" s="1">
        <f t="shared" ca="1" si="35"/>
        <v>0</v>
      </c>
      <c r="G208" s="4">
        <v>199</v>
      </c>
      <c r="H208" s="1">
        <f t="shared" ca="1" si="28"/>
        <v>5</v>
      </c>
      <c r="I208" s="1">
        <f t="shared" ca="1" si="29"/>
        <v>176</v>
      </c>
      <c r="J208" s="1">
        <f t="shared" ca="1" si="30"/>
        <v>0</v>
      </c>
      <c r="K208" s="1">
        <f t="shared" ca="1" si="31"/>
        <v>5</v>
      </c>
      <c r="L208" s="1">
        <f t="shared" ca="1" si="32"/>
        <v>0</v>
      </c>
    </row>
    <row r="209" spans="1:12" x14ac:dyDescent="0.4">
      <c r="A209" s="1">
        <v>200</v>
      </c>
      <c r="B209" s="1">
        <f ca="1">Sheet2!D204</f>
        <v>4</v>
      </c>
      <c r="C209" s="1">
        <f t="shared" ca="1" si="27"/>
        <v>98</v>
      </c>
      <c r="D209" s="1">
        <f t="shared" si="33"/>
        <v>0</v>
      </c>
      <c r="E209" s="1">
        <f t="shared" ca="1" si="34"/>
        <v>4</v>
      </c>
      <c r="F209" s="1">
        <f t="shared" ca="1" si="35"/>
        <v>0</v>
      </c>
      <c r="G209" s="4">
        <v>200</v>
      </c>
      <c r="H209" s="1">
        <f t="shared" ca="1" si="28"/>
        <v>4</v>
      </c>
      <c r="I209" s="1">
        <f t="shared" ca="1" si="29"/>
        <v>172</v>
      </c>
      <c r="J209" s="1">
        <f t="shared" ca="1" si="30"/>
        <v>0</v>
      </c>
      <c r="K209" s="1">
        <f t="shared" ca="1" si="31"/>
        <v>4</v>
      </c>
      <c r="L209" s="1">
        <f t="shared" ca="1" si="32"/>
        <v>0</v>
      </c>
    </row>
    <row r="210" spans="1:12" x14ac:dyDescent="0.4">
      <c r="A210" s="1">
        <v>201</v>
      </c>
      <c r="B210" s="1">
        <f ca="1">Sheet2!D205</f>
        <v>13</v>
      </c>
      <c r="C210" s="1">
        <f t="shared" ca="1" si="27"/>
        <v>85</v>
      </c>
      <c r="D210" s="1">
        <f t="shared" si="33"/>
        <v>0</v>
      </c>
      <c r="E210" s="1">
        <f t="shared" ca="1" si="34"/>
        <v>13</v>
      </c>
      <c r="F210" s="1">
        <f t="shared" ca="1" si="35"/>
        <v>0</v>
      </c>
      <c r="G210" s="4">
        <v>201</v>
      </c>
      <c r="H210" s="1">
        <f t="shared" ca="1" si="28"/>
        <v>13</v>
      </c>
      <c r="I210" s="1">
        <f t="shared" ca="1" si="29"/>
        <v>159</v>
      </c>
      <c r="J210" s="1">
        <f t="shared" ca="1" si="30"/>
        <v>0</v>
      </c>
      <c r="K210" s="1">
        <f t="shared" ca="1" si="31"/>
        <v>13</v>
      </c>
      <c r="L210" s="1">
        <f t="shared" ca="1" si="32"/>
        <v>0</v>
      </c>
    </row>
    <row r="211" spans="1:12" x14ac:dyDescent="0.4">
      <c r="A211" s="1">
        <v>202</v>
      </c>
      <c r="B211" s="1">
        <f ca="1">Sheet2!D206</f>
        <v>14</v>
      </c>
      <c r="C211" s="1">
        <f t="shared" ca="1" si="27"/>
        <v>71</v>
      </c>
      <c r="D211" s="1">
        <f t="shared" si="33"/>
        <v>0</v>
      </c>
      <c r="E211" s="1">
        <f t="shared" ca="1" si="34"/>
        <v>14</v>
      </c>
      <c r="F211" s="1">
        <f t="shared" ca="1" si="35"/>
        <v>0</v>
      </c>
      <c r="G211" s="4">
        <v>202</v>
      </c>
      <c r="H211" s="1">
        <f t="shared" ca="1" si="28"/>
        <v>14</v>
      </c>
      <c r="I211" s="1">
        <f t="shared" ca="1" si="29"/>
        <v>145</v>
      </c>
      <c r="J211" s="1">
        <f t="shared" ca="1" si="30"/>
        <v>0</v>
      </c>
      <c r="K211" s="1">
        <f t="shared" ca="1" si="31"/>
        <v>14</v>
      </c>
      <c r="L211" s="1">
        <f t="shared" ca="1" si="32"/>
        <v>0</v>
      </c>
    </row>
    <row r="212" spans="1:12" x14ac:dyDescent="0.4">
      <c r="A212" s="1">
        <v>203</v>
      </c>
      <c r="B212" s="1">
        <f ca="1">Sheet2!D207</f>
        <v>6</v>
      </c>
      <c r="C212" s="1">
        <f t="shared" ca="1" si="27"/>
        <v>65</v>
      </c>
      <c r="D212" s="1">
        <f t="shared" si="33"/>
        <v>0</v>
      </c>
      <c r="E212" s="1">
        <f t="shared" ca="1" si="34"/>
        <v>6</v>
      </c>
      <c r="F212" s="1">
        <f t="shared" ca="1" si="35"/>
        <v>0</v>
      </c>
      <c r="G212" s="4">
        <v>203</v>
      </c>
      <c r="H212" s="1">
        <f t="shared" ca="1" si="28"/>
        <v>6</v>
      </c>
      <c r="I212" s="1">
        <f t="shared" ca="1" si="29"/>
        <v>139</v>
      </c>
      <c r="J212" s="1">
        <f t="shared" ca="1" si="30"/>
        <v>0</v>
      </c>
      <c r="K212" s="1">
        <f t="shared" ca="1" si="31"/>
        <v>6</v>
      </c>
      <c r="L212" s="1">
        <f t="shared" ca="1" si="32"/>
        <v>0</v>
      </c>
    </row>
    <row r="213" spans="1:12" x14ac:dyDescent="0.4">
      <c r="A213" s="1">
        <v>204</v>
      </c>
      <c r="B213" s="1">
        <f ca="1">Sheet2!D208</f>
        <v>10</v>
      </c>
      <c r="C213" s="1">
        <f t="shared" ca="1" si="27"/>
        <v>55</v>
      </c>
      <c r="D213" s="1">
        <f t="shared" si="33"/>
        <v>0</v>
      </c>
      <c r="E213" s="1">
        <f t="shared" ca="1" si="34"/>
        <v>10</v>
      </c>
      <c r="F213" s="1">
        <f t="shared" ca="1" si="35"/>
        <v>0</v>
      </c>
      <c r="G213" s="4">
        <v>204</v>
      </c>
      <c r="H213" s="1">
        <f t="shared" ca="1" si="28"/>
        <v>10</v>
      </c>
      <c r="I213" s="1">
        <f t="shared" ca="1" si="29"/>
        <v>129</v>
      </c>
      <c r="J213" s="1">
        <f t="shared" ca="1" si="30"/>
        <v>0</v>
      </c>
      <c r="K213" s="1">
        <f t="shared" ca="1" si="31"/>
        <v>10</v>
      </c>
      <c r="L213" s="1">
        <f t="shared" ca="1" si="32"/>
        <v>0</v>
      </c>
    </row>
    <row r="214" spans="1:12" x14ac:dyDescent="0.4">
      <c r="A214" s="1">
        <v>205</v>
      </c>
      <c r="B214" s="1">
        <f ca="1">Sheet2!D209</f>
        <v>12</v>
      </c>
      <c r="C214" s="1">
        <f t="shared" ca="1" si="27"/>
        <v>43</v>
      </c>
      <c r="D214" s="1">
        <f t="shared" si="33"/>
        <v>0</v>
      </c>
      <c r="E214" s="1">
        <f t="shared" ca="1" si="34"/>
        <v>12</v>
      </c>
      <c r="F214" s="1">
        <f t="shared" ca="1" si="35"/>
        <v>0</v>
      </c>
      <c r="G214" s="4">
        <v>205</v>
      </c>
      <c r="H214" s="1">
        <f t="shared" ca="1" si="28"/>
        <v>12</v>
      </c>
      <c r="I214" s="1">
        <f t="shared" ca="1" si="29"/>
        <v>117</v>
      </c>
      <c r="J214" s="1">
        <f t="shared" ca="1" si="30"/>
        <v>0</v>
      </c>
      <c r="K214" s="1">
        <f t="shared" ca="1" si="31"/>
        <v>12</v>
      </c>
      <c r="L214" s="1">
        <f t="shared" ca="1" si="32"/>
        <v>0</v>
      </c>
    </row>
    <row r="215" spans="1:12" x14ac:dyDescent="0.4">
      <c r="A215" s="1">
        <v>206</v>
      </c>
      <c r="B215" s="1">
        <f ca="1">Sheet2!D210</f>
        <v>4</v>
      </c>
      <c r="C215" s="1">
        <f t="shared" ca="1" si="27"/>
        <v>39</v>
      </c>
      <c r="D215" s="1">
        <f t="shared" si="33"/>
        <v>0</v>
      </c>
      <c r="E215" s="1">
        <f t="shared" ca="1" si="34"/>
        <v>4</v>
      </c>
      <c r="F215" s="1">
        <f t="shared" ca="1" si="35"/>
        <v>0</v>
      </c>
      <c r="G215" s="4">
        <v>206</v>
      </c>
      <c r="H215" s="1">
        <f t="shared" ca="1" si="28"/>
        <v>4</v>
      </c>
      <c r="I215" s="1">
        <f t="shared" ca="1" si="29"/>
        <v>113</v>
      </c>
      <c r="J215" s="1">
        <f t="shared" ca="1" si="30"/>
        <v>0</v>
      </c>
      <c r="K215" s="1">
        <f t="shared" ca="1" si="31"/>
        <v>4</v>
      </c>
      <c r="L215" s="1">
        <f t="shared" ca="1" si="32"/>
        <v>0</v>
      </c>
    </row>
    <row r="216" spans="1:12" x14ac:dyDescent="0.4">
      <c r="A216" s="1">
        <v>207</v>
      </c>
      <c r="B216" s="1">
        <f ca="1">Sheet2!D211</f>
        <v>4</v>
      </c>
      <c r="C216" s="1">
        <f t="shared" ca="1" si="27"/>
        <v>35</v>
      </c>
      <c r="D216" s="1">
        <f t="shared" si="33"/>
        <v>0</v>
      </c>
      <c r="E216" s="1">
        <f t="shared" ca="1" si="34"/>
        <v>4</v>
      </c>
      <c r="F216" s="1">
        <f t="shared" ca="1" si="35"/>
        <v>0</v>
      </c>
      <c r="G216" s="4">
        <v>207</v>
      </c>
      <c r="H216" s="1">
        <f t="shared" ca="1" si="28"/>
        <v>4</v>
      </c>
      <c r="I216" s="1">
        <f t="shared" ca="1" si="29"/>
        <v>109</v>
      </c>
      <c r="J216" s="1">
        <f t="shared" ca="1" si="30"/>
        <v>0</v>
      </c>
      <c r="K216" s="1">
        <f t="shared" ca="1" si="31"/>
        <v>4</v>
      </c>
      <c r="L216" s="1">
        <f t="shared" ca="1" si="32"/>
        <v>0</v>
      </c>
    </row>
    <row r="217" spans="1:12" x14ac:dyDescent="0.4">
      <c r="A217" s="1">
        <v>208</v>
      </c>
      <c r="B217" s="1">
        <f ca="1">Sheet2!D212</f>
        <v>6</v>
      </c>
      <c r="C217" s="1">
        <f t="shared" ca="1" si="27"/>
        <v>29</v>
      </c>
      <c r="D217" s="1">
        <f t="shared" si="33"/>
        <v>0</v>
      </c>
      <c r="E217" s="1">
        <f t="shared" ca="1" si="34"/>
        <v>6</v>
      </c>
      <c r="F217" s="1">
        <f t="shared" ca="1" si="35"/>
        <v>0</v>
      </c>
      <c r="G217" s="4">
        <v>208</v>
      </c>
      <c r="H217" s="1">
        <f t="shared" ca="1" si="28"/>
        <v>6</v>
      </c>
      <c r="I217" s="1">
        <f t="shared" ca="1" si="29"/>
        <v>103</v>
      </c>
      <c r="J217" s="1">
        <f t="shared" ca="1" si="30"/>
        <v>0</v>
      </c>
      <c r="K217" s="1">
        <f t="shared" ca="1" si="31"/>
        <v>6</v>
      </c>
      <c r="L217" s="1">
        <f t="shared" ca="1" si="32"/>
        <v>0</v>
      </c>
    </row>
    <row r="218" spans="1:12" x14ac:dyDescent="0.4">
      <c r="A218" s="1">
        <v>209</v>
      </c>
      <c r="B218" s="1">
        <f ca="1">Sheet2!D213</f>
        <v>11</v>
      </c>
      <c r="C218" s="1">
        <f t="shared" ca="1" si="27"/>
        <v>18</v>
      </c>
      <c r="D218" s="1">
        <f t="shared" si="33"/>
        <v>0</v>
      </c>
      <c r="E218" s="1">
        <f t="shared" ca="1" si="34"/>
        <v>11</v>
      </c>
      <c r="F218" s="1">
        <f t="shared" ca="1" si="35"/>
        <v>0</v>
      </c>
      <c r="G218" s="4">
        <v>209</v>
      </c>
      <c r="H218" s="1">
        <f t="shared" ca="1" si="28"/>
        <v>11</v>
      </c>
      <c r="I218" s="1">
        <f t="shared" ca="1" si="29"/>
        <v>92</v>
      </c>
      <c r="J218" s="1">
        <f t="shared" ca="1" si="30"/>
        <v>0</v>
      </c>
      <c r="K218" s="1">
        <f t="shared" ca="1" si="31"/>
        <v>11</v>
      </c>
      <c r="L218" s="1">
        <f t="shared" ca="1" si="32"/>
        <v>0</v>
      </c>
    </row>
    <row r="219" spans="1:12" x14ac:dyDescent="0.4">
      <c r="A219" s="1">
        <v>210</v>
      </c>
      <c r="B219" s="1">
        <f ca="1">Sheet2!D214</f>
        <v>13</v>
      </c>
      <c r="C219" s="1">
        <f t="shared" ca="1" si="27"/>
        <v>5</v>
      </c>
      <c r="D219" s="1">
        <f t="shared" ca="1" si="33"/>
        <v>240</v>
      </c>
      <c r="E219" s="1">
        <f t="shared" ca="1" si="34"/>
        <v>13</v>
      </c>
      <c r="F219" s="1">
        <f t="shared" ca="1" si="35"/>
        <v>0</v>
      </c>
      <c r="G219" s="4">
        <v>210</v>
      </c>
      <c r="H219" s="1">
        <f t="shared" ca="1" si="28"/>
        <v>13</v>
      </c>
      <c r="I219" s="1">
        <f t="shared" ca="1" si="29"/>
        <v>79</v>
      </c>
      <c r="J219" s="1">
        <f t="shared" ca="1" si="30"/>
        <v>0</v>
      </c>
      <c r="K219" s="1">
        <f t="shared" ca="1" si="31"/>
        <v>13</v>
      </c>
      <c r="L219" s="1">
        <f t="shared" ca="1" si="32"/>
        <v>0</v>
      </c>
    </row>
    <row r="220" spans="1:12" x14ac:dyDescent="0.4">
      <c r="A220" s="1">
        <v>211</v>
      </c>
      <c r="B220" s="1">
        <f ca="1">Sheet2!D215</f>
        <v>4</v>
      </c>
      <c r="C220" s="1">
        <f t="shared" ca="1" si="27"/>
        <v>1</v>
      </c>
      <c r="D220" s="1">
        <f t="shared" si="33"/>
        <v>0</v>
      </c>
      <c r="E220" s="1">
        <f t="shared" ca="1" si="34"/>
        <v>4</v>
      </c>
      <c r="F220" s="1">
        <f t="shared" ca="1" si="35"/>
        <v>0</v>
      </c>
      <c r="G220" s="4">
        <v>211</v>
      </c>
      <c r="H220" s="1">
        <f t="shared" ca="1" si="28"/>
        <v>4</v>
      </c>
      <c r="I220" s="1">
        <f t="shared" ca="1" si="29"/>
        <v>75</v>
      </c>
      <c r="J220" s="1">
        <f t="shared" ca="1" si="30"/>
        <v>0</v>
      </c>
      <c r="K220" s="1">
        <f t="shared" ca="1" si="31"/>
        <v>4</v>
      </c>
      <c r="L220" s="1">
        <f t="shared" ca="1" si="32"/>
        <v>0</v>
      </c>
    </row>
    <row r="221" spans="1:12" x14ac:dyDescent="0.4">
      <c r="A221" s="1">
        <v>212</v>
      </c>
      <c r="B221" s="1">
        <f ca="1">Sheet2!D216</f>
        <v>15</v>
      </c>
      <c r="C221" s="1">
        <f t="shared" ca="1" si="27"/>
        <v>0</v>
      </c>
      <c r="D221" s="1">
        <f t="shared" si="33"/>
        <v>0</v>
      </c>
      <c r="E221" s="1">
        <f t="shared" ca="1" si="34"/>
        <v>1</v>
      </c>
      <c r="F221" s="1">
        <f t="shared" ca="1" si="35"/>
        <v>14</v>
      </c>
      <c r="G221" s="4">
        <v>212</v>
      </c>
      <c r="H221" s="1">
        <f t="shared" ca="1" si="28"/>
        <v>15</v>
      </c>
      <c r="I221" s="1">
        <f t="shared" ca="1" si="29"/>
        <v>60</v>
      </c>
      <c r="J221" s="1">
        <f t="shared" ca="1" si="30"/>
        <v>0</v>
      </c>
      <c r="K221" s="1">
        <f t="shared" ca="1" si="31"/>
        <v>15</v>
      </c>
      <c r="L221" s="1">
        <f t="shared" ca="1" si="32"/>
        <v>0</v>
      </c>
    </row>
    <row r="222" spans="1:12" x14ac:dyDescent="0.4">
      <c r="A222" s="1">
        <v>213</v>
      </c>
      <c r="B222" s="1">
        <f ca="1">Sheet2!D217</f>
        <v>11</v>
      </c>
      <c r="C222" s="1">
        <f t="shared" ca="1" si="27"/>
        <v>0</v>
      </c>
      <c r="D222" s="1">
        <f t="shared" si="33"/>
        <v>0</v>
      </c>
      <c r="E222" s="1">
        <f t="shared" ca="1" si="34"/>
        <v>0</v>
      </c>
      <c r="F222" s="1">
        <f t="shared" ca="1" si="35"/>
        <v>11</v>
      </c>
      <c r="G222" s="4">
        <v>213</v>
      </c>
      <c r="H222" s="1">
        <f t="shared" ca="1" si="28"/>
        <v>11</v>
      </c>
      <c r="I222" s="1">
        <f t="shared" ca="1" si="29"/>
        <v>49</v>
      </c>
      <c r="J222" s="1">
        <f t="shared" ca="1" si="30"/>
        <v>1</v>
      </c>
      <c r="K222" s="1">
        <f t="shared" ca="1" si="31"/>
        <v>11</v>
      </c>
      <c r="L222" s="1">
        <f t="shared" ca="1" si="32"/>
        <v>0</v>
      </c>
    </row>
    <row r="223" spans="1:12" x14ac:dyDescent="0.4">
      <c r="A223" s="1">
        <v>214</v>
      </c>
      <c r="B223" s="1">
        <f ca="1">Sheet2!D218</f>
        <v>8</v>
      </c>
      <c r="C223" s="1">
        <f t="shared" ca="1" si="27"/>
        <v>0</v>
      </c>
      <c r="D223" s="1">
        <f t="shared" si="33"/>
        <v>0</v>
      </c>
      <c r="E223" s="1">
        <f t="shared" ca="1" si="34"/>
        <v>0</v>
      </c>
      <c r="F223" s="1">
        <f t="shared" ca="1" si="35"/>
        <v>8</v>
      </c>
      <c r="G223" s="4">
        <v>214</v>
      </c>
      <c r="H223" s="1">
        <f t="shared" ca="1" si="28"/>
        <v>8</v>
      </c>
      <c r="I223" s="1">
        <f t="shared" ca="1" si="29"/>
        <v>41</v>
      </c>
      <c r="J223" s="1">
        <f t="shared" ca="1" si="30"/>
        <v>2</v>
      </c>
      <c r="K223" s="1">
        <f t="shared" ca="1" si="31"/>
        <v>8</v>
      </c>
      <c r="L223" s="1">
        <f t="shared" ca="1" si="32"/>
        <v>0</v>
      </c>
    </row>
    <row r="224" spans="1:12" x14ac:dyDescent="0.4">
      <c r="A224" s="1">
        <v>215</v>
      </c>
      <c r="B224" s="1">
        <f ca="1">Sheet2!D219</f>
        <v>8</v>
      </c>
      <c r="C224" s="1">
        <f t="shared" ca="1" si="27"/>
        <v>0</v>
      </c>
      <c r="D224" s="1">
        <f t="shared" si="33"/>
        <v>6</v>
      </c>
      <c r="E224" s="1">
        <f t="shared" ca="1" si="34"/>
        <v>0</v>
      </c>
      <c r="F224" s="1">
        <f t="shared" ca="1" si="35"/>
        <v>8</v>
      </c>
      <c r="G224" s="4">
        <v>215</v>
      </c>
      <c r="H224" s="1">
        <f t="shared" ca="1" si="28"/>
        <v>8</v>
      </c>
      <c r="I224" s="1">
        <f t="shared" ca="1" si="29"/>
        <v>33</v>
      </c>
      <c r="J224" s="1">
        <f t="shared" ca="1" si="30"/>
        <v>3</v>
      </c>
      <c r="K224" s="1">
        <f t="shared" ca="1" si="31"/>
        <v>8</v>
      </c>
      <c r="L224" s="1">
        <f t="shared" ca="1" si="32"/>
        <v>0</v>
      </c>
    </row>
    <row r="225" spans="1:12" x14ac:dyDescent="0.4">
      <c r="A225" s="1">
        <v>216</v>
      </c>
      <c r="B225" s="1">
        <f ca="1">Sheet2!D220</f>
        <v>11</v>
      </c>
      <c r="C225" s="1">
        <f t="shared" ca="1" si="27"/>
        <v>240</v>
      </c>
      <c r="D225" s="1">
        <f t="shared" si="33"/>
        <v>0</v>
      </c>
      <c r="E225" s="1">
        <f t="shared" ca="1" si="34"/>
        <v>0</v>
      </c>
      <c r="F225" s="1">
        <f t="shared" ca="1" si="35"/>
        <v>11</v>
      </c>
      <c r="G225" s="4">
        <v>216</v>
      </c>
      <c r="H225" s="1">
        <f t="shared" ca="1" si="28"/>
        <v>11</v>
      </c>
      <c r="I225" s="1">
        <f t="shared" ca="1" si="29"/>
        <v>22</v>
      </c>
      <c r="J225" s="1">
        <f t="shared" ca="1" si="30"/>
        <v>4</v>
      </c>
      <c r="K225" s="1">
        <f t="shared" ca="1" si="31"/>
        <v>11</v>
      </c>
      <c r="L225" s="1">
        <f t="shared" ca="1" si="32"/>
        <v>0</v>
      </c>
    </row>
    <row r="226" spans="1:12" x14ac:dyDescent="0.4">
      <c r="A226" s="1">
        <v>217</v>
      </c>
      <c r="B226" s="1">
        <f ca="1">Sheet2!D221</f>
        <v>11</v>
      </c>
      <c r="C226" s="1">
        <f t="shared" ca="1" si="27"/>
        <v>229</v>
      </c>
      <c r="D226" s="1">
        <f t="shared" si="33"/>
        <v>0</v>
      </c>
      <c r="E226" s="1">
        <f t="shared" ca="1" si="34"/>
        <v>11</v>
      </c>
      <c r="F226" s="1">
        <f t="shared" ca="1" si="35"/>
        <v>0</v>
      </c>
      <c r="G226" s="4">
        <v>217</v>
      </c>
      <c r="H226" s="1">
        <f t="shared" ca="1" si="28"/>
        <v>11</v>
      </c>
      <c r="I226" s="1">
        <f t="shared" ca="1" si="29"/>
        <v>11</v>
      </c>
      <c r="J226" s="1">
        <f t="shared" ca="1" si="30"/>
        <v>5</v>
      </c>
      <c r="K226" s="1">
        <f t="shared" ca="1" si="31"/>
        <v>11</v>
      </c>
      <c r="L226" s="1">
        <f t="shared" ca="1" si="32"/>
        <v>0</v>
      </c>
    </row>
    <row r="227" spans="1:12" x14ac:dyDescent="0.4">
      <c r="A227" s="1">
        <v>218</v>
      </c>
      <c r="B227" s="1">
        <f ca="1">Sheet2!D222</f>
        <v>3</v>
      </c>
      <c r="C227" s="1">
        <f t="shared" ca="1" si="27"/>
        <v>226</v>
      </c>
      <c r="D227" s="1">
        <f t="shared" si="33"/>
        <v>0</v>
      </c>
      <c r="E227" s="1">
        <f t="shared" ca="1" si="34"/>
        <v>3</v>
      </c>
      <c r="F227" s="1">
        <f t="shared" ca="1" si="35"/>
        <v>0</v>
      </c>
      <c r="G227" s="4">
        <v>218</v>
      </c>
      <c r="H227" s="1">
        <f t="shared" ca="1" si="28"/>
        <v>3</v>
      </c>
      <c r="I227" s="1">
        <f t="shared" ca="1" si="29"/>
        <v>8</v>
      </c>
      <c r="J227" s="1">
        <f t="shared" ca="1" si="30"/>
        <v>6</v>
      </c>
      <c r="K227" s="1">
        <f t="shared" ca="1" si="31"/>
        <v>3</v>
      </c>
      <c r="L227" s="1">
        <f t="shared" ca="1" si="32"/>
        <v>0</v>
      </c>
    </row>
    <row r="228" spans="1:12" x14ac:dyDescent="0.4">
      <c r="A228" s="1">
        <v>219</v>
      </c>
      <c r="B228" s="1">
        <f ca="1">Sheet2!D223</f>
        <v>1</v>
      </c>
      <c r="C228" s="1">
        <f t="shared" ca="1" si="27"/>
        <v>225</v>
      </c>
      <c r="D228" s="1">
        <f t="shared" si="33"/>
        <v>0</v>
      </c>
      <c r="E228" s="1">
        <f t="shared" ca="1" si="34"/>
        <v>1</v>
      </c>
      <c r="F228" s="1">
        <f t="shared" ca="1" si="35"/>
        <v>0</v>
      </c>
      <c r="G228" s="4">
        <v>219</v>
      </c>
      <c r="H228" s="1">
        <f t="shared" ca="1" si="28"/>
        <v>1</v>
      </c>
      <c r="I228" s="1">
        <f t="shared" ca="1" si="29"/>
        <v>202</v>
      </c>
      <c r="J228" s="1">
        <f t="shared" ca="1" si="30"/>
        <v>0</v>
      </c>
      <c r="K228" s="1">
        <f t="shared" ca="1" si="31"/>
        <v>1</v>
      </c>
      <c r="L228" s="1">
        <f t="shared" ca="1" si="32"/>
        <v>0</v>
      </c>
    </row>
    <row r="229" spans="1:12" x14ac:dyDescent="0.4">
      <c r="A229" s="1">
        <v>220</v>
      </c>
      <c r="B229" s="1">
        <f ca="1">Sheet2!D224</f>
        <v>5</v>
      </c>
      <c r="C229" s="1">
        <f t="shared" ca="1" si="27"/>
        <v>220</v>
      </c>
      <c r="D229" s="1">
        <f t="shared" si="33"/>
        <v>0</v>
      </c>
      <c r="E229" s="1">
        <f t="shared" ca="1" si="34"/>
        <v>5</v>
      </c>
      <c r="F229" s="1">
        <f t="shared" ca="1" si="35"/>
        <v>0</v>
      </c>
      <c r="G229" s="4">
        <v>220</v>
      </c>
      <c r="H229" s="1">
        <f t="shared" ca="1" si="28"/>
        <v>5</v>
      </c>
      <c r="I229" s="1">
        <f t="shared" ca="1" si="29"/>
        <v>197</v>
      </c>
      <c r="J229" s="1">
        <f t="shared" ca="1" si="30"/>
        <v>0</v>
      </c>
      <c r="K229" s="1">
        <f t="shared" ca="1" si="31"/>
        <v>5</v>
      </c>
      <c r="L229" s="1">
        <f t="shared" ca="1" si="32"/>
        <v>0</v>
      </c>
    </row>
    <row r="230" spans="1:12" x14ac:dyDescent="0.4">
      <c r="A230" s="1">
        <v>221</v>
      </c>
      <c r="B230" s="1">
        <f ca="1">Sheet2!D225</f>
        <v>7</v>
      </c>
      <c r="C230" s="1">
        <f t="shared" ca="1" si="27"/>
        <v>213</v>
      </c>
      <c r="D230" s="1">
        <f t="shared" si="33"/>
        <v>0</v>
      </c>
      <c r="E230" s="1">
        <f t="shared" ca="1" si="34"/>
        <v>7</v>
      </c>
      <c r="F230" s="1">
        <f t="shared" ca="1" si="35"/>
        <v>0</v>
      </c>
      <c r="G230" s="4">
        <v>221</v>
      </c>
      <c r="H230" s="1">
        <f t="shared" ca="1" si="28"/>
        <v>7</v>
      </c>
      <c r="I230" s="1">
        <f t="shared" ca="1" si="29"/>
        <v>190</v>
      </c>
      <c r="J230" s="1">
        <f t="shared" ca="1" si="30"/>
        <v>0</v>
      </c>
      <c r="K230" s="1">
        <f t="shared" ca="1" si="31"/>
        <v>7</v>
      </c>
      <c r="L230" s="1">
        <f t="shared" ca="1" si="32"/>
        <v>0</v>
      </c>
    </row>
    <row r="231" spans="1:12" x14ac:dyDescent="0.4">
      <c r="A231" s="1">
        <v>222</v>
      </c>
      <c r="B231" s="1">
        <f ca="1">Sheet2!D226</f>
        <v>8</v>
      </c>
      <c r="C231" s="1">
        <f t="shared" ca="1" si="27"/>
        <v>205</v>
      </c>
      <c r="D231" s="1">
        <f t="shared" si="33"/>
        <v>0</v>
      </c>
      <c r="E231" s="1">
        <f t="shared" ca="1" si="34"/>
        <v>8</v>
      </c>
      <c r="F231" s="1">
        <f t="shared" ca="1" si="35"/>
        <v>0</v>
      </c>
      <c r="G231" s="4">
        <v>222</v>
      </c>
      <c r="H231" s="1">
        <f t="shared" ca="1" si="28"/>
        <v>8</v>
      </c>
      <c r="I231" s="1">
        <f t="shared" ca="1" si="29"/>
        <v>182</v>
      </c>
      <c r="J231" s="1">
        <f t="shared" ca="1" si="30"/>
        <v>0</v>
      </c>
      <c r="K231" s="1">
        <f t="shared" ca="1" si="31"/>
        <v>8</v>
      </c>
      <c r="L231" s="1">
        <f t="shared" ca="1" si="32"/>
        <v>0</v>
      </c>
    </row>
    <row r="232" spans="1:12" x14ac:dyDescent="0.4">
      <c r="A232" s="1">
        <v>223</v>
      </c>
      <c r="B232" s="1">
        <f ca="1">Sheet2!D227</f>
        <v>6</v>
      </c>
      <c r="C232" s="1">
        <f t="shared" ca="1" si="27"/>
        <v>199</v>
      </c>
      <c r="D232" s="1">
        <f t="shared" si="33"/>
        <v>0</v>
      </c>
      <c r="E232" s="1">
        <f t="shared" ca="1" si="34"/>
        <v>6</v>
      </c>
      <c r="F232" s="1">
        <f t="shared" ca="1" si="35"/>
        <v>0</v>
      </c>
      <c r="G232" s="4">
        <v>223</v>
      </c>
      <c r="H232" s="1">
        <f t="shared" ca="1" si="28"/>
        <v>6</v>
      </c>
      <c r="I232" s="1">
        <f t="shared" ca="1" si="29"/>
        <v>176</v>
      </c>
      <c r="J232" s="1">
        <f t="shared" ca="1" si="30"/>
        <v>0</v>
      </c>
      <c r="K232" s="1">
        <f t="shared" ca="1" si="31"/>
        <v>6</v>
      </c>
      <c r="L232" s="1">
        <f t="shared" ca="1" si="32"/>
        <v>0</v>
      </c>
    </row>
    <row r="233" spans="1:12" x14ac:dyDescent="0.4">
      <c r="A233" s="1">
        <v>224</v>
      </c>
      <c r="B233" s="1">
        <f ca="1">Sheet2!D228</f>
        <v>7</v>
      </c>
      <c r="C233" s="1">
        <f t="shared" ca="1" si="27"/>
        <v>192</v>
      </c>
      <c r="D233" s="1">
        <f t="shared" si="33"/>
        <v>0</v>
      </c>
      <c r="E233" s="1">
        <f t="shared" ca="1" si="34"/>
        <v>7</v>
      </c>
      <c r="F233" s="1">
        <f t="shared" ca="1" si="35"/>
        <v>0</v>
      </c>
      <c r="G233" s="4">
        <v>224</v>
      </c>
      <c r="H233" s="1">
        <f t="shared" ca="1" si="28"/>
        <v>7</v>
      </c>
      <c r="I233" s="1">
        <f t="shared" ca="1" si="29"/>
        <v>169</v>
      </c>
      <c r="J233" s="1">
        <f t="shared" ca="1" si="30"/>
        <v>0</v>
      </c>
      <c r="K233" s="1">
        <f t="shared" ca="1" si="31"/>
        <v>7</v>
      </c>
      <c r="L233" s="1">
        <f t="shared" ca="1" si="32"/>
        <v>0</v>
      </c>
    </row>
    <row r="234" spans="1:12" x14ac:dyDescent="0.4">
      <c r="A234" s="1">
        <v>225</v>
      </c>
      <c r="B234" s="1">
        <f ca="1">Sheet2!D229</f>
        <v>4</v>
      </c>
      <c r="C234" s="1">
        <f t="shared" ca="1" si="27"/>
        <v>188</v>
      </c>
      <c r="D234" s="1">
        <f t="shared" si="33"/>
        <v>0</v>
      </c>
      <c r="E234" s="1">
        <f t="shared" ca="1" si="34"/>
        <v>4</v>
      </c>
      <c r="F234" s="1">
        <f t="shared" ca="1" si="35"/>
        <v>0</v>
      </c>
      <c r="G234" s="4">
        <v>225</v>
      </c>
      <c r="H234" s="1">
        <f t="shared" ca="1" si="28"/>
        <v>4</v>
      </c>
      <c r="I234" s="1">
        <f t="shared" ca="1" si="29"/>
        <v>165</v>
      </c>
      <c r="J234" s="1">
        <f t="shared" ca="1" si="30"/>
        <v>0</v>
      </c>
      <c r="K234" s="1">
        <f t="shared" ca="1" si="31"/>
        <v>4</v>
      </c>
      <c r="L234" s="1">
        <f t="shared" ca="1" si="32"/>
        <v>0</v>
      </c>
    </row>
    <row r="235" spans="1:12" x14ac:dyDescent="0.4">
      <c r="A235" s="1">
        <v>226</v>
      </c>
      <c r="B235" s="1">
        <f ca="1">Sheet2!D230</f>
        <v>11</v>
      </c>
      <c r="C235" s="1">
        <f t="shared" ca="1" si="27"/>
        <v>177</v>
      </c>
      <c r="D235" s="1">
        <f t="shared" si="33"/>
        <v>0</v>
      </c>
      <c r="E235" s="1">
        <f t="shared" ca="1" si="34"/>
        <v>11</v>
      </c>
      <c r="F235" s="1">
        <f t="shared" ca="1" si="35"/>
        <v>0</v>
      </c>
      <c r="G235" s="4">
        <v>226</v>
      </c>
      <c r="H235" s="1">
        <f t="shared" ca="1" si="28"/>
        <v>11</v>
      </c>
      <c r="I235" s="1">
        <f t="shared" ca="1" si="29"/>
        <v>154</v>
      </c>
      <c r="J235" s="1">
        <f t="shared" ca="1" si="30"/>
        <v>0</v>
      </c>
      <c r="K235" s="1">
        <f t="shared" ca="1" si="31"/>
        <v>11</v>
      </c>
      <c r="L235" s="1">
        <f t="shared" ca="1" si="32"/>
        <v>0</v>
      </c>
    </row>
    <row r="236" spans="1:12" x14ac:dyDescent="0.4">
      <c r="A236" s="1">
        <v>227</v>
      </c>
      <c r="B236" s="1">
        <f ca="1">Sheet2!D231</f>
        <v>10</v>
      </c>
      <c r="C236" s="1">
        <f t="shared" ca="1" si="27"/>
        <v>167</v>
      </c>
      <c r="D236" s="1">
        <f t="shared" si="33"/>
        <v>0</v>
      </c>
      <c r="E236" s="1">
        <f t="shared" ca="1" si="34"/>
        <v>10</v>
      </c>
      <c r="F236" s="1">
        <f t="shared" ca="1" si="35"/>
        <v>0</v>
      </c>
      <c r="G236" s="4">
        <v>227</v>
      </c>
      <c r="H236" s="1">
        <f t="shared" ca="1" si="28"/>
        <v>10</v>
      </c>
      <c r="I236" s="1">
        <f t="shared" ca="1" si="29"/>
        <v>144</v>
      </c>
      <c r="J236" s="1">
        <f t="shared" ca="1" si="30"/>
        <v>0</v>
      </c>
      <c r="K236" s="1">
        <f t="shared" ca="1" si="31"/>
        <v>10</v>
      </c>
      <c r="L236" s="1">
        <f t="shared" ca="1" si="32"/>
        <v>0</v>
      </c>
    </row>
    <row r="237" spans="1:12" x14ac:dyDescent="0.4">
      <c r="A237" s="1">
        <v>228</v>
      </c>
      <c r="B237" s="1">
        <f ca="1">Sheet2!D232</f>
        <v>9</v>
      </c>
      <c r="C237" s="1">
        <f t="shared" ca="1" si="27"/>
        <v>158</v>
      </c>
      <c r="D237" s="1">
        <f t="shared" si="33"/>
        <v>0</v>
      </c>
      <c r="E237" s="1">
        <f t="shared" ca="1" si="34"/>
        <v>9</v>
      </c>
      <c r="F237" s="1">
        <f t="shared" ca="1" si="35"/>
        <v>0</v>
      </c>
      <c r="G237" s="4">
        <v>228</v>
      </c>
      <c r="H237" s="1">
        <f t="shared" ca="1" si="28"/>
        <v>9</v>
      </c>
      <c r="I237" s="1">
        <f t="shared" ca="1" si="29"/>
        <v>135</v>
      </c>
      <c r="J237" s="1">
        <f t="shared" ca="1" si="30"/>
        <v>0</v>
      </c>
      <c r="K237" s="1">
        <f t="shared" ca="1" si="31"/>
        <v>9</v>
      </c>
      <c r="L237" s="1">
        <f t="shared" ca="1" si="32"/>
        <v>0</v>
      </c>
    </row>
    <row r="238" spans="1:12" x14ac:dyDescent="0.4">
      <c r="A238" s="1">
        <v>229</v>
      </c>
      <c r="B238" s="1">
        <f ca="1">Sheet2!D233</f>
        <v>8</v>
      </c>
      <c r="C238" s="1">
        <f t="shared" ref="C238:C286" ca="1" si="36">IF(D237=6,C237-E238+OFFSET($D$10, A238-$C$5-1, 0, 1, 1),C237-E238)</f>
        <v>150</v>
      </c>
      <c r="D238" s="1">
        <f t="shared" si="33"/>
        <v>0</v>
      </c>
      <c r="E238" s="1">
        <f t="shared" ca="1" si="34"/>
        <v>8</v>
      </c>
      <c r="F238" s="1">
        <f t="shared" ca="1" si="35"/>
        <v>0</v>
      </c>
      <c r="G238" s="4">
        <v>229</v>
      </c>
      <c r="H238" s="1">
        <f t="shared" ca="1" si="28"/>
        <v>8</v>
      </c>
      <c r="I238" s="1">
        <f t="shared" ca="1" si="29"/>
        <v>127</v>
      </c>
      <c r="J238" s="1">
        <f t="shared" ca="1" si="30"/>
        <v>0</v>
      </c>
      <c r="K238" s="1">
        <f t="shared" ca="1" si="31"/>
        <v>8</v>
      </c>
      <c r="L238" s="1">
        <f t="shared" ca="1" si="32"/>
        <v>0</v>
      </c>
    </row>
    <row r="239" spans="1:12" x14ac:dyDescent="0.4">
      <c r="A239" s="1">
        <v>230</v>
      </c>
      <c r="B239" s="1">
        <f ca="1">Sheet2!D234</f>
        <v>9</v>
      </c>
      <c r="C239" s="1">
        <f t="shared" ca="1" si="36"/>
        <v>141</v>
      </c>
      <c r="D239" s="1">
        <f t="shared" si="33"/>
        <v>0</v>
      </c>
      <c r="E239" s="1">
        <f t="shared" ca="1" si="34"/>
        <v>9</v>
      </c>
      <c r="F239" s="1">
        <f t="shared" ca="1" si="35"/>
        <v>0</v>
      </c>
      <c r="G239" s="4">
        <v>230</v>
      </c>
      <c r="H239" s="1">
        <f t="shared" ca="1" si="28"/>
        <v>9</v>
      </c>
      <c r="I239" s="1">
        <f t="shared" ca="1" si="29"/>
        <v>118</v>
      </c>
      <c r="J239" s="1">
        <f t="shared" ca="1" si="30"/>
        <v>0</v>
      </c>
      <c r="K239" s="1">
        <f t="shared" ca="1" si="31"/>
        <v>9</v>
      </c>
      <c r="L239" s="1">
        <f t="shared" ca="1" si="32"/>
        <v>0</v>
      </c>
    </row>
    <row r="240" spans="1:12" x14ac:dyDescent="0.4">
      <c r="A240" s="1">
        <v>231</v>
      </c>
      <c r="B240" s="1">
        <f ca="1">Sheet2!D235</f>
        <v>3</v>
      </c>
      <c r="C240" s="1">
        <f t="shared" ca="1" si="36"/>
        <v>138</v>
      </c>
      <c r="D240" s="1">
        <f t="shared" si="33"/>
        <v>0</v>
      </c>
      <c r="E240" s="1">
        <f t="shared" ca="1" si="34"/>
        <v>3</v>
      </c>
      <c r="F240" s="1">
        <f t="shared" ca="1" si="35"/>
        <v>0</v>
      </c>
      <c r="G240" s="4">
        <v>231</v>
      </c>
      <c r="H240" s="1">
        <f t="shared" ca="1" si="28"/>
        <v>3</v>
      </c>
      <c r="I240" s="1">
        <f t="shared" ca="1" si="29"/>
        <v>115</v>
      </c>
      <c r="J240" s="1">
        <f t="shared" ca="1" si="30"/>
        <v>0</v>
      </c>
      <c r="K240" s="1">
        <f t="shared" ca="1" si="31"/>
        <v>3</v>
      </c>
      <c r="L240" s="1">
        <f t="shared" ca="1" si="32"/>
        <v>0</v>
      </c>
    </row>
    <row r="241" spans="1:12" x14ac:dyDescent="0.4">
      <c r="A241" s="1">
        <v>232</v>
      </c>
      <c r="B241" s="1">
        <f ca="1">Sheet2!D236</f>
        <v>12</v>
      </c>
      <c r="C241" s="1">
        <f t="shared" ca="1" si="36"/>
        <v>126</v>
      </c>
      <c r="D241" s="1">
        <f t="shared" si="33"/>
        <v>0</v>
      </c>
      <c r="E241" s="1">
        <f t="shared" ca="1" si="34"/>
        <v>12</v>
      </c>
      <c r="F241" s="1">
        <f t="shared" ca="1" si="35"/>
        <v>0</v>
      </c>
      <c r="G241" s="4">
        <v>232</v>
      </c>
      <c r="H241" s="1">
        <f t="shared" ca="1" si="28"/>
        <v>12</v>
      </c>
      <c r="I241" s="1">
        <f t="shared" ca="1" si="29"/>
        <v>103</v>
      </c>
      <c r="J241" s="1">
        <f t="shared" ca="1" si="30"/>
        <v>0</v>
      </c>
      <c r="K241" s="1">
        <f t="shared" ca="1" si="31"/>
        <v>12</v>
      </c>
      <c r="L241" s="1">
        <f t="shared" ca="1" si="32"/>
        <v>0</v>
      </c>
    </row>
    <row r="242" spans="1:12" x14ac:dyDescent="0.4">
      <c r="A242" s="1">
        <v>233</v>
      </c>
      <c r="B242" s="1">
        <f ca="1">Sheet2!D237</f>
        <v>7</v>
      </c>
      <c r="C242" s="1">
        <f t="shared" ca="1" si="36"/>
        <v>119</v>
      </c>
      <c r="D242" s="1">
        <f t="shared" si="33"/>
        <v>0</v>
      </c>
      <c r="E242" s="1">
        <f t="shared" ca="1" si="34"/>
        <v>7</v>
      </c>
      <c r="F242" s="1">
        <f t="shared" ca="1" si="35"/>
        <v>0</v>
      </c>
      <c r="G242" s="4">
        <v>233</v>
      </c>
      <c r="H242" s="1">
        <f t="shared" ref="H242:H286" ca="1" si="37">B242</f>
        <v>7</v>
      </c>
      <c r="I242" s="1">
        <f t="shared" ref="I242:I286" ca="1" si="38">IF(J241=$B$5,I241-K242+$B$2,I241-K242)</f>
        <v>96</v>
      </c>
      <c r="J242" s="1">
        <f t="shared" ref="J242:J286" ca="1" si="39">IF(I242&lt;=$B$4,J241+1,0)</f>
        <v>0</v>
      </c>
      <c r="K242" s="1">
        <f t="shared" ref="K242:K286" ca="1" si="40">IF(H242&gt;=I241,I241,H242)</f>
        <v>7</v>
      </c>
      <c r="L242" s="1">
        <f t="shared" ref="L242:L286" ca="1" si="41">H242-K242</f>
        <v>0</v>
      </c>
    </row>
    <row r="243" spans="1:12" x14ac:dyDescent="0.4">
      <c r="A243" s="1">
        <v>234</v>
      </c>
      <c r="B243" s="1">
        <f ca="1">Sheet2!D238</f>
        <v>6</v>
      </c>
      <c r="C243" s="1">
        <f t="shared" ca="1" si="36"/>
        <v>113</v>
      </c>
      <c r="D243" s="1">
        <f t="shared" si="33"/>
        <v>0</v>
      </c>
      <c r="E243" s="1">
        <f t="shared" ca="1" si="34"/>
        <v>6</v>
      </c>
      <c r="F243" s="1">
        <f t="shared" ca="1" si="35"/>
        <v>0</v>
      </c>
      <c r="G243" s="4">
        <v>234</v>
      </c>
      <c r="H243" s="1">
        <f t="shared" ca="1" si="37"/>
        <v>6</v>
      </c>
      <c r="I243" s="1">
        <f t="shared" ca="1" si="38"/>
        <v>90</v>
      </c>
      <c r="J243" s="1">
        <f t="shared" ca="1" si="39"/>
        <v>0</v>
      </c>
      <c r="K243" s="1">
        <f t="shared" ca="1" si="40"/>
        <v>6</v>
      </c>
      <c r="L243" s="1">
        <f t="shared" ca="1" si="41"/>
        <v>0</v>
      </c>
    </row>
    <row r="244" spans="1:12" x14ac:dyDescent="0.4">
      <c r="A244" s="1">
        <v>235</v>
      </c>
      <c r="B244" s="1">
        <f ca="1">Sheet2!D239</f>
        <v>11</v>
      </c>
      <c r="C244" s="1">
        <f t="shared" ca="1" si="36"/>
        <v>102</v>
      </c>
      <c r="D244" s="1">
        <f t="shared" si="33"/>
        <v>0</v>
      </c>
      <c r="E244" s="1">
        <f t="shared" ca="1" si="34"/>
        <v>11</v>
      </c>
      <c r="F244" s="1">
        <f t="shared" ca="1" si="35"/>
        <v>0</v>
      </c>
      <c r="G244" s="4">
        <v>235</v>
      </c>
      <c r="H244" s="1">
        <f t="shared" ca="1" si="37"/>
        <v>11</v>
      </c>
      <c r="I244" s="1">
        <f t="shared" ca="1" si="38"/>
        <v>79</v>
      </c>
      <c r="J244" s="1">
        <f t="shared" ca="1" si="39"/>
        <v>0</v>
      </c>
      <c r="K244" s="1">
        <f t="shared" ca="1" si="40"/>
        <v>11</v>
      </c>
      <c r="L244" s="1">
        <f t="shared" ca="1" si="41"/>
        <v>0</v>
      </c>
    </row>
    <row r="245" spans="1:12" x14ac:dyDescent="0.4">
      <c r="A245" s="1">
        <v>236</v>
      </c>
      <c r="B245" s="1">
        <f ca="1">Sheet2!D240</f>
        <v>6</v>
      </c>
      <c r="C245" s="1">
        <f t="shared" ca="1" si="36"/>
        <v>96</v>
      </c>
      <c r="D245" s="1">
        <f t="shared" si="33"/>
        <v>0</v>
      </c>
      <c r="E245" s="1">
        <f t="shared" ca="1" si="34"/>
        <v>6</v>
      </c>
      <c r="F245" s="1">
        <f t="shared" ca="1" si="35"/>
        <v>0</v>
      </c>
      <c r="G245" s="4">
        <v>236</v>
      </c>
      <c r="H245" s="1">
        <f t="shared" ca="1" si="37"/>
        <v>6</v>
      </c>
      <c r="I245" s="1">
        <f t="shared" ca="1" si="38"/>
        <v>73</v>
      </c>
      <c r="J245" s="1">
        <f t="shared" ca="1" si="39"/>
        <v>0</v>
      </c>
      <c r="K245" s="1">
        <f t="shared" ca="1" si="40"/>
        <v>6</v>
      </c>
      <c r="L245" s="1">
        <f t="shared" ca="1" si="41"/>
        <v>0</v>
      </c>
    </row>
    <row r="246" spans="1:12" x14ac:dyDescent="0.4">
      <c r="A246" s="1">
        <v>237</v>
      </c>
      <c r="B246" s="1">
        <f ca="1">Sheet2!D241</f>
        <v>5</v>
      </c>
      <c r="C246" s="1">
        <f t="shared" ca="1" si="36"/>
        <v>91</v>
      </c>
      <c r="D246" s="1">
        <f t="shared" si="33"/>
        <v>0</v>
      </c>
      <c r="E246" s="1">
        <f t="shared" ca="1" si="34"/>
        <v>5</v>
      </c>
      <c r="F246" s="1">
        <f t="shared" ca="1" si="35"/>
        <v>0</v>
      </c>
      <c r="G246" s="4">
        <v>237</v>
      </c>
      <c r="H246" s="1">
        <f t="shared" ca="1" si="37"/>
        <v>5</v>
      </c>
      <c r="I246" s="1">
        <f t="shared" ca="1" si="38"/>
        <v>68</v>
      </c>
      <c r="J246" s="1">
        <f t="shared" ca="1" si="39"/>
        <v>0</v>
      </c>
      <c r="K246" s="1">
        <f t="shared" ca="1" si="40"/>
        <v>5</v>
      </c>
      <c r="L246" s="1">
        <f t="shared" ca="1" si="41"/>
        <v>0</v>
      </c>
    </row>
    <row r="247" spans="1:12" x14ac:dyDescent="0.4">
      <c r="A247" s="1">
        <v>238</v>
      </c>
      <c r="B247" s="1">
        <f ca="1">Sheet2!D242</f>
        <v>11</v>
      </c>
      <c r="C247" s="1">
        <f t="shared" ca="1" si="36"/>
        <v>80</v>
      </c>
      <c r="D247" s="1">
        <f t="shared" si="33"/>
        <v>0</v>
      </c>
      <c r="E247" s="1">
        <f t="shared" ca="1" si="34"/>
        <v>11</v>
      </c>
      <c r="F247" s="1">
        <f t="shared" ca="1" si="35"/>
        <v>0</v>
      </c>
      <c r="G247" s="4">
        <v>238</v>
      </c>
      <c r="H247" s="1">
        <f t="shared" ca="1" si="37"/>
        <v>11</v>
      </c>
      <c r="I247" s="1">
        <f t="shared" ca="1" si="38"/>
        <v>57</v>
      </c>
      <c r="J247" s="1">
        <f t="shared" ca="1" si="39"/>
        <v>0</v>
      </c>
      <c r="K247" s="1">
        <f t="shared" ca="1" si="40"/>
        <v>11</v>
      </c>
      <c r="L247" s="1">
        <f t="shared" ca="1" si="41"/>
        <v>0</v>
      </c>
    </row>
    <row r="248" spans="1:12" x14ac:dyDescent="0.4">
      <c r="A248" s="1">
        <v>239</v>
      </c>
      <c r="B248" s="1">
        <f ca="1">Sheet2!D243</f>
        <v>10</v>
      </c>
      <c r="C248" s="1">
        <f t="shared" ca="1" si="36"/>
        <v>70</v>
      </c>
      <c r="D248" s="1">
        <f t="shared" si="33"/>
        <v>0</v>
      </c>
      <c r="E248" s="1">
        <f t="shared" ca="1" si="34"/>
        <v>10</v>
      </c>
      <c r="F248" s="1">
        <f t="shared" ca="1" si="35"/>
        <v>0</v>
      </c>
      <c r="G248" s="4">
        <v>239</v>
      </c>
      <c r="H248" s="1">
        <f t="shared" ca="1" si="37"/>
        <v>10</v>
      </c>
      <c r="I248" s="1">
        <f t="shared" ca="1" si="38"/>
        <v>47</v>
      </c>
      <c r="J248" s="1">
        <f t="shared" ca="1" si="39"/>
        <v>1</v>
      </c>
      <c r="K248" s="1">
        <f t="shared" ca="1" si="40"/>
        <v>10</v>
      </c>
      <c r="L248" s="1">
        <f t="shared" ca="1" si="41"/>
        <v>0</v>
      </c>
    </row>
    <row r="249" spans="1:12" x14ac:dyDescent="0.4">
      <c r="A249" s="1">
        <v>240</v>
      </c>
      <c r="B249" s="1">
        <f ca="1">Sheet2!D244</f>
        <v>10</v>
      </c>
      <c r="C249" s="1">
        <f t="shared" ca="1" si="36"/>
        <v>60</v>
      </c>
      <c r="D249" s="1">
        <f t="shared" ca="1" si="33"/>
        <v>185</v>
      </c>
      <c r="E249" s="1">
        <f t="shared" ca="1" si="34"/>
        <v>10</v>
      </c>
      <c r="F249" s="1">
        <f t="shared" ca="1" si="35"/>
        <v>0</v>
      </c>
      <c r="G249" s="4">
        <v>240</v>
      </c>
      <c r="H249" s="1">
        <f t="shared" ca="1" si="37"/>
        <v>10</v>
      </c>
      <c r="I249" s="1">
        <f t="shared" ca="1" si="38"/>
        <v>37</v>
      </c>
      <c r="J249" s="1">
        <f t="shared" ca="1" si="39"/>
        <v>2</v>
      </c>
      <c r="K249" s="1">
        <f t="shared" ca="1" si="40"/>
        <v>10</v>
      </c>
      <c r="L249" s="1">
        <f t="shared" ca="1" si="41"/>
        <v>0</v>
      </c>
    </row>
    <row r="250" spans="1:12" x14ac:dyDescent="0.4">
      <c r="A250" s="1">
        <v>241</v>
      </c>
      <c r="B250" s="1">
        <f ca="1">Sheet2!D245</f>
        <v>7</v>
      </c>
      <c r="C250" s="1">
        <f t="shared" ca="1" si="36"/>
        <v>53</v>
      </c>
      <c r="D250" s="1">
        <f t="shared" si="33"/>
        <v>0</v>
      </c>
      <c r="E250" s="1">
        <f t="shared" ca="1" si="34"/>
        <v>7</v>
      </c>
      <c r="F250" s="1">
        <f t="shared" ca="1" si="35"/>
        <v>0</v>
      </c>
      <c r="G250" s="4">
        <v>241</v>
      </c>
      <c r="H250" s="1">
        <f t="shared" ca="1" si="37"/>
        <v>7</v>
      </c>
      <c r="I250" s="1">
        <f t="shared" ca="1" si="38"/>
        <v>30</v>
      </c>
      <c r="J250" s="1">
        <f t="shared" ca="1" si="39"/>
        <v>3</v>
      </c>
      <c r="K250" s="1">
        <f t="shared" ca="1" si="40"/>
        <v>7</v>
      </c>
      <c r="L250" s="1">
        <f t="shared" ca="1" si="41"/>
        <v>0</v>
      </c>
    </row>
    <row r="251" spans="1:12" x14ac:dyDescent="0.4">
      <c r="A251" s="1">
        <v>242</v>
      </c>
      <c r="B251" s="1">
        <f ca="1">Sheet2!D246</f>
        <v>10</v>
      </c>
      <c r="C251" s="1">
        <f t="shared" ca="1" si="36"/>
        <v>43</v>
      </c>
      <c r="D251" s="1">
        <f t="shared" si="33"/>
        <v>0</v>
      </c>
      <c r="E251" s="1">
        <f t="shared" ca="1" si="34"/>
        <v>10</v>
      </c>
      <c r="F251" s="1">
        <f t="shared" ca="1" si="35"/>
        <v>0</v>
      </c>
      <c r="G251" s="4">
        <v>242</v>
      </c>
      <c r="H251" s="1">
        <f t="shared" ca="1" si="37"/>
        <v>10</v>
      </c>
      <c r="I251" s="1">
        <f t="shared" ca="1" si="38"/>
        <v>20</v>
      </c>
      <c r="J251" s="1">
        <f t="shared" ca="1" si="39"/>
        <v>4</v>
      </c>
      <c r="K251" s="1">
        <f t="shared" ca="1" si="40"/>
        <v>10</v>
      </c>
      <c r="L251" s="1">
        <f t="shared" ca="1" si="41"/>
        <v>0</v>
      </c>
    </row>
    <row r="252" spans="1:12" x14ac:dyDescent="0.4">
      <c r="A252" s="1">
        <v>243</v>
      </c>
      <c r="B252" s="1">
        <f ca="1">Sheet2!D247</f>
        <v>8</v>
      </c>
      <c r="C252" s="1">
        <f t="shared" ca="1" si="36"/>
        <v>35</v>
      </c>
      <c r="D252" s="1">
        <f t="shared" si="33"/>
        <v>0</v>
      </c>
      <c r="E252" s="1">
        <f t="shared" ca="1" si="34"/>
        <v>8</v>
      </c>
      <c r="F252" s="1">
        <f t="shared" ca="1" si="35"/>
        <v>0</v>
      </c>
      <c r="G252" s="4">
        <v>243</v>
      </c>
      <c r="H252" s="1">
        <f t="shared" ca="1" si="37"/>
        <v>8</v>
      </c>
      <c r="I252" s="1">
        <f t="shared" ca="1" si="38"/>
        <v>12</v>
      </c>
      <c r="J252" s="1">
        <f t="shared" ca="1" si="39"/>
        <v>5</v>
      </c>
      <c r="K252" s="1">
        <f t="shared" ca="1" si="40"/>
        <v>8</v>
      </c>
      <c r="L252" s="1">
        <f t="shared" ca="1" si="41"/>
        <v>0</v>
      </c>
    </row>
    <row r="253" spans="1:12" x14ac:dyDescent="0.4">
      <c r="A253" s="1">
        <v>244</v>
      </c>
      <c r="B253" s="1">
        <f ca="1">Sheet2!D248</f>
        <v>12</v>
      </c>
      <c r="C253" s="1">
        <f t="shared" ca="1" si="36"/>
        <v>23</v>
      </c>
      <c r="D253" s="1">
        <f t="shared" si="33"/>
        <v>0</v>
      </c>
      <c r="E253" s="1">
        <f t="shared" ca="1" si="34"/>
        <v>12</v>
      </c>
      <c r="F253" s="1">
        <f t="shared" ca="1" si="35"/>
        <v>0</v>
      </c>
      <c r="G253" s="4">
        <v>244</v>
      </c>
      <c r="H253" s="1">
        <f t="shared" ca="1" si="37"/>
        <v>12</v>
      </c>
      <c r="I253" s="1">
        <f t="shared" ca="1" si="38"/>
        <v>0</v>
      </c>
      <c r="J253" s="1">
        <f t="shared" ca="1" si="39"/>
        <v>6</v>
      </c>
      <c r="K253" s="1">
        <f t="shared" ca="1" si="40"/>
        <v>12</v>
      </c>
      <c r="L253" s="1">
        <f t="shared" ca="1" si="41"/>
        <v>0</v>
      </c>
    </row>
    <row r="254" spans="1:12" x14ac:dyDescent="0.4">
      <c r="A254" s="1">
        <v>245</v>
      </c>
      <c r="B254" s="1">
        <f ca="1">Sheet2!D249</f>
        <v>11</v>
      </c>
      <c r="C254" s="1">
        <f t="shared" ca="1" si="36"/>
        <v>12</v>
      </c>
      <c r="D254" s="1">
        <f t="shared" si="33"/>
        <v>6</v>
      </c>
      <c r="E254" s="1">
        <f t="shared" ca="1" si="34"/>
        <v>11</v>
      </c>
      <c r="F254" s="1">
        <f t="shared" ca="1" si="35"/>
        <v>0</v>
      </c>
      <c r="G254" s="4">
        <v>245</v>
      </c>
      <c r="H254" s="1">
        <f t="shared" ca="1" si="37"/>
        <v>11</v>
      </c>
      <c r="I254" s="1">
        <f t="shared" ca="1" si="38"/>
        <v>195</v>
      </c>
      <c r="J254" s="1">
        <f t="shared" ca="1" si="39"/>
        <v>0</v>
      </c>
      <c r="K254" s="1">
        <f t="shared" ca="1" si="40"/>
        <v>0</v>
      </c>
      <c r="L254" s="1">
        <f t="shared" ca="1" si="41"/>
        <v>11</v>
      </c>
    </row>
    <row r="255" spans="1:12" x14ac:dyDescent="0.4">
      <c r="A255" s="1">
        <v>246</v>
      </c>
      <c r="B255" s="1">
        <f ca="1">Sheet2!D250</f>
        <v>7</v>
      </c>
      <c r="C255" s="1">
        <f t="shared" ca="1" si="36"/>
        <v>190</v>
      </c>
      <c r="D255" s="1">
        <f t="shared" si="33"/>
        <v>0</v>
      </c>
      <c r="E255" s="1">
        <f t="shared" ca="1" si="34"/>
        <v>7</v>
      </c>
      <c r="F255" s="1">
        <f t="shared" ca="1" si="35"/>
        <v>0</v>
      </c>
      <c r="G255" s="4">
        <v>246</v>
      </c>
      <c r="H255" s="1">
        <f t="shared" ca="1" si="37"/>
        <v>7</v>
      </c>
      <c r="I255" s="1">
        <f t="shared" ca="1" si="38"/>
        <v>188</v>
      </c>
      <c r="J255" s="1">
        <f t="shared" ca="1" si="39"/>
        <v>0</v>
      </c>
      <c r="K255" s="1">
        <f t="shared" ca="1" si="40"/>
        <v>7</v>
      </c>
      <c r="L255" s="1">
        <f t="shared" ca="1" si="41"/>
        <v>0</v>
      </c>
    </row>
    <row r="256" spans="1:12" x14ac:dyDescent="0.4">
      <c r="A256" s="1">
        <v>247</v>
      </c>
      <c r="B256" s="1">
        <f ca="1">Sheet2!D251</f>
        <v>5</v>
      </c>
      <c r="C256" s="1">
        <f t="shared" ca="1" si="36"/>
        <v>185</v>
      </c>
      <c r="D256" s="1">
        <f t="shared" si="33"/>
        <v>0</v>
      </c>
      <c r="E256" s="1">
        <f t="shared" ca="1" si="34"/>
        <v>5</v>
      </c>
      <c r="F256" s="1">
        <f t="shared" ca="1" si="35"/>
        <v>0</v>
      </c>
      <c r="G256" s="4">
        <v>247</v>
      </c>
      <c r="H256" s="1">
        <f t="shared" ca="1" si="37"/>
        <v>5</v>
      </c>
      <c r="I256" s="1">
        <f t="shared" ca="1" si="38"/>
        <v>183</v>
      </c>
      <c r="J256" s="1">
        <f t="shared" ca="1" si="39"/>
        <v>0</v>
      </c>
      <c r="K256" s="1">
        <f t="shared" ca="1" si="40"/>
        <v>5</v>
      </c>
      <c r="L256" s="1">
        <f t="shared" ca="1" si="41"/>
        <v>0</v>
      </c>
    </row>
    <row r="257" spans="1:12" x14ac:dyDescent="0.4">
      <c r="A257" s="1">
        <v>248</v>
      </c>
      <c r="B257" s="1">
        <f ca="1">Sheet2!D252</f>
        <v>8</v>
      </c>
      <c r="C257" s="1">
        <f t="shared" ca="1" si="36"/>
        <v>177</v>
      </c>
      <c r="D257" s="1">
        <f t="shared" si="33"/>
        <v>0</v>
      </c>
      <c r="E257" s="1">
        <f t="shared" ca="1" si="34"/>
        <v>8</v>
      </c>
      <c r="F257" s="1">
        <f t="shared" ca="1" si="35"/>
        <v>0</v>
      </c>
      <c r="G257" s="4">
        <v>248</v>
      </c>
      <c r="H257" s="1">
        <f t="shared" ca="1" si="37"/>
        <v>8</v>
      </c>
      <c r="I257" s="1">
        <f t="shared" ca="1" si="38"/>
        <v>175</v>
      </c>
      <c r="J257" s="1">
        <f t="shared" ca="1" si="39"/>
        <v>0</v>
      </c>
      <c r="K257" s="1">
        <f t="shared" ca="1" si="40"/>
        <v>8</v>
      </c>
      <c r="L257" s="1">
        <f t="shared" ca="1" si="41"/>
        <v>0</v>
      </c>
    </row>
    <row r="258" spans="1:12" x14ac:dyDescent="0.4">
      <c r="A258" s="1">
        <v>249</v>
      </c>
      <c r="B258" s="1">
        <f ca="1">Sheet2!D253</f>
        <v>7</v>
      </c>
      <c r="C258" s="1">
        <f t="shared" ca="1" si="36"/>
        <v>170</v>
      </c>
      <c r="D258" s="1">
        <f t="shared" si="33"/>
        <v>0</v>
      </c>
      <c r="E258" s="1">
        <f t="shared" ca="1" si="34"/>
        <v>7</v>
      </c>
      <c r="F258" s="1">
        <f t="shared" ca="1" si="35"/>
        <v>0</v>
      </c>
      <c r="G258" s="4">
        <v>249</v>
      </c>
      <c r="H258" s="1">
        <f t="shared" ca="1" si="37"/>
        <v>7</v>
      </c>
      <c r="I258" s="1">
        <f t="shared" ca="1" si="38"/>
        <v>168</v>
      </c>
      <c r="J258" s="1">
        <f t="shared" ca="1" si="39"/>
        <v>0</v>
      </c>
      <c r="K258" s="1">
        <f t="shared" ca="1" si="40"/>
        <v>7</v>
      </c>
      <c r="L258" s="1">
        <f t="shared" ca="1" si="41"/>
        <v>0</v>
      </c>
    </row>
    <row r="259" spans="1:12" x14ac:dyDescent="0.4">
      <c r="A259" s="1">
        <v>250</v>
      </c>
      <c r="B259" s="1">
        <f ca="1">Sheet2!D254</f>
        <v>7</v>
      </c>
      <c r="C259" s="1">
        <f t="shared" ca="1" si="36"/>
        <v>163</v>
      </c>
      <c r="D259" s="1">
        <f t="shared" si="33"/>
        <v>0</v>
      </c>
      <c r="E259" s="1">
        <f t="shared" ca="1" si="34"/>
        <v>7</v>
      </c>
      <c r="F259" s="1">
        <f t="shared" ca="1" si="35"/>
        <v>0</v>
      </c>
      <c r="G259" s="4">
        <v>250</v>
      </c>
      <c r="H259" s="1">
        <f t="shared" ca="1" si="37"/>
        <v>7</v>
      </c>
      <c r="I259" s="1">
        <f t="shared" ca="1" si="38"/>
        <v>161</v>
      </c>
      <c r="J259" s="1">
        <f t="shared" ca="1" si="39"/>
        <v>0</v>
      </c>
      <c r="K259" s="1">
        <f t="shared" ca="1" si="40"/>
        <v>7</v>
      </c>
      <c r="L259" s="1">
        <f t="shared" ca="1" si="41"/>
        <v>0</v>
      </c>
    </row>
    <row r="260" spans="1:12" x14ac:dyDescent="0.4">
      <c r="A260" s="1">
        <v>251</v>
      </c>
      <c r="B260" s="1">
        <f ca="1">Sheet2!D255</f>
        <v>12</v>
      </c>
      <c r="C260" s="1">
        <f t="shared" ca="1" si="36"/>
        <v>151</v>
      </c>
      <c r="D260" s="1">
        <f t="shared" si="33"/>
        <v>0</v>
      </c>
      <c r="E260" s="1">
        <f t="shared" ca="1" si="34"/>
        <v>12</v>
      </c>
      <c r="F260" s="1">
        <f t="shared" ca="1" si="35"/>
        <v>0</v>
      </c>
      <c r="G260" s="4">
        <v>251</v>
      </c>
      <c r="H260" s="1">
        <f t="shared" ca="1" si="37"/>
        <v>12</v>
      </c>
      <c r="I260" s="1">
        <f t="shared" ca="1" si="38"/>
        <v>149</v>
      </c>
      <c r="J260" s="1">
        <f t="shared" ca="1" si="39"/>
        <v>0</v>
      </c>
      <c r="K260" s="1">
        <f t="shared" ca="1" si="40"/>
        <v>12</v>
      </c>
      <c r="L260" s="1">
        <f t="shared" ca="1" si="41"/>
        <v>0</v>
      </c>
    </row>
    <row r="261" spans="1:12" x14ac:dyDescent="0.4">
      <c r="A261" s="1">
        <v>252</v>
      </c>
      <c r="B261" s="1">
        <f ca="1">Sheet2!D256</f>
        <v>9</v>
      </c>
      <c r="C261" s="1">
        <f t="shared" ca="1" si="36"/>
        <v>142</v>
      </c>
      <c r="D261" s="1">
        <f t="shared" si="33"/>
        <v>0</v>
      </c>
      <c r="E261" s="1">
        <f t="shared" ca="1" si="34"/>
        <v>9</v>
      </c>
      <c r="F261" s="1">
        <f t="shared" ca="1" si="35"/>
        <v>0</v>
      </c>
      <c r="G261" s="4">
        <v>252</v>
      </c>
      <c r="H261" s="1">
        <f t="shared" ca="1" si="37"/>
        <v>9</v>
      </c>
      <c r="I261" s="1">
        <f t="shared" ca="1" si="38"/>
        <v>140</v>
      </c>
      <c r="J261" s="1">
        <f t="shared" ca="1" si="39"/>
        <v>0</v>
      </c>
      <c r="K261" s="1">
        <f t="shared" ca="1" si="40"/>
        <v>9</v>
      </c>
      <c r="L261" s="1">
        <f t="shared" ca="1" si="41"/>
        <v>0</v>
      </c>
    </row>
    <row r="262" spans="1:12" x14ac:dyDescent="0.4">
      <c r="A262" s="1">
        <v>253</v>
      </c>
      <c r="B262" s="1">
        <f ca="1">Sheet2!D257</f>
        <v>9</v>
      </c>
      <c r="C262" s="1">
        <f t="shared" ca="1" si="36"/>
        <v>133</v>
      </c>
      <c r="D262" s="1">
        <f t="shared" si="33"/>
        <v>0</v>
      </c>
      <c r="E262" s="1">
        <f t="shared" ca="1" si="34"/>
        <v>9</v>
      </c>
      <c r="F262" s="1">
        <f t="shared" ca="1" si="35"/>
        <v>0</v>
      </c>
      <c r="G262" s="4">
        <v>253</v>
      </c>
      <c r="H262" s="1">
        <f t="shared" ca="1" si="37"/>
        <v>9</v>
      </c>
      <c r="I262" s="1">
        <f t="shared" ca="1" si="38"/>
        <v>131</v>
      </c>
      <c r="J262" s="1">
        <f t="shared" ca="1" si="39"/>
        <v>0</v>
      </c>
      <c r="K262" s="1">
        <f t="shared" ca="1" si="40"/>
        <v>9</v>
      </c>
      <c r="L262" s="1">
        <f t="shared" ca="1" si="41"/>
        <v>0</v>
      </c>
    </row>
    <row r="263" spans="1:12" x14ac:dyDescent="0.4">
      <c r="A263" s="1">
        <v>254</v>
      </c>
      <c r="B263" s="1">
        <f ca="1">Sheet2!D258</f>
        <v>10</v>
      </c>
      <c r="C263" s="1">
        <f t="shared" ca="1" si="36"/>
        <v>123</v>
      </c>
      <c r="D263" s="1">
        <f t="shared" si="33"/>
        <v>0</v>
      </c>
      <c r="E263" s="1">
        <f t="shared" ca="1" si="34"/>
        <v>10</v>
      </c>
      <c r="F263" s="1">
        <f t="shared" ca="1" si="35"/>
        <v>0</v>
      </c>
      <c r="G263" s="4">
        <v>254</v>
      </c>
      <c r="H263" s="1">
        <f t="shared" ca="1" si="37"/>
        <v>10</v>
      </c>
      <c r="I263" s="1">
        <f t="shared" ca="1" si="38"/>
        <v>121</v>
      </c>
      <c r="J263" s="1">
        <f t="shared" ca="1" si="39"/>
        <v>0</v>
      </c>
      <c r="K263" s="1">
        <f t="shared" ca="1" si="40"/>
        <v>10</v>
      </c>
      <c r="L263" s="1">
        <f t="shared" ca="1" si="41"/>
        <v>0</v>
      </c>
    </row>
    <row r="264" spans="1:12" x14ac:dyDescent="0.4">
      <c r="A264" s="1">
        <v>255</v>
      </c>
      <c r="B264" s="1">
        <f ca="1">Sheet2!D259</f>
        <v>4</v>
      </c>
      <c r="C264" s="1">
        <f t="shared" ca="1" si="36"/>
        <v>119</v>
      </c>
      <c r="D264" s="1">
        <f t="shared" si="33"/>
        <v>0</v>
      </c>
      <c r="E264" s="1">
        <f t="shared" ca="1" si="34"/>
        <v>4</v>
      </c>
      <c r="F264" s="1">
        <f t="shared" ca="1" si="35"/>
        <v>0</v>
      </c>
      <c r="G264" s="4">
        <v>255</v>
      </c>
      <c r="H264" s="1">
        <f t="shared" ca="1" si="37"/>
        <v>4</v>
      </c>
      <c r="I264" s="1">
        <f t="shared" ca="1" si="38"/>
        <v>117</v>
      </c>
      <c r="J264" s="1">
        <f t="shared" ca="1" si="39"/>
        <v>0</v>
      </c>
      <c r="K264" s="1">
        <f t="shared" ca="1" si="40"/>
        <v>4</v>
      </c>
      <c r="L264" s="1">
        <f t="shared" ca="1" si="41"/>
        <v>0</v>
      </c>
    </row>
    <row r="265" spans="1:12" x14ac:dyDescent="0.4">
      <c r="A265" s="1">
        <v>256</v>
      </c>
      <c r="B265" s="1">
        <f ca="1">Sheet2!D260</f>
        <v>11</v>
      </c>
      <c r="C265" s="1">
        <f t="shared" ca="1" si="36"/>
        <v>108</v>
      </c>
      <c r="D265" s="1">
        <f t="shared" si="33"/>
        <v>0</v>
      </c>
      <c r="E265" s="1">
        <f t="shared" ca="1" si="34"/>
        <v>11</v>
      </c>
      <c r="F265" s="1">
        <f t="shared" ca="1" si="35"/>
        <v>0</v>
      </c>
      <c r="G265" s="4">
        <v>256</v>
      </c>
      <c r="H265" s="1">
        <f t="shared" ca="1" si="37"/>
        <v>11</v>
      </c>
      <c r="I265" s="1">
        <f t="shared" ca="1" si="38"/>
        <v>106</v>
      </c>
      <c r="J265" s="1">
        <f t="shared" ca="1" si="39"/>
        <v>0</v>
      </c>
      <c r="K265" s="1">
        <f t="shared" ca="1" si="40"/>
        <v>11</v>
      </c>
      <c r="L265" s="1">
        <f t="shared" ca="1" si="41"/>
        <v>0</v>
      </c>
    </row>
    <row r="266" spans="1:12" x14ac:dyDescent="0.4">
      <c r="A266" s="1">
        <v>257</v>
      </c>
      <c r="B266" s="1">
        <f ca="1">Sheet2!D261</f>
        <v>6</v>
      </c>
      <c r="C266" s="1">
        <f t="shared" ca="1" si="36"/>
        <v>102</v>
      </c>
      <c r="D266" s="1">
        <f t="shared" si="33"/>
        <v>0</v>
      </c>
      <c r="E266" s="1">
        <f t="shared" ca="1" si="34"/>
        <v>6</v>
      </c>
      <c r="F266" s="1">
        <f t="shared" ca="1" si="35"/>
        <v>0</v>
      </c>
      <c r="G266" s="4">
        <v>257</v>
      </c>
      <c r="H266" s="1">
        <f t="shared" ca="1" si="37"/>
        <v>6</v>
      </c>
      <c r="I266" s="1">
        <f t="shared" ca="1" si="38"/>
        <v>100</v>
      </c>
      <c r="J266" s="1">
        <f t="shared" ca="1" si="39"/>
        <v>0</v>
      </c>
      <c r="K266" s="1">
        <f t="shared" ca="1" si="40"/>
        <v>6</v>
      </c>
      <c r="L266" s="1">
        <f t="shared" ca="1" si="41"/>
        <v>0</v>
      </c>
    </row>
    <row r="267" spans="1:12" x14ac:dyDescent="0.4">
      <c r="A267" s="1">
        <v>258</v>
      </c>
      <c r="B267" s="1">
        <f ca="1">Sheet2!D262</f>
        <v>12</v>
      </c>
      <c r="C267" s="1">
        <f t="shared" ca="1" si="36"/>
        <v>90</v>
      </c>
      <c r="D267" s="1">
        <f t="shared" ref="D267:D286" si="42">IF(MOD(A267, 30)=0, $C$2-C267, IF(MOD(A267-5, 30)=0, 6, 0))</f>
        <v>0</v>
      </c>
      <c r="E267" s="1">
        <f t="shared" ref="E267:E286" ca="1" si="43">IF(B267&lt;=C266,B267,C266)</f>
        <v>12</v>
      </c>
      <c r="F267" s="1">
        <f t="shared" ref="F267:F286" ca="1" si="44">B267-E267</f>
        <v>0</v>
      </c>
      <c r="G267" s="4">
        <v>258</v>
      </c>
      <c r="H267" s="1">
        <f t="shared" ca="1" si="37"/>
        <v>12</v>
      </c>
      <c r="I267" s="1">
        <f t="shared" ca="1" si="38"/>
        <v>88</v>
      </c>
      <c r="J267" s="1">
        <f t="shared" ca="1" si="39"/>
        <v>0</v>
      </c>
      <c r="K267" s="1">
        <f t="shared" ca="1" si="40"/>
        <v>12</v>
      </c>
      <c r="L267" s="1">
        <f t="shared" ca="1" si="41"/>
        <v>0</v>
      </c>
    </row>
    <row r="268" spans="1:12" x14ac:dyDescent="0.4">
      <c r="A268" s="1">
        <v>259</v>
      </c>
      <c r="B268" s="1">
        <f ca="1">Sheet2!D263</f>
        <v>2</v>
      </c>
      <c r="C268" s="1">
        <f t="shared" ca="1" si="36"/>
        <v>88</v>
      </c>
      <c r="D268" s="1">
        <f t="shared" si="42"/>
        <v>0</v>
      </c>
      <c r="E268" s="1">
        <f t="shared" ca="1" si="43"/>
        <v>2</v>
      </c>
      <c r="F268" s="1">
        <f t="shared" ca="1" si="44"/>
        <v>0</v>
      </c>
      <c r="G268" s="4">
        <v>259</v>
      </c>
      <c r="H268" s="1">
        <f t="shared" ca="1" si="37"/>
        <v>2</v>
      </c>
      <c r="I268" s="1">
        <f t="shared" ca="1" si="38"/>
        <v>86</v>
      </c>
      <c r="J268" s="1">
        <f t="shared" ca="1" si="39"/>
        <v>0</v>
      </c>
      <c r="K268" s="1">
        <f t="shared" ca="1" si="40"/>
        <v>2</v>
      </c>
      <c r="L268" s="1">
        <f t="shared" ca="1" si="41"/>
        <v>0</v>
      </c>
    </row>
    <row r="269" spans="1:12" x14ac:dyDescent="0.4">
      <c r="A269" s="1">
        <v>260</v>
      </c>
      <c r="B269" s="1">
        <f ca="1">Sheet2!D264</f>
        <v>0</v>
      </c>
      <c r="C269" s="1">
        <f t="shared" ca="1" si="36"/>
        <v>88</v>
      </c>
      <c r="D269" s="1">
        <f t="shared" si="42"/>
        <v>0</v>
      </c>
      <c r="E269" s="1">
        <f t="shared" ca="1" si="43"/>
        <v>0</v>
      </c>
      <c r="F269" s="1">
        <f t="shared" ca="1" si="44"/>
        <v>0</v>
      </c>
      <c r="G269" s="4">
        <v>260</v>
      </c>
      <c r="H269" s="1">
        <f t="shared" ca="1" si="37"/>
        <v>0</v>
      </c>
      <c r="I269" s="1">
        <f t="shared" ca="1" si="38"/>
        <v>86</v>
      </c>
      <c r="J269" s="1">
        <f t="shared" ca="1" si="39"/>
        <v>0</v>
      </c>
      <c r="K269" s="1">
        <f t="shared" ca="1" si="40"/>
        <v>0</v>
      </c>
      <c r="L269" s="1">
        <f t="shared" ca="1" si="41"/>
        <v>0</v>
      </c>
    </row>
    <row r="270" spans="1:12" x14ac:dyDescent="0.4">
      <c r="A270" s="1">
        <v>261</v>
      </c>
      <c r="B270" s="1">
        <f ca="1">Sheet2!D265</f>
        <v>6</v>
      </c>
      <c r="C270" s="1">
        <f t="shared" ca="1" si="36"/>
        <v>82</v>
      </c>
      <c r="D270" s="1">
        <f t="shared" si="42"/>
        <v>0</v>
      </c>
      <c r="E270" s="1">
        <f t="shared" ca="1" si="43"/>
        <v>6</v>
      </c>
      <c r="F270" s="1">
        <f t="shared" ca="1" si="44"/>
        <v>0</v>
      </c>
      <c r="G270" s="4">
        <v>261</v>
      </c>
      <c r="H270" s="1">
        <f t="shared" ca="1" si="37"/>
        <v>6</v>
      </c>
      <c r="I270" s="1">
        <f t="shared" ca="1" si="38"/>
        <v>80</v>
      </c>
      <c r="J270" s="1">
        <f t="shared" ca="1" si="39"/>
        <v>0</v>
      </c>
      <c r="K270" s="1">
        <f t="shared" ca="1" si="40"/>
        <v>6</v>
      </c>
      <c r="L270" s="1">
        <f t="shared" ca="1" si="41"/>
        <v>0</v>
      </c>
    </row>
    <row r="271" spans="1:12" x14ac:dyDescent="0.4">
      <c r="A271" s="1">
        <v>262</v>
      </c>
      <c r="B271" s="1">
        <f ca="1">Sheet2!D266</f>
        <v>8</v>
      </c>
      <c r="C271" s="1">
        <f t="shared" ca="1" si="36"/>
        <v>74</v>
      </c>
      <c r="D271" s="1">
        <f t="shared" si="42"/>
        <v>0</v>
      </c>
      <c r="E271" s="1">
        <f t="shared" ca="1" si="43"/>
        <v>8</v>
      </c>
      <c r="F271" s="1">
        <f t="shared" ca="1" si="44"/>
        <v>0</v>
      </c>
      <c r="G271" s="4">
        <v>262</v>
      </c>
      <c r="H271" s="1">
        <f t="shared" ca="1" si="37"/>
        <v>8</v>
      </c>
      <c r="I271" s="1">
        <f t="shared" ca="1" si="38"/>
        <v>72</v>
      </c>
      <c r="J271" s="1">
        <f t="shared" ca="1" si="39"/>
        <v>0</v>
      </c>
      <c r="K271" s="1">
        <f t="shared" ca="1" si="40"/>
        <v>8</v>
      </c>
      <c r="L271" s="1">
        <f t="shared" ca="1" si="41"/>
        <v>0</v>
      </c>
    </row>
    <row r="272" spans="1:12" x14ac:dyDescent="0.4">
      <c r="A272" s="1">
        <v>263</v>
      </c>
      <c r="B272" s="1">
        <f ca="1">Sheet2!D267</f>
        <v>12</v>
      </c>
      <c r="C272" s="1">
        <f t="shared" ca="1" si="36"/>
        <v>62</v>
      </c>
      <c r="D272" s="1">
        <f t="shared" si="42"/>
        <v>0</v>
      </c>
      <c r="E272" s="1">
        <f t="shared" ca="1" si="43"/>
        <v>12</v>
      </c>
      <c r="F272" s="1">
        <f t="shared" ca="1" si="44"/>
        <v>0</v>
      </c>
      <c r="G272" s="4">
        <v>263</v>
      </c>
      <c r="H272" s="1">
        <f t="shared" ca="1" si="37"/>
        <v>12</v>
      </c>
      <c r="I272" s="1">
        <f t="shared" ca="1" si="38"/>
        <v>60</v>
      </c>
      <c r="J272" s="1">
        <f t="shared" ca="1" si="39"/>
        <v>0</v>
      </c>
      <c r="K272" s="1">
        <f t="shared" ca="1" si="40"/>
        <v>12</v>
      </c>
      <c r="L272" s="1">
        <f t="shared" ca="1" si="41"/>
        <v>0</v>
      </c>
    </row>
    <row r="273" spans="1:12" x14ac:dyDescent="0.4">
      <c r="A273" s="1">
        <v>264</v>
      </c>
      <c r="B273" s="1">
        <f ca="1">Sheet2!D268</f>
        <v>9</v>
      </c>
      <c r="C273" s="1">
        <f t="shared" ca="1" si="36"/>
        <v>53</v>
      </c>
      <c r="D273" s="1">
        <f t="shared" si="42"/>
        <v>0</v>
      </c>
      <c r="E273" s="1">
        <f t="shared" ca="1" si="43"/>
        <v>9</v>
      </c>
      <c r="F273" s="1">
        <f t="shared" ca="1" si="44"/>
        <v>0</v>
      </c>
      <c r="G273" s="4">
        <v>264</v>
      </c>
      <c r="H273" s="1">
        <f t="shared" ca="1" si="37"/>
        <v>9</v>
      </c>
      <c r="I273" s="1">
        <f t="shared" ca="1" si="38"/>
        <v>51</v>
      </c>
      <c r="J273" s="1">
        <f t="shared" ca="1" si="39"/>
        <v>0</v>
      </c>
      <c r="K273" s="1">
        <f t="shared" ca="1" si="40"/>
        <v>9</v>
      </c>
      <c r="L273" s="1">
        <f t="shared" ca="1" si="41"/>
        <v>0</v>
      </c>
    </row>
    <row r="274" spans="1:12" x14ac:dyDescent="0.4">
      <c r="A274" s="1">
        <v>265</v>
      </c>
      <c r="B274" s="1">
        <f ca="1">Sheet2!D269</f>
        <v>6</v>
      </c>
      <c r="C274" s="1">
        <f t="shared" ca="1" si="36"/>
        <v>47</v>
      </c>
      <c r="D274" s="1">
        <f t="shared" si="42"/>
        <v>0</v>
      </c>
      <c r="E274" s="1">
        <f t="shared" ca="1" si="43"/>
        <v>6</v>
      </c>
      <c r="F274" s="1">
        <f t="shared" ca="1" si="44"/>
        <v>0</v>
      </c>
      <c r="G274" s="4">
        <v>265</v>
      </c>
      <c r="H274" s="1">
        <f t="shared" ca="1" si="37"/>
        <v>6</v>
      </c>
      <c r="I274" s="1">
        <f t="shared" ca="1" si="38"/>
        <v>45</v>
      </c>
      <c r="J274" s="1">
        <f t="shared" ca="1" si="39"/>
        <v>1</v>
      </c>
      <c r="K274" s="1">
        <f t="shared" ca="1" si="40"/>
        <v>6</v>
      </c>
      <c r="L274" s="1">
        <f t="shared" ca="1" si="41"/>
        <v>0</v>
      </c>
    </row>
    <row r="275" spans="1:12" x14ac:dyDescent="0.4">
      <c r="A275" s="1">
        <v>266</v>
      </c>
      <c r="B275" s="1">
        <f ca="1">Sheet2!D270</f>
        <v>3</v>
      </c>
      <c r="C275" s="1">
        <f t="shared" ca="1" si="36"/>
        <v>44</v>
      </c>
      <c r="D275" s="1">
        <f t="shared" si="42"/>
        <v>0</v>
      </c>
      <c r="E275" s="1">
        <f t="shared" ca="1" si="43"/>
        <v>3</v>
      </c>
      <c r="F275" s="1">
        <f t="shared" ca="1" si="44"/>
        <v>0</v>
      </c>
      <c r="G275" s="4">
        <v>266</v>
      </c>
      <c r="H275" s="1">
        <f t="shared" ca="1" si="37"/>
        <v>3</v>
      </c>
      <c r="I275" s="1">
        <f t="shared" ca="1" si="38"/>
        <v>42</v>
      </c>
      <c r="J275" s="1">
        <f t="shared" ca="1" si="39"/>
        <v>2</v>
      </c>
      <c r="K275" s="1">
        <f t="shared" ca="1" si="40"/>
        <v>3</v>
      </c>
      <c r="L275" s="1">
        <f t="shared" ca="1" si="41"/>
        <v>0</v>
      </c>
    </row>
    <row r="276" spans="1:12" x14ac:dyDescent="0.4">
      <c r="A276" s="1">
        <v>267</v>
      </c>
      <c r="B276" s="1">
        <f ca="1">Sheet2!D271</f>
        <v>13</v>
      </c>
      <c r="C276" s="1">
        <f t="shared" ca="1" si="36"/>
        <v>31</v>
      </c>
      <c r="D276" s="1">
        <f t="shared" si="42"/>
        <v>0</v>
      </c>
      <c r="E276" s="1">
        <f t="shared" ca="1" si="43"/>
        <v>13</v>
      </c>
      <c r="F276" s="1">
        <f t="shared" ca="1" si="44"/>
        <v>0</v>
      </c>
      <c r="G276" s="4">
        <v>267</v>
      </c>
      <c r="H276" s="1">
        <f t="shared" ca="1" si="37"/>
        <v>13</v>
      </c>
      <c r="I276" s="1">
        <f t="shared" ca="1" si="38"/>
        <v>29</v>
      </c>
      <c r="J276" s="1">
        <f t="shared" ca="1" si="39"/>
        <v>3</v>
      </c>
      <c r="K276" s="1">
        <f t="shared" ca="1" si="40"/>
        <v>13</v>
      </c>
      <c r="L276" s="1">
        <f t="shared" ca="1" si="41"/>
        <v>0</v>
      </c>
    </row>
    <row r="277" spans="1:12" x14ac:dyDescent="0.4">
      <c r="A277" s="1">
        <v>268</v>
      </c>
      <c r="B277" s="1">
        <f ca="1">Sheet2!D272</f>
        <v>8</v>
      </c>
      <c r="C277" s="1">
        <f t="shared" ca="1" si="36"/>
        <v>23</v>
      </c>
      <c r="D277" s="1">
        <f t="shared" si="42"/>
        <v>0</v>
      </c>
      <c r="E277" s="1">
        <f t="shared" ca="1" si="43"/>
        <v>8</v>
      </c>
      <c r="F277" s="1">
        <f t="shared" ca="1" si="44"/>
        <v>0</v>
      </c>
      <c r="G277" s="4">
        <v>268</v>
      </c>
      <c r="H277" s="1">
        <f t="shared" ca="1" si="37"/>
        <v>8</v>
      </c>
      <c r="I277" s="1">
        <f t="shared" ca="1" si="38"/>
        <v>21</v>
      </c>
      <c r="J277" s="1">
        <f t="shared" ca="1" si="39"/>
        <v>4</v>
      </c>
      <c r="K277" s="1">
        <f t="shared" ca="1" si="40"/>
        <v>8</v>
      </c>
      <c r="L277" s="1">
        <f t="shared" ca="1" si="41"/>
        <v>0</v>
      </c>
    </row>
    <row r="278" spans="1:12" x14ac:dyDescent="0.4">
      <c r="A278" s="1">
        <v>269</v>
      </c>
      <c r="B278" s="1">
        <f ca="1">Sheet2!D273</f>
        <v>9</v>
      </c>
      <c r="C278" s="1">
        <f t="shared" ca="1" si="36"/>
        <v>14</v>
      </c>
      <c r="D278" s="1">
        <f t="shared" si="42"/>
        <v>0</v>
      </c>
      <c r="E278" s="1">
        <f t="shared" ca="1" si="43"/>
        <v>9</v>
      </c>
      <c r="F278" s="1">
        <f t="shared" ca="1" si="44"/>
        <v>0</v>
      </c>
      <c r="G278" s="4">
        <v>269</v>
      </c>
      <c r="H278" s="1">
        <f t="shared" ca="1" si="37"/>
        <v>9</v>
      </c>
      <c r="I278" s="1">
        <f t="shared" ca="1" si="38"/>
        <v>12</v>
      </c>
      <c r="J278" s="1">
        <f t="shared" ca="1" si="39"/>
        <v>5</v>
      </c>
      <c r="K278" s="1">
        <f t="shared" ca="1" si="40"/>
        <v>9</v>
      </c>
      <c r="L278" s="1">
        <f t="shared" ca="1" si="41"/>
        <v>0</v>
      </c>
    </row>
    <row r="279" spans="1:12" x14ac:dyDescent="0.4">
      <c r="A279" s="1">
        <v>270</v>
      </c>
      <c r="B279" s="1">
        <f ca="1">Sheet2!D274</f>
        <v>9</v>
      </c>
      <c r="C279" s="1">
        <f t="shared" ca="1" si="36"/>
        <v>5</v>
      </c>
      <c r="D279" s="1">
        <f t="shared" ca="1" si="42"/>
        <v>240</v>
      </c>
      <c r="E279" s="1">
        <f t="shared" ca="1" si="43"/>
        <v>9</v>
      </c>
      <c r="F279" s="1">
        <f t="shared" ca="1" si="44"/>
        <v>0</v>
      </c>
      <c r="G279" s="4">
        <v>270</v>
      </c>
      <c r="H279" s="1">
        <f t="shared" ca="1" si="37"/>
        <v>9</v>
      </c>
      <c r="I279" s="1">
        <f t="shared" ca="1" si="38"/>
        <v>3</v>
      </c>
      <c r="J279" s="1">
        <f t="shared" ca="1" si="39"/>
        <v>6</v>
      </c>
      <c r="K279" s="1">
        <f t="shared" ca="1" si="40"/>
        <v>9</v>
      </c>
      <c r="L279" s="1">
        <f t="shared" ca="1" si="41"/>
        <v>0</v>
      </c>
    </row>
    <row r="280" spans="1:12" x14ac:dyDescent="0.4">
      <c r="A280" s="1">
        <v>271</v>
      </c>
      <c r="B280" s="1">
        <f ca="1">Sheet2!D275</f>
        <v>10</v>
      </c>
      <c r="C280" s="1">
        <f t="shared" ca="1" si="36"/>
        <v>0</v>
      </c>
      <c r="D280" s="1">
        <f t="shared" si="42"/>
        <v>0</v>
      </c>
      <c r="E280" s="1">
        <f t="shared" ca="1" si="43"/>
        <v>5</v>
      </c>
      <c r="F280" s="1">
        <f t="shared" ca="1" si="44"/>
        <v>5</v>
      </c>
      <c r="G280" s="4">
        <v>271</v>
      </c>
      <c r="H280" s="1">
        <f t="shared" ca="1" si="37"/>
        <v>10</v>
      </c>
      <c r="I280" s="1">
        <f t="shared" ca="1" si="38"/>
        <v>195</v>
      </c>
      <c r="J280" s="1">
        <f t="shared" ca="1" si="39"/>
        <v>0</v>
      </c>
      <c r="K280" s="1">
        <f t="shared" ca="1" si="40"/>
        <v>3</v>
      </c>
      <c r="L280" s="1">
        <f t="shared" ca="1" si="41"/>
        <v>7</v>
      </c>
    </row>
    <row r="281" spans="1:12" x14ac:dyDescent="0.4">
      <c r="A281" s="1">
        <v>272</v>
      </c>
      <c r="B281" s="1">
        <f ca="1">Sheet2!D276</f>
        <v>9</v>
      </c>
      <c r="C281" s="1">
        <f t="shared" ca="1" si="36"/>
        <v>0</v>
      </c>
      <c r="D281" s="1">
        <f t="shared" si="42"/>
        <v>0</v>
      </c>
      <c r="E281" s="1">
        <f t="shared" ca="1" si="43"/>
        <v>0</v>
      </c>
      <c r="F281" s="1">
        <f t="shared" ca="1" si="44"/>
        <v>9</v>
      </c>
      <c r="G281" s="4">
        <v>272</v>
      </c>
      <c r="H281" s="1">
        <f t="shared" ca="1" si="37"/>
        <v>9</v>
      </c>
      <c r="I281" s="1">
        <f t="shared" ca="1" si="38"/>
        <v>186</v>
      </c>
      <c r="J281" s="1">
        <f t="shared" ca="1" si="39"/>
        <v>0</v>
      </c>
      <c r="K281" s="1">
        <f t="shared" ca="1" si="40"/>
        <v>9</v>
      </c>
      <c r="L281" s="1">
        <f t="shared" ca="1" si="41"/>
        <v>0</v>
      </c>
    </row>
    <row r="282" spans="1:12" x14ac:dyDescent="0.4">
      <c r="A282" s="1">
        <v>273</v>
      </c>
      <c r="B282" s="1">
        <f ca="1">Sheet2!D277</f>
        <v>6</v>
      </c>
      <c r="C282" s="1">
        <f t="shared" ca="1" si="36"/>
        <v>0</v>
      </c>
      <c r="D282" s="1">
        <f t="shared" si="42"/>
        <v>0</v>
      </c>
      <c r="E282" s="1">
        <f t="shared" ca="1" si="43"/>
        <v>0</v>
      </c>
      <c r="F282" s="1">
        <f t="shared" ca="1" si="44"/>
        <v>6</v>
      </c>
      <c r="G282" s="4">
        <v>273</v>
      </c>
      <c r="H282" s="1">
        <f t="shared" ca="1" si="37"/>
        <v>6</v>
      </c>
      <c r="I282" s="1">
        <f t="shared" ca="1" si="38"/>
        <v>180</v>
      </c>
      <c r="J282" s="1">
        <f t="shared" ca="1" si="39"/>
        <v>0</v>
      </c>
      <c r="K282" s="1">
        <f t="shared" ca="1" si="40"/>
        <v>6</v>
      </c>
      <c r="L282" s="1">
        <f t="shared" ca="1" si="41"/>
        <v>0</v>
      </c>
    </row>
    <row r="283" spans="1:12" x14ac:dyDescent="0.4">
      <c r="A283" s="1">
        <v>274</v>
      </c>
      <c r="B283" s="1">
        <f ca="1">Sheet2!D278</f>
        <v>5</v>
      </c>
      <c r="C283" s="1">
        <f t="shared" ca="1" si="36"/>
        <v>0</v>
      </c>
      <c r="D283" s="1">
        <f t="shared" si="42"/>
        <v>0</v>
      </c>
      <c r="E283" s="1">
        <f t="shared" ca="1" si="43"/>
        <v>0</v>
      </c>
      <c r="F283" s="1">
        <f t="shared" ca="1" si="44"/>
        <v>5</v>
      </c>
      <c r="G283" s="4">
        <v>274</v>
      </c>
      <c r="H283" s="1">
        <f t="shared" ca="1" si="37"/>
        <v>5</v>
      </c>
      <c r="I283" s="1">
        <f t="shared" ca="1" si="38"/>
        <v>175</v>
      </c>
      <c r="J283" s="1">
        <f t="shared" ca="1" si="39"/>
        <v>0</v>
      </c>
      <c r="K283" s="1">
        <f t="shared" ca="1" si="40"/>
        <v>5</v>
      </c>
      <c r="L283" s="1">
        <f t="shared" ca="1" si="41"/>
        <v>0</v>
      </c>
    </row>
    <row r="284" spans="1:12" x14ac:dyDescent="0.4">
      <c r="A284" s="1">
        <v>275</v>
      </c>
      <c r="B284" s="1">
        <f ca="1">Sheet2!D279</f>
        <v>10</v>
      </c>
      <c r="C284" s="1">
        <f t="shared" ca="1" si="36"/>
        <v>0</v>
      </c>
      <c r="D284" s="1">
        <f t="shared" si="42"/>
        <v>6</v>
      </c>
      <c r="E284" s="1">
        <f t="shared" ca="1" si="43"/>
        <v>0</v>
      </c>
      <c r="F284" s="1">
        <f t="shared" ca="1" si="44"/>
        <v>10</v>
      </c>
      <c r="G284" s="4">
        <v>275</v>
      </c>
      <c r="H284" s="1">
        <f t="shared" ca="1" si="37"/>
        <v>10</v>
      </c>
      <c r="I284" s="1">
        <f t="shared" ca="1" si="38"/>
        <v>165</v>
      </c>
      <c r="J284" s="1">
        <f t="shared" ca="1" si="39"/>
        <v>0</v>
      </c>
      <c r="K284" s="1">
        <f t="shared" ca="1" si="40"/>
        <v>10</v>
      </c>
      <c r="L284" s="1">
        <f t="shared" ca="1" si="41"/>
        <v>0</v>
      </c>
    </row>
    <row r="285" spans="1:12" x14ac:dyDescent="0.4">
      <c r="A285" s="1">
        <v>276</v>
      </c>
      <c r="B285" s="1">
        <f ca="1">Sheet2!D280</f>
        <v>8</v>
      </c>
      <c r="C285" s="1">
        <f t="shared" ca="1" si="36"/>
        <v>240</v>
      </c>
      <c r="D285" s="1">
        <f t="shared" si="42"/>
        <v>0</v>
      </c>
      <c r="E285" s="1">
        <f t="shared" ca="1" si="43"/>
        <v>0</v>
      </c>
      <c r="F285" s="1">
        <f t="shared" ca="1" si="44"/>
        <v>8</v>
      </c>
      <c r="G285" s="4">
        <v>276</v>
      </c>
      <c r="H285" s="1">
        <f t="shared" ca="1" si="37"/>
        <v>8</v>
      </c>
      <c r="I285" s="1">
        <f t="shared" ca="1" si="38"/>
        <v>157</v>
      </c>
      <c r="J285" s="1">
        <f t="shared" ca="1" si="39"/>
        <v>0</v>
      </c>
      <c r="K285" s="1">
        <f t="shared" ca="1" si="40"/>
        <v>8</v>
      </c>
      <c r="L285" s="1">
        <f t="shared" ca="1" si="41"/>
        <v>0</v>
      </c>
    </row>
    <row r="286" spans="1:12" x14ac:dyDescent="0.4">
      <c r="A286" s="1">
        <v>277</v>
      </c>
      <c r="B286" s="1">
        <f ca="1">Sheet2!D281</f>
        <v>8</v>
      </c>
      <c r="C286" s="1">
        <f t="shared" ca="1" si="36"/>
        <v>232</v>
      </c>
      <c r="D286" s="1">
        <f t="shared" si="42"/>
        <v>0</v>
      </c>
      <c r="E286" s="1">
        <f t="shared" ca="1" si="43"/>
        <v>8</v>
      </c>
      <c r="F286" s="1">
        <f t="shared" ca="1" si="44"/>
        <v>0</v>
      </c>
      <c r="G286" s="4">
        <v>277</v>
      </c>
      <c r="H286" s="1">
        <f t="shared" ca="1" si="37"/>
        <v>8</v>
      </c>
      <c r="I286" s="1">
        <f t="shared" ca="1" si="38"/>
        <v>149</v>
      </c>
      <c r="J286" s="1">
        <f t="shared" ca="1" si="39"/>
        <v>0</v>
      </c>
      <c r="K286" s="1">
        <f t="shared" ca="1" si="40"/>
        <v>8</v>
      </c>
      <c r="L286" s="1">
        <f t="shared" ca="1" si="41"/>
        <v>0</v>
      </c>
    </row>
    <row r="287" spans="1:12" x14ac:dyDescent="0.4">
      <c r="A287" s="1">
        <v>278</v>
      </c>
      <c r="B287" s="1">
        <f ca="1">Sheet2!D282</f>
        <v>10</v>
      </c>
      <c r="C287" s="1">
        <f t="shared" ref="C287:C350" ca="1" si="45">IF(D286=6,C286-E287+OFFSET($D$10, A287-$C$5-1, 0, 1, 1),C286-E287)</f>
        <v>222</v>
      </c>
      <c r="D287" s="1">
        <f t="shared" ref="D287:D350" si="46">IF(MOD(A287, 30)=0, $C$2-C287, IF(MOD(A287-5, 30)=0, 6, 0))</f>
        <v>0</v>
      </c>
      <c r="E287" s="1">
        <f t="shared" ref="E287:E350" ca="1" si="47">IF(B287&lt;=C286,B287,C286)</f>
        <v>10</v>
      </c>
      <c r="F287" s="1">
        <f t="shared" ref="F287:F350" ca="1" si="48">B287-E287</f>
        <v>0</v>
      </c>
      <c r="G287" s="4">
        <v>278</v>
      </c>
      <c r="H287" s="1">
        <f t="shared" ref="H287:H350" ca="1" si="49">B287</f>
        <v>10</v>
      </c>
      <c r="I287" s="1">
        <f t="shared" ref="I287:I350" ca="1" si="50">IF(J286=$B$5,I286-K287+$B$2,I286-K287)</f>
        <v>139</v>
      </c>
      <c r="J287" s="1">
        <f t="shared" ref="J287:J350" ca="1" si="51">IF(I287&lt;=$B$4,J286+1,0)</f>
        <v>0</v>
      </c>
      <c r="K287" s="1">
        <f t="shared" ref="K287:K350" ca="1" si="52">IF(H287&gt;=I286,I286,H287)</f>
        <v>10</v>
      </c>
      <c r="L287" s="1">
        <f t="shared" ref="L287:L350" ca="1" si="53">H287-K287</f>
        <v>0</v>
      </c>
    </row>
    <row r="288" spans="1:12" x14ac:dyDescent="0.4">
      <c r="A288" s="1">
        <v>279</v>
      </c>
      <c r="B288" s="1">
        <f ca="1">Sheet2!D283</f>
        <v>11</v>
      </c>
      <c r="C288" s="1">
        <f t="shared" ca="1" si="45"/>
        <v>211</v>
      </c>
      <c r="D288" s="1">
        <f t="shared" si="46"/>
        <v>0</v>
      </c>
      <c r="E288" s="1">
        <f t="shared" ca="1" si="47"/>
        <v>11</v>
      </c>
      <c r="F288" s="1">
        <f t="shared" ca="1" si="48"/>
        <v>0</v>
      </c>
      <c r="G288" s="4">
        <v>279</v>
      </c>
      <c r="H288" s="1">
        <f t="shared" ca="1" si="49"/>
        <v>11</v>
      </c>
      <c r="I288" s="1">
        <f t="shared" ca="1" si="50"/>
        <v>128</v>
      </c>
      <c r="J288" s="1">
        <f t="shared" ca="1" si="51"/>
        <v>0</v>
      </c>
      <c r="K288" s="1">
        <f t="shared" ca="1" si="52"/>
        <v>11</v>
      </c>
      <c r="L288" s="1">
        <f t="shared" ca="1" si="53"/>
        <v>0</v>
      </c>
    </row>
    <row r="289" spans="1:12" x14ac:dyDescent="0.4">
      <c r="A289" s="1">
        <v>280</v>
      </c>
      <c r="B289" s="1">
        <f ca="1">Sheet2!D284</f>
        <v>12</v>
      </c>
      <c r="C289" s="1">
        <f t="shared" ca="1" si="45"/>
        <v>199</v>
      </c>
      <c r="D289" s="1">
        <f t="shared" si="46"/>
        <v>0</v>
      </c>
      <c r="E289" s="1">
        <f t="shared" ca="1" si="47"/>
        <v>12</v>
      </c>
      <c r="F289" s="1">
        <f t="shared" ca="1" si="48"/>
        <v>0</v>
      </c>
      <c r="G289" s="4">
        <v>280</v>
      </c>
      <c r="H289" s="1">
        <f t="shared" ca="1" si="49"/>
        <v>12</v>
      </c>
      <c r="I289" s="1">
        <f t="shared" ca="1" si="50"/>
        <v>116</v>
      </c>
      <c r="J289" s="1">
        <f t="shared" ca="1" si="51"/>
        <v>0</v>
      </c>
      <c r="K289" s="1">
        <f t="shared" ca="1" si="52"/>
        <v>12</v>
      </c>
      <c r="L289" s="1">
        <f t="shared" ca="1" si="53"/>
        <v>0</v>
      </c>
    </row>
    <row r="290" spans="1:12" x14ac:dyDescent="0.4">
      <c r="A290" s="1">
        <v>281</v>
      </c>
      <c r="B290" s="1">
        <f ca="1">Sheet2!D285</f>
        <v>14</v>
      </c>
      <c r="C290" s="1">
        <f t="shared" ca="1" si="45"/>
        <v>185</v>
      </c>
      <c r="D290" s="1">
        <f t="shared" si="46"/>
        <v>0</v>
      </c>
      <c r="E290" s="1">
        <f t="shared" ca="1" si="47"/>
        <v>14</v>
      </c>
      <c r="F290" s="1">
        <f t="shared" ca="1" si="48"/>
        <v>0</v>
      </c>
      <c r="G290" s="4">
        <v>281</v>
      </c>
      <c r="H290" s="1">
        <f t="shared" ca="1" si="49"/>
        <v>14</v>
      </c>
      <c r="I290" s="1">
        <f t="shared" ca="1" si="50"/>
        <v>102</v>
      </c>
      <c r="J290" s="1">
        <f t="shared" ca="1" si="51"/>
        <v>0</v>
      </c>
      <c r="K290" s="1">
        <f t="shared" ca="1" si="52"/>
        <v>14</v>
      </c>
      <c r="L290" s="1">
        <f t="shared" ca="1" si="53"/>
        <v>0</v>
      </c>
    </row>
    <row r="291" spans="1:12" x14ac:dyDescent="0.4">
      <c r="A291" s="1">
        <v>282</v>
      </c>
      <c r="B291" s="1">
        <f ca="1">Sheet2!D286</f>
        <v>10</v>
      </c>
      <c r="C291" s="1">
        <f t="shared" ca="1" si="45"/>
        <v>175</v>
      </c>
      <c r="D291" s="1">
        <f t="shared" si="46"/>
        <v>0</v>
      </c>
      <c r="E291" s="1">
        <f t="shared" ca="1" si="47"/>
        <v>10</v>
      </c>
      <c r="F291" s="1">
        <f t="shared" ca="1" si="48"/>
        <v>0</v>
      </c>
      <c r="G291" s="4">
        <v>282</v>
      </c>
      <c r="H291" s="1">
        <f t="shared" ca="1" si="49"/>
        <v>10</v>
      </c>
      <c r="I291" s="1">
        <f t="shared" ca="1" si="50"/>
        <v>92</v>
      </c>
      <c r="J291" s="1">
        <f t="shared" ca="1" si="51"/>
        <v>0</v>
      </c>
      <c r="K291" s="1">
        <f t="shared" ca="1" si="52"/>
        <v>10</v>
      </c>
      <c r="L291" s="1">
        <f t="shared" ca="1" si="53"/>
        <v>0</v>
      </c>
    </row>
    <row r="292" spans="1:12" x14ac:dyDescent="0.4">
      <c r="A292" s="1">
        <v>283</v>
      </c>
      <c r="B292" s="1">
        <f ca="1">Sheet2!D287</f>
        <v>7</v>
      </c>
      <c r="C292" s="1">
        <f t="shared" ca="1" si="45"/>
        <v>168</v>
      </c>
      <c r="D292" s="1">
        <f t="shared" si="46"/>
        <v>0</v>
      </c>
      <c r="E292" s="1">
        <f t="shared" ca="1" si="47"/>
        <v>7</v>
      </c>
      <c r="F292" s="1">
        <f t="shared" ca="1" si="48"/>
        <v>0</v>
      </c>
      <c r="G292" s="4">
        <v>283</v>
      </c>
      <c r="H292" s="1">
        <f t="shared" ca="1" si="49"/>
        <v>7</v>
      </c>
      <c r="I292" s="1">
        <f t="shared" ca="1" si="50"/>
        <v>85</v>
      </c>
      <c r="J292" s="1">
        <f t="shared" ca="1" si="51"/>
        <v>0</v>
      </c>
      <c r="K292" s="1">
        <f t="shared" ca="1" si="52"/>
        <v>7</v>
      </c>
      <c r="L292" s="1">
        <f t="shared" ca="1" si="53"/>
        <v>0</v>
      </c>
    </row>
    <row r="293" spans="1:12" x14ac:dyDescent="0.4">
      <c r="A293" s="1">
        <v>284</v>
      </c>
      <c r="B293" s="1">
        <f ca="1">Sheet2!D288</f>
        <v>6</v>
      </c>
      <c r="C293" s="1">
        <f t="shared" ca="1" si="45"/>
        <v>162</v>
      </c>
      <c r="D293" s="1">
        <f t="shared" si="46"/>
        <v>0</v>
      </c>
      <c r="E293" s="1">
        <f t="shared" ca="1" si="47"/>
        <v>6</v>
      </c>
      <c r="F293" s="1">
        <f t="shared" ca="1" si="48"/>
        <v>0</v>
      </c>
      <c r="G293" s="4">
        <v>284</v>
      </c>
      <c r="H293" s="1">
        <f t="shared" ca="1" si="49"/>
        <v>6</v>
      </c>
      <c r="I293" s="1">
        <f t="shared" ca="1" si="50"/>
        <v>79</v>
      </c>
      <c r="J293" s="1">
        <f t="shared" ca="1" si="51"/>
        <v>0</v>
      </c>
      <c r="K293" s="1">
        <f t="shared" ca="1" si="52"/>
        <v>6</v>
      </c>
      <c r="L293" s="1">
        <f t="shared" ca="1" si="53"/>
        <v>0</v>
      </c>
    </row>
    <row r="294" spans="1:12" x14ac:dyDescent="0.4">
      <c r="A294" s="1">
        <v>285</v>
      </c>
      <c r="B294" s="1">
        <f ca="1">Sheet2!D289</f>
        <v>9</v>
      </c>
      <c r="C294" s="1">
        <f t="shared" ca="1" si="45"/>
        <v>153</v>
      </c>
      <c r="D294" s="1">
        <f t="shared" si="46"/>
        <v>0</v>
      </c>
      <c r="E294" s="1">
        <f t="shared" ca="1" si="47"/>
        <v>9</v>
      </c>
      <c r="F294" s="1">
        <f t="shared" ca="1" si="48"/>
        <v>0</v>
      </c>
      <c r="G294" s="4">
        <v>285</v>
      </c>
      <c r="H294" s="1">
        <f t="shared" ca="1" si="49"/>
        <v>9</v>
      </c>
      <c r="I294" s="1">
        <f t="shared" ca="1" si="50"/>
        <v>70</v>
      </c>
      <c r="J294" s="1">
        <f t="shared" ca="1" si="51"/>
        <v>0</v>
      </c>
      <c r="K294" s="1">
        <f t="shared" ca="1" si="52"/>
        <v>9</v>
      </c>
      <c r="L294" s="1">
        <f t="shared" ca="1" si="53"/>
        <v>0</v>
      </c>
    </row>
    <row r="295" spans="1:12" x14ac:dyDescent="0.4">
      <c r="A295" s="1">
        <v>286</v>
      </c>
      <c r="B295" s="1">
        <f ca="1">Sheet2!D290</f>
        <v>7</v>
      </c>
      <c r="C295" s="1">
        <f t="shared" ca="1" si="45"/>
        <v>146</v>
      </c>
      <c r="D295" s="1">
        <f t="shared" si="46"/>
        <v>0</v>
      </c>
      <c r="E295" s="1">
        <f t="shared" ca="1" si="47"/>
        <v>7</v>
      </c>
      <c r="F295" s="1">
        <f t="shared" ca="1" si="48"/>
        <v>0</v>
      </c>
      <c r="G295" s="4">
        <v>286</v>
      </c>
      <c r="H295" s="1">
        <f t="shared" ca="1" si="49"/>
        <v>7</v>
      </c>
      <c r="I295" s="1">
        <f t="shared" ca="1" si="50"/>
        <v>63</v>
      </c>
      <c r="J295" s="1">
        <f t="shared" ca="1" si="51"/>
        <v>0</v>
      </c>
      <c r="K295" s="1">
        <f t="shared" ca="1" si="52"/>
        <v>7</v>
      </c>
      <c r="L295" s="1">
        <f t="shared" ca="1" si="53"/>
        <v>0</v>
      </c>
    </row>
    <row r="296" spans="1:12" x14ac:dyDescent="0.4">
      <c r="A296" s="1">
        <v>287</v>
      </c>
      <c r="B296" s="1">
        <f ca="1">Sheet2!D291</f>
        <v>13</v>
      </c>
      <c r="C296" s="1">
        <f t="shared" ca="1" si="45"/>
        <v>133</v>
      </c>
      <c r="D296" s="1">
        <f t="shared" si="46"/>
        <v>0</v>
      </c>
      <c r="E296" s="1">
        <f t="shared" ca="1" si="47"/>
        <v>13</v>
      </c>
      <c r="F296" s="1">
        <f t="shared" ca="1" si="48"/>
        <v>0</v>
      </c>
      <c r="G296" s="4">
        <v>287</v>
      </c>
      <c r="H296" s="1">
        <f t="shared" ca="1" si="49"/>
        <v>13</v>
      </c>
      <c r="I296" s="1">
        <f t="shared" ca="1" si="50"/>
        <v>50</v>
      </c>
      <c r="J296" s="1">
        <f t="shared" ca="1" si="51"/>
        <v>1</v>
      </c>
      <c r="K296" s="1">
        <f t="shared" ca="1" si="52"/>
        <v>13</v>
      </c>
      <c r="L296" s="1">
        <f t="shared" ca="1" si="53"/>
        <v>0</v>
      </c>
    </row>
    <row r="297" spans="1:12" x14ac:dyDescent="0.4">
      <c r="A297" s="1">
        <v>288</v>
      </c>
      <c r="B297" s="1">
        <f ca="1">Sheet2!D292</f>
        <v>8</v>
      </c>
      <c r="C297" s="1">
        <f t="shared" ca="1" si="45"/>
        <v>125</v>
      </c>
      <c r="D297" s="1">
        <f t="shared" si="46"/>
        <v>0</v>
      </c>
      <c r="E297" s="1">
        <f t="shared" ca="1" si="47"/>
        <v>8</v>
      </c>
      <c r="F297" s="1">
        <f t="shared" ca="1" si="48"/>
        <v>0</v>
      </c>
      <c r="G297" s="4">
        <v>288</v>
      </c>
      <c r="H297" s="1">
        <f t="shared" ca="1" si="49"/>
        <v>8</v>
      </c>
      <c r="I297" s="1">
        <f t="shared" ca="1" si="50"/>
        <v>42</v>
      </c>
      <c r="J297" s="1">
        <f t="shared" ca="1" si="51"/>
        <v>2</v>
      </c>
      <c r="K297" s="1">
        <f t="shared" ca="1" si="52"/>
        <v>8</v>
      </c>
      <c r="L297" s="1">
        <f t="shared" ca="1" si="53"/>
        <v>0</v>
      </c>
    </row>
    <row r="298" spans="1:12" x14ac:dyDescent="0.4">
      <c r="A298" s="1">
        <v>289</v>
      </c>
      <c r="B298" s="1">
        <f ca="1">Sheet2!D293</f>
        <v>5</v>
      </c>
      <c r="C298" s="1">
        <f t="shared" ca="1" si="45"/>
        <v>120</v>
      </c>
      <c r="D298" s="1">
        <f t="shared" si="46"/>
        <v>0</v>
      </c>
      <c r="E298" s="1">
        <f t="shared" ca="1" si="47"/>
        <v>5</v>
      </c>
      <c r="F298" s="1">
        <f t="shared" ca="1" si="48"/>
        <v>0</v>
      </c>
      <c r="G298" s="4">
        <v>289</v>
      </c>
      <c r="H298" s="1">
        <f t="shared" ca="1" si="49"/>
        <v>5</v>
      </c>
      <c r="I298" s="1">
        <f t="shared" ca="1" si="50"/>
        <v>37</v>
      </c>
      <c r="J298" s="1">
        <f t="shared" ca="1" si="51"/>
        <v>3</v>
      </c>
      <c r="K298" s="1">
        <f t="shared" ca="1" si="52"/>
        <v>5</v>
      </c>
      <c r="L298" s="1">
        <f t="shared" ca="1" si="53"/>
        <v>0</v>
      </c>
    </row>
    <row r="299" spans="1:12" x14ac:dyDescent="0.4">
      <c r="A299" s="1">
        <v>290</v>
      </c>
      <c r="B299" s="1">
        <f ca="1">Sheet2!D294</f>
        <v>12</v>
      </c>
      <c r="C299" s="1">
        <f t="shared" ca="1" si="45"/>
        <v>108</v>
      </c>
      <c r="D299" s="1">
        <f t="shared" si="46"/>
        <v>0</v>
      </c>
      <c r="E299" s="1">
        <f t="shared" ca="1" si="47"/>
        <v>12</v>
      </c>
      <c r="F299" s="1">
        <f t="shared" ca="1" si="48"/>
        <v>0</v>
      </c>
      <c r="G299" s="4">
        <v>290</v>
      </c>
      <c r="H299" s="1">
        <f t="shared" ca="1" si="49"/>
        <v>12</v>
      </c>
      <c r="I299" s="1">
        <f t="shared" ca="1" si="50"/>
        <v>25</v>
      </c>
      <c r="J299" s="1">
        <f t="shared" ca="1" si="51"/>
        <v>4</v>
      </c>
      <c r="K299" s="1">
        <f t="shared" ca="1" si="52"/>
        <v>12</v>
      </c>
      <c r="L299" s="1">
        <f t="shared" ca="1" si="53"/>
        <v>0</v>
      </c>
    </row>
    <row r="300" spans="1:12" x14ac:dyDescent="0.4">
      <c r="A300" s="1">
        <v>291</v>
      </c>
      <c r="B300" s="1">
        <f ca="1">Sheet2!D295</f>
        <v>4</v>
      </c>
      <c r="C300" s="1">
        <f t="shared" ca="1" si="45"/>
        <v>104</v>
      </c>
      <c r="D300" s="1">
        <f t="shared" si="46"/>
        <v>0</v>
      </c>
      <c r="E300" s="1">
        <f t="shared" ca="1" si="47"/>
        <v>4</v>
      </c>
      <c r="F300" s="1">
        <f t="shared" ca="1" si="48"/>
        <v>0</v>
      </c>
      <c r="G300" s="4">
        <v>291</v>
      </c>
      <c r="H300" s="1">
        <f t="shared" ca="1" si="49"/>
        <v>4</v>
      </c>
      <c r="I300" s="1">
        <f t="shared" ca="1" si="50"/>
        <v>21</v>
      </c>
      <c r="J300" s="1">
        <f t="shared" ca="1" si="51"/>
        <v>5</v>
      </c>
      <c r="K300" s="1">
        <f t="shared" ca="1" si="52"/>
        <v>4</v>
      </c>
      <c r="L300" s="1">
        <f t="shared" ca="1" si="53"/>
        <v>0</v>
      </c>
    </row>
    <row r="301" spans="1:12" x14ac:dyDescent="0.4">
      <c r="A301" s="1">
        <v>292</v>
      </c>
      <c r="B301" s="1">
        <f ca="1">Sheet2!D296</f>
        <v>6</v>
      </c>
      <c r="C301" s="1">
        <f t="shared" ca="1" si="45"/>
        <v>98</v>
      </c>
      <c r="D301" s="1">
        <f t="shared" si="46"/>
        <v>0</v>
      </c>
      <c r="E301" s="1">
        <f t="shared" ca="1" si="47"/>
        <v>6</v>
      </c>
      <c r="F301" s="1">
        <f t="shared" ca="1" si="48"/>
        <v>0</v>
      </c>
      <c r="G301" s="4">
        <v>292</v>
      </c>
      <c r="H301" s="1">
        <f t="shared" ca="1" si="49"/>
        <v>6</v>
      </c>
      <c r="I301" s="1">
        <f t="shared" ca="1" si="50"/>
        <v>15</v>
      </c>
      <c r="J301" s="1">
        <f t="shared" ca="1" si="51"/>
        <v>6</v>
      </c>
      <c r="K301" s="1">
        <f t="shared" ca="1" si="52"/>
        <v>6</v>
      </c>
      <c r="L301" s="1">
        <f t="shared" ca="1" si="53"/>
        <v>0</v>
      </c>
    </row>
    <row r="302" spans="1:12" x14ac:dyDescent="0.4">
      <c r="A302" s="1">
        <v>293</v>
      </c>
      <c r="B302" s="1">
        <f ca="1">Sheet2!D297</f>
        <v>11</v>
      </c>
      <c r="C302" s="1">
        <f t="shared" ca="1" si="45"/>
        <v>87</v>
      </c>
      <c r="D302" s="1">
        <f t="shared" si="46"/>
        <v>0</v>
      </c>
      <c r="E302" s="1">
        <f t="shared" ca="1" si="47"/>
        <v>11</v>
      </c>
      <c r="F302" s="1">
        <f t="shared" ca="1" si="48"/>
        <v>0</v>
      </c>
      <c r="G302" s="4">
        <v>293</v>
      </c>
      <c r="H302" s="1">
        <f t="shared" ca="1" si="49"/>
        <v>11</v>
      </c>
      <c r="I302" s="1">
        <f t="shared" ca="1" si="50"/>
        <v>199</v>
      </c>
      <c r="J302" s="1">
        <f t="shared" ca="1" si="51"/>
        <v>0</v>
      </c>
      <c r="K302" s="1">
        <f t="shared" ca="1" si="52"/>
        <v>11</v>
      </c>
      <c r="L302" s="1">
        <f t="shared" ca="1" si="53"/>
        <v>0</v>
      </c>
    </row>
    <row r="303" spans="1:12" x14ac:dyDescent="0.4">
      <c r="A303" s="1">
        <v>294</v>
      </c>
      <c r="B303" s="1">
        <f ca="1">Sheet2!D298</f>
        <v>3</v>
      </c>
      <c r="C303" s="1">
        <f t="shared" ca="1" si="45"/>
        <v>84</v>
      </c>
      <c r="D303" s="1">
        <f t="shared" si="46"/>
        <v>0</v>
      </c>
      <c r="E303" s="1">
        <f t="shared" ca="1" si="47"/>
        <v>3</v>
      </c>
      <c r="F303" s="1">
        <f t="shared" ca="1" si="48"/>
        <v>0</v>
      </c>
      <c r="G303" s="4">
        <v>294</v>
      </c>
      <c r="H303" s="1">
        <f t="shared" ca="1" si="49"/>
        <v>3</v>
      </c>
      <c r="I303" s="1">
        <f t="shared" ca="1" si="50"/>
        <v>196</v>
      </c>
      <c r="J303" s="1">
        <f t="shared" ca="1" si="51"/>
        <v>0</v>
      </c>
      <c r="K303" s="1">
        <f t="shared" ca="1" si="52"/>
        <v>3</v>
      </c>
      <c r="L303" s="1">
        <f t="shared" ca="1" si="53"/>
        <v>0</v>
      </c>
    </row>
    <row r="304" spans="1:12" x14ac:dyDescent="0.4">
      <c r="A304" s="1">
        <v>295</v>
      </c>
      <c r="B304" s="1">
        <f ca="1">Sheet2!D299</f>
        <v>11</v>
      </c>
      <c r="C304" s="1">
        <f t="shared" ca="1" si="45"/>
        <v>73</v>
      </c>
      <c r="D304" s="1">
        <f t="shared" si="46"/>
        <v>0</v>
      </c>
      <c r="E304" s="1">
        <f t="shared" ca="1" si="47"/>
        <v>11</v>
      </c>
      <c r="F304" s="1">
        <f t="shared" ca="1" si="48"/>
        <v>0</v>
      </c>
      <c r="G304" s="4">
        <v>295</v>
      </c>
      <c r="H304" s="1">
        <f t="shared" ca="1" si="49"/>
        <v>11</v>
      </c>
      <c r="I304" s="1">
        <f t="shared" ca="1" si="50"/>
        <v>185</v>
      </c>
      <c r="J304" s="1">
        <f t="shared" ca="1" si="51"/>
        <v>0</v>
      </c>
      <c r="K304" s="1">
        <f t="shared" ca="1" si="52"/>
        <v>11</v>
      </c>
      <c r="L304" s="1">
        <f t="shared" ca="1" si="53"/>
        <v>0</v>
      </c>
    </row>
    <row r="305" spans="1:12" x14ac:dyDescent="0.4">
      <c r="A305" s="1">
        <v>296</v>
      </c>
      <c r="B305" s="1">
        <f ca="1">Sheet2!D300</f>
        <v>7</v>
      </c>
      <c r="C305" s="1">
        <f t="shared" ca="1" si="45"/>
        <v>66</v>
      </c>
      <c r="D305" s="1">
        <f t="shared" si="46"/>
        <v>0</v>
      </c>
      <c r="E305" s="1">
        <f t="shared" ca="1" si="47"/>
        <v>7</v>
      </c>
      <c r="F305" s="1">
        <f t="shared" ca="1" si="48"/>
        <v>0</v>
      </c>
      <c r="G305" s="4">
        <v>296</v>
      </c>
      <c r="H305" s="1">
        <f t="shared" ca="1" si="49"/>
        <v>7</v>
      </c>
      <c r="I305" s="1">
        <f t="shared" ca="1" si="50"/>
        <v>178</v>
      </c>
      <c r="J305" s="1">
        <f t="shared" ca="1" si="51"/>
        <v>0</v>
      </c>
      <c r="K305" s="1">
        <f t="shared" ca="1" si="52"/>
        <v>7</v>
      </c>
      <c r="L305" s="1">
        <f t="shared" ca="1" si="53"/>
        <v>0</v>
      </c>
    </row>
    <row r="306" spans="1:12" x14ac:dyDescent="0.4">
      <c r="A306" s="1">
        <v>297</v>
      </c>
      <c r="B306" s="1">
        <f ca="1">Sheet2!D301</f>
        <v>6</v>
      </c>
      <c r="C306" s="1">
        <f t="shared" ca="1" si="45"/>
        <v>60</v>
      </c>
      <c r="D306" s="1">
        <f t="shared" si="46"/>
        <v>0</v>
      </c>
      <c r="E306" s="1">
        <f t="shared" ca="1" si="47"/>
        <v>6</v>
      </c>
      <c r="F306" s="1">
        <f t="shared" ca="1" si="48"/>
        <v>0</v>
      </c>
      <c r="G306" s="4">
        <v>297</v>
      </c>
      <c r="H306" s="1">
        <f t="shared" ca="1" si="49"/>
        <v>6</v>
      </c>
      <c r="I306" s="1">
        <f t="shared" ca="1" si="50"/>
        <v>172</v>
      </c>
      <c r="J306" s="1">
        <f t="shared" ca="1" si="51"/>
        <v>0</v>
      </c>
      <c r="K306" s="1">
        <f t="shared" ca="1" si="52"/>
        <v>6</v>
      </c>
      <c r="L306" s="1">
        <f t="shared" ca="1" si="53"/>
        <v>0</v>
      </c>
    </row>
    <row r="307" spans="1:12" x14ac:dyDescent="0.4">
      <c r="A307" s="1">
        <v>298</v>
      </c>
      <c r="B307" s="1">
        <f ca="1">Sheet2!D302</f>
        <v>11</v>
      </c>
      <c r="C307" s="1">
        <f t="shared" ca="1" si="45"/>
        <v>49</v>
      </c>
      <c r="D307" s="1">
        <f t="shared" si="46"/>
        <v>0</v>
      </c>
      <c r="E307" s="1">
        <f t="shared" ca="1" si="47"/>
        <v>11</v>
      </c>
      <c r="F307" s="1">
        <f t="shared" ca="1" si="48"/>
        <v>0</v>
      </c>
      <c r="G307" s="4">
        <v>298</v>
      </c>
      <c r="H307" s="1">
        <f t="shared" ca="1" si="49"/>
        <v>11</v>
      </c>
      <c r="I307" s="1">
        <f t="shared" ca="1" si="50"/>
        <v>161</v>
      </c>
      <c r="J307" s="1">
        <f t="shared" ca="1" si="51"/>
        <v>0</v>
      </c>
      <c r="K307" s="1">
        <f t="shared" ca="1" si="52"/>
        <v>11</v>
      </c>
      <c r="L307" s="1">
        <f t="shared" ca="1" si="53"/>
        <v>0</v>
      </c>
    </row>
    <row r="308" spans="1:12" x14ac:dyDescent="0.4">
      <c r="A308" s="1">
        <v>299</v>
      </c>
      <c r="B308" s="1">
        <f ca="1">Sheet2!D303</f>
        <v>11</v>
      </c>
      <c r="C308" s="1">
        <f t="shared" ca="1" si="45"/>
        <v>38</v>
      </c>
      <c r="D308" s="1">
        <f t="shared" si="46"/>
        <v>0</v>
      </c>
      <c r="E308" s="1">
        <f t="shared" ca="1" si="47"/>
        <v>11</v>
      </c>
      <c r="F308" s="1">
        <f t="shared" ca="1" si="48"/>
        <v>0</v>
      </c>
      <c r="G308" s="4">
        <v>299</v>
      </c>
      <c r="H308" s="1">
        <f t="shared" ca="1" si="49"/>
        <v>11</v>
      </c>
      <c r="I308" s="1">
        <f t="shared" ca="1" si="50"/>
        <v>150</v>
      </c>
      <c r="J308" s="1">
        <f t="shared" ca="1" si="51"/>
        <v>0</v>
      </c>
      <c r="K308" s="1">
        <f t="shared" ca="1" si="52"/>
        <v>11</v>
      </c>
      <c r="L308" s="1">
        <f t="shared" ca="1" si="53"/>
        <v>0</v>
      </c>
    </row>
    <row r="309" spans="1:12" x14ac:dyDescent="0.4">
      <c r="A309" s="1">
        <v>300</v>
      </c>
      <c r="B309" s="1">
        <f ca="1">Sheet2!D304</f>
        <v>4</v>
      </c>
      <c r="C309" s="1">
        <f t="shared" ca="1" si="45"/>
        <v>34</v>
      </c>
      <c r="D309" s="1">
        <f t="shared" ca="1" si="46"/>
        <v>211</v>
      </c>
      <c r="E309" s="1">
        <f t="shared" ca="1" si="47"/>
        <v>4</v>
      </c>
      <c r="F309" s="1">
        <f t="shared" ca="1" si="48"/>
        <v>0</v>
      </c>
      <c r="G309" s="4">
        <v>300</v>
      </c>
      <c r="H309" s="1">
        <f t="shared" ca="1" si="49"/>
        <v>4</v>
      </c>
      <c r="I309" s="1">
        <f t="shared" ca="1" si="50"/>
        <v>146</v>
      </c>
      <c r="J309" s="1">
        <f t="shared" ca="1" si="51"/>
        <v>0</v>
      </c>
      <c r="K309" s="1">
        <f t="shared" ca="1" si="52"/>
        <v>4</v>
      </c>
      <c r="L309" s="1">
        <f t="shared" ca="1" si="53"/>
        <v>0</v>
      </c>
    </row>
    <row r="310" spans="1:12" x14ac:dyDescent="0.4">
      <c r="A310" s="1">
        <v>301</v>
      </c>
      <c r="B310" s="1">
        <f ca="1">Sheet2!D305</f>
        <v>5</v>
      </c>
      <c r="C310" s="1">
        <f t="shared" ca="1" si="45"/>
        <v>29</v>
      </c>
      <c r="D310" s="1">
        <f t="shared" si="46"/>
        <v>0</v>
      </c>
      <c r="E310" s="1">
        <f t="shared" ca="1" si="47"/>
        <v>5</v>
      </c>
      <c r="F310" s="1">
        <f t="shared" ca="1" si="48"/>
        <v>0</v>
      </c>
      <c r="G310" s="4">
        <v>301</v>
      </c>
      <c r="H310" s="1">
        <f t="shared" ca="1" si="49"/>
        <v>5</v>
      </c>
      <c r="I310" s="1">
        <f t="shared" ca="1" si="50"/>
        <v>141</v>
      </c>
      <c r="J310" s="1">
        <f t="shared" ca="1" si="51"/>
        <v>0</v>
      </c>
      <c r="K310" s="1">
        <f t="shared" ca="1" si="52"/>
        <v>5</v>
      </c>
      <c r="L310" s="1">
        <f t="shared" ca="1" si="53"/>
        <v>0</v>
      </c>
    </row>
    <row r="311" spans="1:12" x14ac:dyDescent="0.4">
      <c r="A311" s="1">
        <v>302</v>
      </c>
      <c r="B311" s="1">
        <f ca="1">Sheet2!D306</f>
        <v>9</v>
      </c>
      <c r="C311" s="1">
        <f t="shared" ca="1" si="45"/>
        <v>20</v>
      </c>
      <c r="D311" s="1">
        <f t="shared" si="46"/>
        <v>0</v>
      </c>
      <c r="E311" s="1">
        <f t="shared" ca="1" si="47"/>
        <v>9</v>
      </c>
      <c r="F311" s="1">
        <f t="shared" ca="1" si="48"/>
        <v>0</v>
      </c>
      <c r="G311" s="4">
        <v>302</v>
      </c>
      <c r="H311" s="1">
        <f t="shared" ca="1" si="49"/>
        <v>9</v>
      </c>
      <c r="I311" s="1">
        <f t="shared" ca="1" si="50"/>
        <v>132</v>
      </c>
      <c r="J311" s="1">
        <f t="shared" ca="1" si="51"/>
        <v>0</v>
      </c>
      <c r="K311" s="1">
        <f t="shared" ca="1" si="52"/>
        <v>9</v>
      </c>
      <c r="L311" s="1">
        <f t="shared" ca="1" si="53"/>
        <v>0</v>
      </c>
    </row>
    <row r="312" spans="1:12" x14ac:dyDescent="0.4">
      <c r="A312" s="1">
        <v>303</v>
      </c>
      <c r="B312" s="1">
        <f ca="1">Sheet2!D307</f>
        <v>9</v>
      </c>
      <c r="C312" s="1">
        <f t="shared" ca="1" si="45"/>
        <v>11</v>
      </c>
      <c r="D312" s="1">
        <f t="shared" si="46"/>
        <v>0</v>
      </c>
      <c r="E312" s="1">
        <f t="shared" ca="1" si="47"/>
        <v>9</v>
      </c>
      <c r="F312" s="1">
        <f t="shared" ca="1" si="48"/>
        <v>0</v>
      </c>
      <c r="G312" s="4">
        <v>303</v>
      </c>
      <c r="H312" s="1">
        <f t="shared" ca="1" si="49"/>
        <v>9</v>
      </c>
      <c r="I312" s="1">
        <f t="shared" ca="1" si="50"/>
        <v>123</v>
      </c>
      <c r="J312" s="1">
        <f t="shared" ca="1" si="51"/>
        <v>0</v>
      </c>
      <c r="K312" s="1">
        <f t="shared" ca="1" si="52"/>
        <v>9</v>
      </c>
      <c r="L312" s="1">
        <f t="shared" ca="1" si="53"/>
        <v>0</v>
      </c>
    </row>
    <row r="313" spans="1:12" x14ac:dyDescent="0.4">
      <c r="A313" s="1">
        <v>304</v>
      </c>
      <c r="B313" s="1">
        <f ca="1">Sheet2!D308</f>
        <v>5</v>
      </c>
      <c r="C313" s="1">
        <f t="shared" ca="1" si="45"/>
        <v>6</v>
      </c>
      <c r="D313" s="1">
        <f t="shared" si="46"/>
        <v>0</v>
      </c>
      <c r="E313" s="1">
        <f t="shared" ca="1" si="47"/>
        <v>5</v>
      </c>
      <c r="F313" s="1">
        <f t="shared" ca="1" si="48"/>
        <v>0</v>
      </c>
      <c r="G313" s="4">
        <v>304</v>
      </c>
      <c r="H313" s="1">
        <f t="shared" ca="1" si="49"/>
        <v>5</v>
      </c>
      <c r="I313" s="1">
        <f t="shared" ca="1" si="50"/>
        <v>118</v>
      </c>
      <c r="J313" s="1">
        <f t="shared" ca="1" si="51"/>
        <v>0</v>
      </c>
      <c r="K313" s="1">
        <f t="shared" ca="1" si="52"/>
        <v>5</v>
      </c>
      <c r="L313" s="1">
        <f t="shared" ca="1" si="53"/>
        <v>0</v>
      </c>
    </row>
    <row r="314" spans="1:12" x14ac:dyDescent="0.4">
      <c r="A314" s="1">
        <v>305</v>
      </c>
      <c r="B314" s="1">
        <f ca="1">Sheet2!D309</f>
        <v>12</v>
      </c>
      <c r="C314" s="1">
        <f t="shared" ca="1" si="45"/>
        <v>0</v>
      </c>
      <c r="D314" s="1">
        <f t="shared" si="46"/>
        <v>6</v>
      </c>
      <c r="E314" s="1">
        <f t="shared" ca="1" si="47"/>
        <v>6</v>
      </c>
      <c r="F314" s="1">
        <f t="shared" ca="1" si="48"/>
        <v>6</v>
      </c>
      <c r="G314" s="4">
        <v>305</v>
      </c>
      <c r="H314" s="1">
        <f t="shared" ca="1" si="49"/>
        <v>12</v>
      </c>
      <c r="I314" s="1">
        <f t="shared" ca="1" si="50"/>
        <v>106</v>
      </c>
      <c r="J314" s="1">
        <f t="shared" ca="1" si="51"/>
        <v>0</v>
      </c>
      <c r="K314" s="1">
        <f t="shared" ca="1" si="52"/>
        <v>12</v>
      </c>
      <c r="L314" s="1">
        <f t="shared" ca="1" si="53"/>
        <v>0</v>
      </c>
    </row>
    <row r="315" spans="1:12" x14ac:dyDescent="0.4">
      <c r="A315" s="1">
        <v>306</v>
      </c>
      <c r="B315" s="1">
        <f ca="1">Sheet2!D310</f>
        <v>11</v>
      </c>
      <c r="C315" s="1">
        <f t="shared" ca="1" si="45"/>
        <v>211</v>
      </c>
      <c r="D315" s="1">
        <f t="shared" si="46"/>
        <v>0</v>
      </c>
      <c r="E315" s="1">
        <f t="shared" ca="1" si="47"/>
        <v>0</v>
      </c>
      <c r="F315" s="1">
        <f t="shared" ca="1" si="48"/>
        <v>11</v>
      </c>
      <c r="G315" s="4">
        <v>306</v>
      </c>
      <c r="H315" s="1">
        <f t="shared" ca="1" si="49"/>
        <v>11</v>
      </c>
      <c r="I315" s="1">
        <f t="shared" ca="1" si="50"/>
        <v>95</v>
      </c>
      <c r="J315" s="1">
        <f t="shared" ca="1" si="51"/>
        <v>0</v>
      </c>
      <c r="K315" s="1">
        <f t="shared" ca="1" si="52"/>
        <v>11</v>
      </c>
      <c r="L315" s="1">
        <f t="shared" ca="1" si="53"/>
        <v>0</v>
      </c>
    </row>
    <row r="316" spans="1:12" x14ac:dyDescent="0.4">
      <c r="A316" s="1">
        <v>307</v>
      </c>
      <c r="B316" s="1">
        <f ca="1">Sheet2!D311</f>
        <v>7</v>
      </c>
      <c r="C316" s="1">
        <f t="shared" ca="1" si="45"/>
        <v>204</v>
      </c>
      <c r="D316" s="1">
        <f t="shared" si="46"/>
        <v>0</v>
      </c>
      <c r="E316" s="1">
        <f t="shared" ca="1" si="47"/>
        <v>7</v>
      </c>
      <c r="F316" s="1">
        <f t="shared" ca="1" si="48"/>
        <v>0</v>
      </c>
      <c r="G316" s="4">
        <v>307</v>
      </c>
      <c r="H316" s="1">
        <f t="shared" ca="1" si="49"/>
        <v>7</v>
      </c>
      <c r="I316" s="1">
        <f t="shared" ca="1" si="50"/>
        <v>88</v>
      </c>
      <c r="J316" s="1">
        <f t="shared" ca="1" si="51"/>
        <v>0</v>
      </c>
      <c r="K316" s="1">
        <f t="shared" ca="1" si="52"/>
        <v>7</v>
      </c>
      <c r="L316" s="1">
        <f t="shared" ca="1" si="53"/>
        <v>0</v>
      </c>
    </row>
    <row r="317" spans="1:12" x14ac:dyDescent="0.4">
      <c r="A317" s="1">
        <v>308</v>
      </c>
      <c r="B317" s="1">
        <f ca="1">Sheet2!D312</f>
        <v>7</v>
      </c>
      <c r="C317" s="1">
        <f t="shared" ca="1" si="45"/>
        <v>197</v>
      </c>
      <c r="D317" s="1">
        <f t="shared" si="46"/>
        <v>0</v>
      </c>
      <c r="E317" s="1">
        <f t="shared" ca="1" si="47"/>
        <v>7</v>
      </c>
      <c r="F317" s="1">
        <f t="shared" ca="1" si="48"/>
        <v>0</v>
      </c>
      <c r="G317" s="4">
        <v>308</v>
      </c>
      <c r="H317" s="1">
        <f t="shared" ca="1" si="49"/>
        <v>7</v>
      </c>
      <c r="I317" s="1">
        <f t="shared" ca="1" si="50"/>
        <v>81</v>
      </c>
      <c r="J317" s="1">
        <f t="shared" ca="1" si="51"/>
        <v>0</v>
      </c>
      <c r="K317" s="1">
        <f t="shared" ca="1" si="52"/>
        <v>7</v>
      </c>
      <c r="L317" s="1">
        <f t="shared" ca="1" si="53"/>
        <v>0</v>
      </c>
    </row>
    <row r="318" spans="1:12" x14ac:dyDescent="0.4">
      <c r="A318" s="1">
        <v>309</v>
      </c>
      <c r="B318" s="1">
        <f ca="1">Sheet2!D313</f>
        <v>9</v>
      </c>
      <c r="C318" s="1">
        <f t="shared" ca="1" si="45"/>
        <v>188</v>
      </c>
      <c r="D318" s="1">
        <f t="shared" si="46"/>
        <v>0</v>
      </c>
      <c r="E318" s="1">
        <f t="shared" ca="1" si="47"/>
        <v>9</v>
      </c>
      <c r="F318" s="1">
        <f t="shared" ca="1" si="48"/>
        <v>0</v>
      </c>
      <c r="G318" s="4">
        <v>309</v>
      </c>
      <c r="H318" s="1">
        <f t="shared" ca="1" si="49"/>
        <v>9</v>
      </c>
      <c r="I318" s="1">
        <f t="shared" ca="1" si="50"/>
        <v>72</v>
      </c>
      <c r="J318" s="1">
        <f t="shared" ca="1" si="51"/>
        <v>0</v>
      </c>
      <c r="K318" s="1">
        <f t="shared" ca="1" si="52"/>
        <v>9</v>
      </c>
      <c r="L318" s="1">
        <f t="shared" ca="1" si="53"/>
        <v>0</v>
      </c>
    </row>
    <row r="319" spans="1:12" x14ac:dyDescent="0.4">
      <c r="A319" s="1">
        <v>310</v>
      </c>
      <c r="B319" s="1">
        <f ca="1">Sheet2!D314</f>
        <v>8</v>
      </c>
      <c r="C319" s="1">
        <f t="shared" ca="1" si="45"/>
        <v>180</v>
      </c>
      <c r="D319" s="1">
        <f t="shared" si="46"/>
        <v>0</v>
      </c>
      <c r="E319" s="1">
        <f t="shared" ca="1" si="47"/>
        <v>8</v>
      </c>
      <c r="F319" s="1">
        <f t="shared" ca="1" si="48"/>
        <v>0</v>
      </c>
      <c r="G319" s="4">
        <v>310</v>
      </c>
      <c r="H319" s="1">
        <f t="shared" ca="1" si="49"/>
        <v>8</v>
      </c>
      <c r="I319" s="1">
        <f t="shared" ca="1" si="50"/>
        <v>64</v>
      </c>
      <c r="J319" s="1">
        <f t="shared" ca="1" si="51"/>
        <v>0</v>
      </c>
      <c r="K319" s="1">
        <f t="shared" ca="1" si="52"/>
        <v>8</v>
      </c>
      <c r="L319" s="1">
        <f t="shared" ca="1" si="53"/>
        <v>0</v>
      </c>
    </row>
    <row r="320" spans="1:12" x14ac:dyDescent="0.4">
      <c r="A320" s="1">
        <v>311</v>
      </c>
      <c r="B320" s="1">
        <f ca="1">Sheet2!D315</f>
        <v>3</v>
      </c>
      <c r="C320" s="1">
        <f t="shared" ca="1" si="45"/>
        <v>177</v>
      </c>
      <c r="D320" s="1">
        <f t="shared" si="46"/>
        <v>0</v>
      </c>
      <c r="E320" s="1">
        <f t="shared" ca="1" si="47"/>
        <v>3</v>
      </c>
      <c r="F320" s="1">
        <f t="shared" ca="1" si="48"/>
        <v>0</v>
      </c>
      <c r="G320" s="4">
        <v>311</v>
      </c>
      <c r="H320" s="1">
        <f t="shared" ca="1" si="49"/>
        <v>3</v>
      </c>
      <c r="I320" s="1">
        <f t="shared" ca="1" si="50"/>
        <v>61</v>
      </c>
      <c r="J320" s="1">
        <f t="shared" ca="1" si="51"/>
        <v>0</v>
      </c>
      <c r="K320" s="1">
        <f t="shared" ca="1" si="52"/>
        <v>3</v>
      </c>
      <c r="L320" s="1">
        <f t="shared" ca="1" si="53"/>
        <v>0</v>
      </c>
    </row>
    <row r="321" spans="1:12" x14ac:dyDescent="0.4">
      <c r="A321" s="1">
        <v>312</v>
      </c>
      <c r="B321" s="1">
        <f ca="1">Sheet2!D316</f>
        <v>6</v>
      </c>
      <c r="C321" s="1">
        <f t="shared" ca="1" si="45"/>
        <v>171</v>
      </c>
      <c r="D321" s="1">
        <f t="shared" si="46"/>
        <v>0</v>
      </c>
      <c r="E321" s="1">
        <f t="shared" ca="1" si="47"/>
        <v>6</v>
      </c>
      <c r="F321" s="1">
        <f t="shared" ca="1" si="48"/>
        <v>0</v>
      </c>
      <c r="G321" s="4">
        <v>312</v>
      </c>
      <c r="H321" s="1">
        <f t="shared" ca="1" si="49"/>
        <v>6</v>
      </c>
      <c r="I321" s="1">
        <f t="shared" ca="1" si="50"/>
        <v>55</v>
      </c>
      <c r="J321" s="1">
        <f t="shared" ca="1" si="51"/>
        <v>0</v>
      </c>
      <c r="K321" s="1">
        <f t="shared" ca="1" si="52"/>
        <v>6</v>
      </c>
      <c r="L321" s="1">
        <f t="shared" ca="1" si="53"/>
        <v>0</v>
      </c>
    </row>
    <row r="322" spans="1:12" x14ac:dyDescent="0.4">
      <c r="A322" s="1">
        <v>313</v>
      </c>
      <c r="B322" s="1">
        <f ca="1">Sheet2!D317</f>
        <v>8</v>
      </c>
      <c r="C322" s="1">
        <f t="shared" ca="1" si="45"/>
        <v>163</v>
      </c>
      <c r="D322" s="1">
        <f t="shared" si="46"/>
        <v>0</v>
      </c>
      <c r="E322" s="1">
        <f t="shared" ca="1" si="47"/>
        <v>8</v>
      </c>
      <c r="F322" s="1">
        <f t="shared" ca="1" si="48"/>
        <v>0</v>
      </c>
      <c r="G322" s="4">
        <v>313</v>
      </c>
      <c r="H322" s="1">
        <f t="shared" ca="1" si="49"/>
        <v>8</v>
      </c>
      <c r="I322" s="1">
        <f t="shared" ca="1" si="50"/>
        <v>47</v>
      </c>
      <c r="J322" s="1">
        <f t="shared" ca="1" si="51"/>
        <v>1</v>
      </c>
      <c r="K322" s="1">
        <f t="shared" ca="1" si="52"/>
        <v>8</v>
      </c>
      <c r="L322" s="1">
        <f t="shared" ca="1" si="53"/>
        <v>0</v>
      </c>
    </row>
    <row r="323" spans="1:12" x14ac:dyDescent="0.4">
      <c r="A323" s="1">
        <v>314</v>
      </c>
      <c r="B323" s="1">
        <f ca="1">Sheet2!D318</f>
        <v>5</v>
      </c>
      <c r="C323" s="1">
        <f t="shared" ca="1" si="45"/>
        <v>158</v>
      </c>
      <c r="D323" s="1">
        <f t="shared" si="46"/>
        <v>0</v>
      </c>
      <c r="E323" s="1">
        <f t="shared" ca="1" si="47"/>
        <v>5</v>
      </c>
      <c r="F323" s="1">
        <f t="shared" ca="1" si="48"/>
        <v>0</v>
      </c>
      <c r="G323" s="4">
        <v>314</v>
      </c>
      <c r="H323" s="1">
        <f t="shared" ca="1" si="49"/>
        <v>5</v>
      </c>
      <c r="I323" s="1">
        <f t="shared" ca="1" si="50"/>
        <v>42</v>
      </c>
      <c r="J323" s="1">
        <f t="shared" ca="1" si="51"/>
        <v>2</v>
      </c>
      <c r="K323" s="1">
        <f t="shared" ca="1" si="52"/>
        <v>5</v>
      </c>
      <c r="L323" s="1">
        <f t="shared" ca="1" si="53"/>
        <v>0</v>
      </c>
    </row>
    <row r="324" spans="1:12" x14ac:dyDescent="0.4">
      <c r="A324" s="1">
        <v>315</v>
      </c>
      <c r="B324" s="1">
        <f ca="1">Sheet2!D319</f>
        <v>6</v>
      </c>
      <c r="C324" s="1">
        <f t="shared" ca="1" si="45"/>
        <v>152</v>
      </c>
      <c r="D324" s="1">
        <f t="shared" si="46"/>
        <v>0</v>
      </c>
      <c r="E324" s="1">
        <f t="shared" ca="1" si="47"/>
        <v>6</v>
      </c>
      <c r="F324" s="1">
        <f t="shared" ca="1" si="48"/>
        <v>0</v>
      </c>
      <c r="G324" s="4">
        <v>315</v>
      </c>
      <c r="H324" s="1">
        <f t="shared" ca="1" si="49"/>
        <v>6</v>
      </c>
      <c r="I324" s="1">
        <f t="shared" ca="1" si="50"/>
        <v>36</v>
      </c>
      <c r="J324" s="1">
        <f t="shared" ca="1" si="51"/>
        <v>3</v>
      </c>
      <c r="K324" s="1">
        <f t="shared" ca="1" si="52"/>
        <v>6</v>
      </c>
      <c r="L324" s="1">
        <f t="shared" ca="1" si="53"/>
        <v>0</v>
      </c>
    </row>
    <row r="325" spans="1:12" x14ac:dyDescent="0.4">
      <c r="A325" s="1">
        <v>316</v>
      </c>
      <c r="B325" s="1">
        <f ca="1">Sheet2!D320</f>
        <v>5</v>
      </c>
      <c r="C325" s="1">
        <f t="shared" ca="1" si="45"/>
        <v>147</v>
      </c>
      <c r="D325" s="1">
        <f t="shared" si="46"/>
        <v>0</v>
      </c>
      <c r="E325" s="1">
        <f t="shared" ca="1" si="47"/>
        <v>5</v>
      </c>
      <c r="F325" s="1">
        <f t="shared" ca="1" si="48"/>
        <v>0</v>
      </c>
      <c r="G325" s="4">
        <v>316</v>
      </c>
      <c r="H325" s="1">
        <f t="shared" ca="1" si="49"/>
        <v>5</v>
      </c>
      <c r="I325" s="1">
        <f t="shared" ca="1" si="50"/>
        <v>31</v>
      </c>
      <c r="J325" s="1">
        <f t="shared" ca="1" si="51"/>
        <v>4</v>
      </c>
      <c r="K325" s="1">
        <f t="shared" ca="1" si="52"/>
        <v>5</v>
      </c>
      <c r="L325" s="1">
        <f t="shared" ca="1" si="53"/>
        <v>0</v>
      </c>
    </row>
    <row r="326" spans="1:12" x14ac:dyDescent="0.4">
      <c r="A326" s="1">
        <v>317</v>
      </c>
      <c r="B326" s="1">
        <f ca="1">Sheet2!D321</f>
        <v>7</v>
      </c>
      <c r="C326" s="1">
        <f t="shared" ca="1" si="45"/>
        <v>140</v>
      </c>
      <c r="D326" s="1">
        <f t="shared" si="46"/>
        <v>0</v>
      </c>
      <c r="E326" s="1">
        <f t="shared" ca="1" si="47"/>
        <v>7</v>
      </c>
      <c r="F326" s="1">
        <f t="shared" ca="1" si="48"/>
        <v>0</v>
      </c>
      <c r="G326" s="4">
        <v>317</v>
      </c>
      <c r="H326" s="1">
        <f t="shared" ca="1" si="49"/>
        <v>7</v>
      </c>
      <c r="I326" s="1">
        <f t="shared" ca="1" si="50"/>
        <v>24</v>
      </c>
      <c r="J326" s="1">
        <f t="shared" ca="1" si="51"/>
        <v>5</v>
      </c>
      <c r="K326" s="1">
        <f t="shared" ca="1" si="52"/>
        <v>7</v>
      </c>
      <c r="L326" s="1">
        <f t="shared" ca="1" si="53"/>
        <v>0</v>
      </c>
    </row>
    <row r="327" spans="1:12" x14ac:dyDescent="0.4">
      <c r="A327" s="1">
        <v>318</v>
      </c>
      <c r="B327" s="1">
        <f ca="1">Sheet2!D322</f>
        <v>4</v>
      </c>
      <c r="C327" s="1">
        <f t="shared" ca="1" si="45"/>
        <v>136</v>
      </c>
      <c r="D327" s="1">
        <f t="shared" si="46"/>
        <v>0</v>
      </c>
      <c r="E327" s="1">
        <f t="shared" ca="1" si="47"/>
        <v>4</v>
      </c>
      <c r="F327" s="1">
        <f t="shared" ca="1" si="48"/>
        <v>0</v>
      </c>
      <c r="G327" s="4">
        <v>318</v>
      </c>
      <c r="H327" s="1">
        <f t="shared" ca="1" si="49"/>
        <v>4</v>
      </c>
      <c r="I327" s="1">
        <f t="shared" ca="1" si="50"/>
        <v>20</v>
      </c>
      <c r="J327" s="1">
        <f t="shared" ca="1" si="51"/>
        <v>6</v>
      </c>
      <c r="K327" s="1">
        <f t="shared" ca="1" si="52"/>
        <v>4</v>
      </c>
      <c r="L327" s="1">
        <f t="shared" ca="1" si="53"/>
        <v>0</v>
      </c>
    </row>
    <row r="328" spans="1:12" x14ac:dyDescent="0.4">
      <c r="A328" s="1">
        <v>319</v>
      </c>
      <c r="B328" s="1">
        <f ca="1">Sheet2!D323</f>
        <v>5</v>
      </c>
      <c r="C328" s="1">
        <f t="shared" ca="1" si="45"/>
        <v>131</v>
      </c>
      <c r="D328" s="1">
        <f t="shared" si="46"/>
        <v>0</v>
      </c>
      <c r="E328" s="1">
        <f t="shared" ca="1" si="47"/>
        <v>5</v>
      </c>
      <c r="F328" s="1">
        <f t="shared" ca="1" si="48"/>
        <v>0</v>
      </c>
      <c r="G328" s="4">
        <v>319</v>
      </c>
      <c r="H328" s="1">
        <f t="shared" ca="1" si="49"/>
        <v>5</v>
      </c>
      <c r="I328" s="1">
        <f t="shared" ca="1" si="50"/>
        <v>210</v>
      </c>
      <c r="J328" s="1">
        <f t="shared" ca="1" si="51"/>
        <v>0</v>
      </c>
      <c r="K328" s="1">
        <f t="shared" ca="1" si="52"/>
        <v>5</v>
      </c>
      <c r="L328" s="1">
        <f t="shared" ca="1" si="53"/>
        <v>0</v>
      </c>
    </row>
    <row r="329" spans="1:12" x14ac:dyDescent="0.4">
      <c r="A329" s="1">
        <v>320</v>
      </c>
      <c r="B329" s="1">
        <f ca="1">Sheet2!D324</f>
        <v>10</v>
      </c>
      <c r="C329" s="1">
        <f t="shared" ca="1" si="45"/>
        <v>121</v>
      </c>
      <c r="D329" s="1">
        <f t="shared" si="46"/>
        <v>0</v>
      </c>
      <c r="E329" s="1">
        <f t="shared" ca="1" si="47"/>
        <v>10</v>
      </c>
      <c r="F329" s="1">
        <f t="shared" ca="1" si="48"/>
        <v>0</v>
      </c>
      <c r="G329" s="4">
        <v>320</v>
      </c>
      <c r="H329" s="1">
        <f t="shared" ca="1" si="49"/>
        <v>10</v>
      </c>
      <c r="I329" s="1">
        <f t="shared" ca="1" si="50"/>
        <v>200</v>
      </c>
      <c r="J329" s="1">
        <f t="shared" ca="1" si="51"/>
        <v>0</v>
      </c>
      <c r="K329" s="1">
        <f t="shared" ca="1" si="52"/>
        <v>10</v>
      </c>
      <c r="L329" s="1">
        <f t="shared" ca="1" si="53"/>
        <v>0</v>
      </c>
    </row>
    <row r="330" spans="1:12" x14ac:dyDescent="0.4">
      <c r="A330" s="1">
        <v>321</v>
      </c>
      <c r="B330" s="1">
        <f ca="1">Sheet2!D325</f>
        <v>7</v>
      </c>
      <c r="C330" s="1">
        <f t="shared" ca="1" si="45"/>
        <v>114</v>
      </c>
      <c r="D330" s="1">
        <f t="shared" si="46"/>
        <v>0</v>
      </c>
      <c r="E330" s="1">
        <f t="shared" ca="1" si="47"/>
        <v>7</v>
      </c>
      <c r="F330" s="1">
        <f t="shared" ca="1" si="48"/>
        <v>0</v>
      </c>
      <c r="G330" s="4">
        <v>321</v>
      </c>
      <c r="H330" s="1">
        <f t="shared" ca="1" si="49"/>
        <v>7</v>
      </c>
      <c r="I330" s="1">
        <f t="shared" ca="1" si="50"/>
        <v>193</v>
      </c>
      <c r="J330" s="1">
        <f t="shared" ca="1" si="51"/>
        <v>0</v>
      </c>
      <c r="K330" s="1">
        <f t="shared" ca="1" si="52"/>
        <v>7</v>
      </c>
      <c r="L330" s="1">
        <f t="shared" ca="1" si="53"/>
        <v>0</v>
      </c>
    </row>
    <row r="331" spans="1:12" x14ac:dyDescent="0.4">
      <c r="A331" s="1">
        <v>322</v>
      </c>
      <c r="B331" s="1">
        <f ca="1">Sheet2!D326</f>
        <v>12</v>
      </c>
      <c r="C331" s="1">
        <f t="shared" ca="1" si="45"/>
        <v>102</v>
      </c>
      <c r="D331" s="1">
        <f t="shared" si="46"/>
        <v>0</v>
      </c>
      <c r="E331" s="1">
        <f t="shared" ca="1" si="47"/>
        <v>12</v>
      </c>
      <c r="F331" s="1">
        <f t="shared" ca="1" si="48"/>
        <v>0</v>
      </c>
      <c r="G331" s="4">
        <v>322</v>
      </c>
      <c r="H331" s="1">
        <f t="shared" ca="1" si="49"/>
        <v>12</v>
      </c>
      <c r="I331" s="1">
        <f t="shared" ca="1" si="50"/>
        <v>181</v>
      </c>
      <c r="J331" s="1">
        <f t="shared" ca="1" si="51"/>
        <v>0</v>
      </c>
      <c r="K331" s="1">
        <f t="shared" ca="1" si="52"/>
        <v>12</v>
      </c>
      <c r="L331" s="1">
        <f t="shared" ca="1" si="53"/>
        <v>0</v>
      </c>
    </row>
    <row r="332" spans="1:12" x14ac:dyDescent="0.4">
      <c r="A332" s="1">
        <v>323</v>
      </c>
      <c r="B332" s="1">
        <f ca="1">Sheet2!D327</f>
        <v>9</v>
      </c>
      <c r="C332" s="1">
        <f t="shared" ca="1" si="45"/>
        <v>93</v>
      </c>
      <c r="D332" s="1">
        <f t="shared" si="46"/>
        <v>0</v>
      </c>
      <c r="E332" s="1">
        <f t="shared" ca="1" si="47"/>
        <v>9</v>
      </c>
      <c r="F332" s="1">
        <f t="shared" ca="1" si="48"/>
        <v>0</v>
      </c>
      <c r="G332" s="4">
        <v>323</v>
      </c>
      <c r="H332" s="1">
        <f t="shared" ca="1" si="49"/>
        <v>9</v>
      </c>
      <c r="I332" s="1">
        <f t="shared" ca="1" si="50"/>
        <v>172</v>
      </c>
      <c r="J332" s="1">
        <f t="shared" ca="1" si="51"/>
        <v>0</v>
      </c>
      <c r="K332" s="1">
        <f t="shared" ca="1" si="52"/>
        <v>9</v>
      </c>
      <c r="L332" s="1">
        <f t="shared" ca="1" si="53"/>
        <v>0</v>
      </c>
    </row>
    <row r="333" spans="1:12" x14ac:dyDescent="0.4">
      <c r="A333" s="1">
        <v>324</v>
      </c>
      <c r="B333" s="1">
        <f ca="1">Sheet2!D328</f>
        <v>12</v>
      </c>
      <c r="C333" s="1">
        <f t="shared" ca="1" si="45"/>
        <v>81</v>
      </c>
      <c r="D333" s="1">
        <f t="shared" si="46"/>
        <v>0</v>
      </c>
      <c r="E333" s="1">
        <f t="shared" ca="1" si="47"/>
        <v>12</v>
      </c>
      <c r="F333" s="1">
        <f t="shared" ca="1" si="48"/>
        <v>0</v>
      </c>
      <c r="G333" s="4">
        <v>324</v>
      </c>
      <c r="H333" s="1">
        <f t="shared" ca="1" si="49"/>
        <v>12</v>
      </c>
      <c r="I333" s="1">
        <f t="shared" ca="1" si="50"/>
        <v>160</v>
      </c>
      <c r="J333" s="1">
        <f t="shared" ca="1" si="51"/>
        <v>0</v>
      </c>
      <c r="K333" s="1">
        <f t="shared" ca="1" si="52"/>
        <v>12</v>
      </c>
      <c r="L333" s="1">
        <f t="shared" ca="1" si="53"/>
        <v>0</v>
      </c>
    </row>
    <row r="334" spans="1:12" x14ac:dyDescent="0.4">
      <c r="A334" s="1">
        <v>325</v>
      </c>
      <c r="B334" s="1">
        <f ca="1">Sheet2!D329</f>
        <v>9</v>
      </c>
      <c r="C334" s="1">
        <f t="shared" ca="1" si="45"/>
        <v>72</v>
      </c>
      <c r="D334" s="1">
        <f t="shared" si="46"/>
        <v>0</v>
      </c>
      <c r="E334" s="1">
        <f t="shared" ca="1" si="47"/>
        <v>9</v>
      </c>
      <c r="F334" s="1">
        <f t="shared" ca="1" si="48"/>
        <v>0</v>
      </c>
      <c r="G334" s="4">
        <v>325</v>
      </c>
      <c r="H334" s="1">
        <f t="shared" ca="1" si="49"/>
        <v>9</v>
      </c>
      <c r="I334" s="1">
        <f t="shared" ca="1" si="50"/>
        <v>151</v>
      </c>
      <c r="J334" s="1">
        <f t="shared" ca="1" si="51"/>
        <v>0</v>
      </c>
      <c r="K334" s="1">
        <f t="shared" ca="1" si="52"/>
        <v>9</v>
      </c>
      <c r="L334" s="1">
        <f t="shared" ca="1" si="53"/>
        <v>0</v>
      </c>
    </row>
    <row r="335" spans="1:12" x14ac:dyDescent="0.4">
      <c r="A335" s="1">
        <v>326</v>
      </c>
      <c r="B335" s="1">
        <f ca="1">Sheet2!D330</f>
        <v>9</v>
      </c>
      <c r="C335" s="1">
        <f t="shared" ca="1" si="45"/>
        <v>63</v>
      </c>
      <c r="D335" s="1">
        <f t="shared" si="46"/>
        <v>0</v>
      </c>
      <c r="E335" s="1">
        <f t="shared" ca="1" si="47"/>
        <v>9</v>
      </c>
      <c r="F335" s="1">
        <f t="shared" ca="1" si="48"/>
        <v>0</v>
      </c>
      <c r="G335" s="4">
        <v>326</v>
      </c>
      <c r="H335" s="1">
        <f t="shared" ca="1" si="49"/>
        <v>9</v>
      </c>
      <c r="I335" s="1">
        <f t="shared" ca="1" si="50"/>
        <v>142</v>
      </c>
      <c r="J335" s="1">
        <f t="shared" ca="1" si="51"/>
        <v>0</v>
      </c>
      <c r="K335" s="1">
        <f t="shared" ca="1" si="52"/>
        <v>9</v>
      </c>
      <c r="L335" s="1">
        <f t="shared" ca="1" si="53"/>
        <v>0</v>
      </c>
    </row>
    <row r="336" spans="1:12" x14ac:dyDescent="0.4">
      <c r="A336" s="1">
        <v>327</v>
      </c>
      <c r="B336" s="1">
        <f ca="1">Sheet2!D331</f>
        <v>11</v>
      </c>
      <c r="C336" s="1">
        <f t="shared" ca="1" si="45"/>
        <v>52</v>
      </c>
      <c r="D336" s="1">
        <f t="shared" si="46"/>
        <v>0</v>
      </c>
      <c r="E336" s="1">
        <f t="shared" ca="1" si="47"/>
        <v>11</v>
      </c>
      <c r="F336" s="1">
        <f t="shared" ca="1" si="48"/>
        <v>0</v>
      </c>
      <c r="G336" s="4">
        <v>327</v>
      </c>
      <c r="H336" s="1">
        <f t="shared" ca="1" si="49"/>
        <v>11</v>
      </c>
      <c r="I336" s="1">
        <f t="shared" ca="1" si="50"/>
        <v>131</v>
      </c>
      <c r="J336" s="1">
        <f t="shared" ca="1" si="51"/>
        <v>0</v>
      </c>
      <c r="K336" s="1">
        <f t="shared" ca="1" si="52"/>
        <v>11</v>
      </c>
      <c r="L336" s="1">
        <f t="shared" ca="1" si="53"/>
        <v>0</v>
      </c>
    </row>
    <row r="337" spans="1:12" x14ac:dyDescent="0.4">
      <c r="A337" s="1">
        <v>328</v>
      </c>
      <c r="B337" s="1">
        <f ca="1">Sheet2!D332</f>
        <v>10</v>
      </c>
      <c r="C337" s="1">
        <f t="shared" ca="1" si="45"/>
        <v>42</v>
      </c>
      <c r="D337" s="1">
        <f t="shared" si="46"/>
        <v>0</v>
      </c>
      <c r="E337" s="1">
        <f t="shared" ca="1" si="47"/>
        <v>10</v>
      </c>
      <c r="F337" s="1">
        <f t="shared" ca="1" si="48"/>
        <v>0</v>
      </c>
      <c r="G337" s="4">
        <v>328</v>
      </c>
      <c r="H337" s="1">
        <f t="shared" ca="1" si="49"/>
        <v>10</v>
      </c>
      <c r="I337" s="1">
        <f t="shared" ca="1" si="50"/>
        <v>121</v>
      </c>
      <c r="J337" s="1">
        <f t="shared" ca="1" si="51"/>
        <v>0</v>
      </c>
      <c r="K337" s="1">
        <f t="shared" ca="1" si="52"/>
        <v>10</v>
      </c>
      <c r="L337" s="1">
        <f t="shared" ca="1" si="53"/>
        <v>0</v>
      </c>
    </row>
    <row r="338" spans="1:12" x14ac:dyDescent="0.4">
      <c r="A338" s="1">
        <v>329</v>
      </c>
      <c r="B338" s="1">
        <f ca="1">Sheet2!D333</f>
        <v>8</v>
      </c>
      <c r="C338" s="1">
        <f t="shared" ca="1" si="45"/>
        <v>34</v>
      </c>
      <c r="D338" s="1">
        <f t="shared" si="46"/>
        <v>0</v>
      </c>
      <c r="E338" s="1">
        <f t="shared" ca="1" si="47"/>
        <v>8</v>
      </c>
      <c r="F338" s="1">
        <f t="shared" ca="1" si="48"/>
        <v>0</v>
      </c>
      <c r="G338" s="4">
        <v>329</v>
      </c>
      <c r="H338" s="1">
        <f t="shared" ca="1" si="49"/>
        <v>8</v>
      </c>
      <c r="I338" s="1">
        <f t="shared" ca="1" si="50"/>
        <v>113</v>
      </c>
      <c r="J338" s="1">
        <f t="shared" ca="1" si="51"/>
        <v>0</v>
      </c>
      <c r="K338" s="1">
        <f t="shared" ca="1" si="52"/>
        <v>8</v>
      </c>
      <c r="L338" s="1">
        <f t="shared" ca="1" si="53"/>
        <v>0</v>
      </c>
    </row>
    <row r="339" spans="1:12" x14ac:dyDescent="0.4">
      <c r="A339" s="1">
        <v>330</v>
      </c>
      <c r="B339" s="1">
        <f ca="1">Sheet2!D334</f>
        <v>8</v>
      </c>
      <c r="C339" s="1">
        <f t="shared" ca="1" si="45"/>
        <v>26</v>
      </c>
      <c r="D339" s="1">
        <f t="shared" ca="1" si="46"/>
        <v>219</v>
      </c>
      <c r="E339" s="1">
        <f t="shared" ca="1" si="47"/>
        <v>8</v>
      </c>
      <c r="F339" s="1">
        <f t="shared" ca="1" si="48"/>
        <v>0</v>
      </c>
      <c r="G339" s="4">
        <v>330</v>
      </c>
      <c r="H339" s="1">
        <f t="shared" ca="1" si="49"/>
        <v>8</v>
      </c>
      <c r="I339" s="1">
        <f t="shared" ca="1" si="50"/>
        <v>105</v>
      </c>
      <c r="J339" s="1">
        <f t="shared" ca="1" si="51"/>
        <v>0</v>
      </c>
      <c r="K339" s="1">
        <f t="shared" ca="1" si="52"/>
        <v>8</v>
      </c>
      <c r="L339" s="1">
        <f t="shared" ca="1" si="53"/>
        <v>0</v>
      </c>
    </row>
    <row r="340" spans="1:12" x14ac:dyDescent="0.4">
      <c r="A340" s="1">
        <v>331</v>
      </c>
      <c r="B340" s="1">
        <f ca="1">Sheet2!D335</f>
        <v>10</v>
      </c>
      <c r="C340" s="1">
        <f t="shared" ca="1" si="45"/>
        <v>16</v>
      </c>
      <c r="D340" s="1">
        <f t="shared" si="46"/>
        <v>0</v>
      </c>
      <c r="E340" s="1">
        <f t="shared" ca="1" si="47"/>
        <v>10</v>
      </c>
      <c r="F340" s="1">
        <f t="shared" ca="1" si="48"/>
        <v>0</v>
      </c>
      <c r="G340" s="4">
        <v>331</v>
      </c>
      <c r="H340" s="1">
        <f t="shared" ca="1" si="49"/>
        <v>10</v>
      </c>
      <c r="I340" s="1">
        <f t="shared" ca="1" si="50"/>
        <v>95</v>
      </c>
      <c r="J340" s="1">
        <f t="shared" ca="1" si="51"/>
        <v>0</v>
      </c>
      <c r="K340" s="1">
        <f t="shared" ca="1" si="52"/>
        <v>10</v>
      </c>
      <c r="L340" s="1">
        <f t="shared" ca="1" si="53"/>
        <v>0</v>
      </c>
    </row>
    <row r="341" spans="1:12" x14ac:dyDescent="0.4">
      <c r="A341" s="1">
        <v>332</v>
      </c>
      <c r="B341" s="1">
        <f ca="1">Sheet2!D336</f>
        <v>12</v>
      </c>
      <c r="C341" s="1">
        <f t="shared" ca="1" si="45"/>
        <v>4</v>
      </c>
      <c r="D341" s="1">
        <f t="shared" si="46"/>
        <v>0</v>
      </c>
      <c r="E341" s="1">
        <f t="shared" ca="1" si="47"/>
        <v>12</v>
      </c>
      <c r="F341" s="1">
        <f t="shared" ca="1" si="48"/>
        <v>0</v>
      </c>
      <c r="G341" s="4">
        <v>332</v>
      </c>
      <c r="H341" s="1">
        <f t="shared" ca="1" si="49"/>
        <v>12</v>
      </c>
      <c r="I341" s="1">
        <f t="shared" ca="1" si="50"/>
        <v>83</v>
      </c>
      <c r="J341" s="1">
        <f t="shared" ca="1" si="51"/>
        <v>0</v>
      </c>
      <c r="K341" s="1">
        <f t="shared" ca="1" si="52"/>
        <v>12</v>
      </c>
      <c r="L341" s="1">
        <f t="shared" ca="1" si="53"/>
        <v>0</v>
      </c>
    </row>
    <row r="342" spans="1:12" x14ac:dyDescent="0.4">
      <c r="A342" s="1">
        <v>333</v>
      </c>
      <c r="B342" s="1">
        <f ca="1">Sheet2!D337</f>
        <v>-2</v>
      </c>
      <c r="C342" s="1">
        <f t="shared" ca="1" si="45"/>
        <v>6</v>
      </c>
      <c r="D342" s="1">
        <f t="shared" si="46"/>
        <v>0</v>
      </c>
      <c r="E342" s="1">
        <f t="shared" ca="1" si="47"/>
        <v>-2</v>
      </c>
      <c r="F342" s="1">
        <f t="shared" ca="1" si="48"/>
        <v>0</v>
      </c>
      <c r="G342" s="4">
        <v>333</v>
      </c>
      <c r="H342" s="1">
        <f t="shared" ca="1" si="49"/>
        <v>-2</v>
      </c>
      <c r="I342" s="1">
        <f t="shared" ca="1" si="50"/>
        <v>85</v>
      </c>
      <c r="J342" s="1">
        <f t="shared" ca="1" si="51"/>
        <v>0</v>
      </c>
      <c r="K342" s="1">
        <f t="shared" ca="1" si="52"/>
        <v>-2</v>
      </c>
      <c r="L342" s="1">
        <f t="shared" ca="1" si="53"/>
        <v>0</v>
      </c>
    </row>
    <row r="343" spans="1:12" x14ac:dyDescent="0.4">
      <c r="A343" s="1">
        <v>334</v>
      </c>
      <c r="B343" s="1">
        <f ca="1">Sheet2!D338</f>
        <v>5</v>
      </c>
      <c r="C343" s="1">
        <f t="shared" ca="1" si="45"/>
        <v>1</v>
      </c>
      <c r="D343" s="1">
        <f t="shared" si="46"/>
        <v>0</v>
      </c>
      <c r="E343" s="1">
        <f t="shared" ca="1" si="47"/>
        <v>5</v>
      </c>
      <c r="F343" s="1">
        <f t="shared" ca="1" si="48"/>
        <v>0</v>
      </c>
      <c r="G343" s="4">
        <v>334</v>
      </c>
      <c r="H343" s="1">
        <f t="shared" ca="1" si="49"/>
        <v>5</v>
      </c>
      <c r="I343" s="1">
        <f t="shared" ca="1" si="50"/>
        <v>80</v>
      </c>
      <c r="J343" s="1">
        <f t="shared" ca="1" si="51"/>
        <v>0</v>
      </c>
      <c r="K343" s="1">
        <f t="shared" ca="1" si="52"/>
        <v>5</v>
      </c>
      <c r="L343" s="1">
        <f t="shared" ca="1" si="53"/>
        <v>0</v>
      </c>
    </row>
    <row r="344" spans="1:12" x14ac:dyDescent="0.4">
      <c r="A344" s="1">
        <v>335</v>
      </c>
      <c r="B344" s="1">
        <f ca="1">Sheet2!D339</f>
        <v>6</v>
      </c>
      <c r="C344" s="1">
        <f t="shared" ca="1" si="45"/>
        <v>0</v>
      </c>
      <c r="D344" s="1">
        <f t="shared" si="46"/>
        <v>6</v>
      </c>
      <c r="E344" s="1">
        <f t="shared" ca="1" si="47"/>
        <v>1</v>
      </c>
      <c r="F344" s="1">
        <f t="shared" ca="1" si="48"/>
        <v>5</v>
      </c>
      <c r="G344" s="4">
        <v>335</v>
      </c>
      <c r="H344" s="1">
        <f t="shared" ca="1" si="49"/>
        <v>6</v>
      </c>
      <c r="I344" s="1">
        <f t="shared" ca="1" si="50"/>
        <v>74</v>
      </c>
      <c r="J344" s="1">
        <f t="shared" ca="1" si="51"/>
        <v>0</v>
      </c>
      <c r="K344" s="1">
        <f t="shared" ca="1" si="52"/>
        <v>6</v>
      </c>
      <c r="L344" s="1">
        <f t="shared" ca="1" si="53"/>
        <v>0</v>
      </c>
    </row>
    <row r="345" spans="1:12" x14ac:dyDescent="0.4">
      <c r="A345" s="1">
        <v>336</v>
      </c>
      <c r="B345" s="1">
        <f ca="1">Sheet2!D340</f>
        <v>11</v>
      </c>
      <c r="C345" s="1">
        <f t="shared" ca="1" si="45"/>
        <v>219</v>
      </c>
      <c r="D345" s="1">
        <f t="shared" si="46"/>
        <v>0</v>
      </c>
      <c r="E345" s="1">
        <f t="shared" ca="1" si="47"/>
        <v>0</v>
      </c>
      <c r="F345" s="1">
        <f t="shared" ca="1" si="48"/>
        <v>11</v>
      </c>
      <c r="G345" s="4">
        <v>336</v>
      </c>
      <c r="H345" s="1">
        <f t="shared" ca="1" si="49"/>
        <v>11</v>
      </c>
      <c r="I345" s="1">
        <f t="shared" ca="1" si="50"/>
        <v>63</v>
      </c>
      <c r="J345" s="1">
        <f t="shared" ca="1" si="51"/>
        <v>0</v>
      </c>
      <c r="K345" s="1">
        <f t="shared" ca="1" si="52"/>
        <v>11</v>
      </c>
      <c r="L345" s="1">
        <f t="shared" ca="1" si="53"/>
        <v>0</v>
      </c>
    </row>
    <row r="346" spans="1:12" x14ac:dyDescent="0.4">
      <c r="A346" s="1">
        <v>337</v>
      </c>
      <c r="B346" s="1">
        <f ca="1">Sheet2!D341</f>
        <v>2</v>
      </c>
      <c r="C346" s="1">
        <f t="shared" ca="1" si="45"/>
        <v>217</v>
      </c>
      <c r="D346" s="1">
        <f t="shared" si="46"/>
        <v>0</v>
      </c>
      <c r="E346" s="1">
        <f t="shared" ca="1" si="47"/>
        <v>2</v>
      </c>
      <c r="F346" s="1">
        <f t="shared" ca="1" si="48"/>
        <v>0</v>
      </c>
      <c r="G346" s="4">
        <v>337</v>
      </c>
      <c r="H346" s="1">
        <f t="shared" ca="1" si="49"/>
        <v>2</v>
      </c>
      <c r="I346" s="1">
        <f t="shared" ca="1" si="50"/>
        <v>61</v>
      </c>
      <c r="J346" s="1">
        <f t="shared" ca="1" si="51"/>
        <v>0</v>
      </c>
      <c r="K346" s="1">
        <f t="shared" ca="1" si="52"/>
        <v>2</v>
      </c>
      <c r="L346" s="1">
        <f t="shared" ca="1" si="53"/>
        <v>0</v>
      </c>
    </row>
    <row r="347" spans="1:12" x14ac:dyDescent="0.4">
      <c r="A347" s="1">
        <v>338</v>
      </c>
      <c r="B347" s="1">
        <f ca="1">Sheet2!D342</f>
        <v>6</v>
      </c>
      <c r="C347" s="1">
        <f t="shared" ca="1" si="45"/>
        <v>211</v>
      </c>
      <c r="D347" s="1">
        <f t="shared" si="46"/>
        <v>0</v>
      </c>
      <c r="E347" s="1">
        <f t="shared" ca="1" si="47"/>
        <v>6</v>
      </c>
      <c r="F347" s="1">
        <f t="shared" ca="1" si="48"/>
        <v>0</v>
      </c>
      <c r="G347" s="4">
        <v>338</v>
      </c>
      <c r="H347" s="1">
        <f t="shared" ca="1" si="49"/>
        <v>6</v>
      </c>
      <c r="I347" s="1">
        <f t="shared" ca="1" si="50"/>
        <v>55</v>
      </c>
      <c r="J347" s="1">
        <f t="shared" ca="1" si="51"/>
        <v>0</v>
      </c>
      <c r="K347" s="1">
        <f t="shared" ca="1" si="52"/>
        <v>6</v>
      </c>
      <c r="L347" s="1">
        <f t="shared" ca="1" si="53"/>
        <v>0</v>
      </c>
    </row>
    <row r="348" spans="1:12" x14ac:dyDescent="0.4">
      <c r="A348" s="1">
        <v>339</v>
      </c>
      <c r="B348" s="1">
        <f ca="1">Sheet2!D343</f>
        <v>10</v>
      </c>
      <c r="C348" s="1">
        <f t="shared" ca="1" si="45"/>
        <v>201</v>
      </c>
      <c r="D348" s="1">
        <f t="shared" si="46"/>
        <v>0</v>
      </c>
      <c r="E348" s="1">
        <f t="shared" ca="1" si="47"/>
        <v>10</v>
      </c>
      <c r="F348" s="1">
        <f t="shared" ca="1" si="48"/>
        <v>0</v>
      </c>
      <c r="G348" s="4">
        <v>339</v>
      </c>
      <c r="H348" s="1">
        <f t="shared" ca="1" si="49"/>
        <v>10</v>
      </c>
      <c r="I348" s="1">
        <f t="shared" ca="1" si="50"/>
        <v>45</v>
      </c>
      <c r="J348" s="1">
        <f t="shared" ca="1" si="51"/>
        <v>1</v>
      </c>
      <c r="K348" s="1">
        <f t="shared" ca="1" si="52"/>
        <v>10</v>
      </c>
      <c r="L348" s="1">
        <f t="shared" ca="1" si="53"/>
        <v>0</v>
      </c>
    </row>
    <row r="349" spans="1:12" x14ac:dyDescent="0.4">
      <c r="A349" s="1">
        <v>340</v>
      </c>
      <c r="B349" s="1">
        <f ca="1">Sheet2!D344</f>
        <v>13</v>
      </c>
      <c r="C349" s="1">
        <f t="shared" ca="1" si="45"/>
        <v>188</v>
      </c>
      <c r="D349" s="1">
        <f t="shared" si="46"/>
        <v>0</v>
      </c>
      <c r="E349" s="1">
        <f t="shared" ca="1" si="47"/>
        <v>13</v>
      </c>
      <c r="F349" s="1">
        <f t="shared" ca="1" si="48"/>
        <v>0</v>
      </c>
      <c r="G349" s="4">
        <v>340</v>
      </c>
      <c r="H349" s="1">
        <f t="shared" ca="1" si="49"/>
        <v>13</v>
      </c>
      <c r="I349" s="1">
        <f t="shared" ca="1" si="50"/>
        <v>32</v>
      </c>
      <c r="J349" s="1">
        <f t="shared" ca="1" si="51"/>
        <v>2</v>
      </c>
      <c r="K349" s="1">
        <f t="shared" ca="1" si="52"/>
        <v>13</v>
      </c>
      <c r="L349" s="1">
        <f t="shared" ca="1" si="53"/>
        <v>0</v>
      </c>
    </row>
    <row r="350" spans="1:12" x14ac:dyDescent="0.4">
      <c r="A350" s="1">
        <v>341</v>
      </c>
      <c r="B350" s="1">
        <f ca="1">Sheet2!D345</f>
        <v>12</v>
      </c>
      <c r="C350" s="1">
        <f t="shared" ca="1" si="45"/>
        <v>176</v>
      </c>
      <c r="D350" s="1">
        <f t="shared" si="46"/>
        <v>0</v>
      </c>
      <c r="E350" s="1">
        <f t="shared" ca="1" si="47"/>
        <v>12</v>
      </c>
      <c r="F350" s="1">
        <f t="shared" ca="1" si="48"/>
        <v>0</v>
      </c>
      <c r="G350" s="4">
        <v>341</v>
      </c>
      <c r="H350" s="1">
        <f t="shared" ca="1" si="49"/>
        <v>12</v>
      </c>
      <c r="I350" s="1">
        <f t="shared" ca="1" si="50"/>
        <v>20</v>
      </c>
      <c r="J350" s="1">
        <f t="shared" ca="1" si="51"/>
        <v>3</v>
      </c>
      <c r="K350" s="1">
        <f t="shared" ca="1" si="52"/>
        <v>12</v>
      </c>
      <c r="L350" s="1">
        <f t="shared" ca="1" si="53"/>
        <v>0</v>
      </c>
    </row>
    <row r="351" spans="1:12" x14ac:dyDescent="0.4">
      <c r="A351" s="1">
        <v>342</v>
      </c>
      <c r="B351" s="1">
        <f ca="1">Sheet2!D346</f>
        <v>12</v>
      </c>
      <c r="C351" s="1">
        <f t="shared" ref="C351:C374" ca="1" si="54">IF(D350=6,C350-E351+OFFSET($D$10, A351-$C$5-1, 0, 1, 1),C350-E351)</f>
        <v>164</v>
      </c>
      <c r="D351" s="1">
        <f t="shared" ref="D351:D374" si="55">IF(MOD(A351, 30)=0, $C$2-C351, IF(MOD(A351-5, 30)=0, 6, 0))</f>
        <v>0</v>
      </c>
      <c r="E351" s="1">
        <f t="shared" ref="E351:E374" ca="1" si="56">IF(B351&lt;=C350,B351,C350)</f>
        <v>12</v>
      </c>
      <c r="F351" s="1">
        <f t="shared" ref="F351:F374" ca="1" si="57">B351-E351</f>
        <v>0</v>
      </c>
      <c r="G351" s="4">
        <v>342</v>
      </c>
      <c r="H351" s="1">
        <f t="shared" ref="H351:H374" ca="1" si="58">B351</f>
        <v>12</v>
      </c>
      <c r="I351" s="1">
        <f t="shared" ref="I351:I374" ca="1" si="59">IF(J350=$B$5,I350-K351+$B$2,I350-K351)</f>
        <v>8</v>
      </c>
      <c r="J351" s="1">
        <f t="shared" ref="J351:J374" ca="1" si="60">IF(I351&lt;=$B$4,J350+1,0)</f>
        <v>4</v>
      </c>
      <c r="K351" s="1">
        <f t="shared" ref="K351:K374" ca="1" si="61">IF(H351&gt;=I350,I350,H351)</f>
        <v>12</v>
      </c>
      <c r="L351" s="1">
        <f t="shared" ref="L351:L374" ca="1" si="62">H351-K351</f>
        <v>0</v>
      </c>
    </row>
    <row r="352" spans="1:12" x14ac:dyDescent="0.4">
      <c r="A352" s="1">
        <v>343</v>
      </c>
      <c r="B352" s="1">
        <f ca="1">Sheet2!D347</f>
        <v>9</v>
      </c>
      <c r="C352" s="1">
        <f t="shared" ca="1" si="54"/>
        <v>155</v>
      </c>
      <c r="D352" s="1">
        <f t="shared" si="55"/>
        <v>0</v>
      </c>
      <c r="E352" s="1">
        <f t="shared" ca="1" si="56"/>
        <v>9</v>
      </c>
      <c r="F352" s="1">
        <f t="shared" ca="1" si="57"/>
        <v>0</v>
      </c>
      <c r="G352" s="4">
        <v>343</v>
      </c>
      <c r="H352" s="1">
        <f t="shared" ca="1" si="58"/>
        <v>9</v>
      </c>
      <c r="I352" s="1">
        <f t="shared" ca="1" si="59"/>
        <v>0</v>
      </c>
      <c r="J352" s="1">
        <f t="shared" ca="1" si="60"/>
        <v>5</v>
      </c>
      <c r="K352" s="1">
        <f t="shared" ca="1" si="61"/>
        <v>8</v>
      </c>
      <c r="L352" s="1">
        <f t="shared" ca="1" si="62"/>
        <v>1</v>
      </c>
    </row>
    <row r="353" spans="1:12" x14ac:dyDescent="0.4">
      <c r="A353" s="1">
        <v>344</v>
      </c>
      <c r="B353" s="1">
        <f ca="1">Sheet2!D348</f>
        <v>8</v>
      </c>
      <c r="C353" s="1">
        <f t="shared" ca="1" si="54"/>
        <v>147</v>
      </c>
      <c r="D353" s="1">
        <f t="shared" si="55"/>
        <v>0</v>
      </c>
      <c r="E353" s="1">
        <f t="shared" ca="1" si="56"/>
        <v>8</v>
      </c>
      <c r="F353" s="1">
        <f t="shared" ca="1" si="57"/>
        <v>0</v>
      </c>
      <c r="G353" s="4">
        <v>344</v>
      </c>
      <c r="H353" s="1">
        <f t="shared" ca="1" si="58"/>
        <v>8</v>
      </c>
      <c r="I353" s="1">
        <f t="shared" ca="1" si="59"/>
        <v>0</v>
      </c>
      <c r="J353" s="1">
        <f t="shared" ca="1" si="60"/>
        <v>6</v>
      </c>
      <c r="K353" s="1">
        <f t="shared" ca="1" si="61"/>
        <v>0</v>
      </c>
      <c r="L353" s="1">
        <f t="shared" ca="1" si="62"/>
        <v>8</v>
      </c>
    </row>
    <row r="354" spans="1:12" x14ac:dyDescent="0.4">
      <c r="A354" s="1">
        <v>345</v>
      </c>
      <c r="B354" s="1">
        <f ca="1">Sheet2!D349</f>
        <v>3</v>
      </c>
      <c r="C354" s="1">
        <f t="shared" ca="1" si="54"/>
        <v>144</v>
      </c>
      <c r="D354" s="1">
        <f t="shared" si="55"/>
        <v>0</v>
      </c>
      <c r="E354" s="1">
        <f t="shared" ca="1" si="56"/>
        <v>3</v>
      </c>
      <c r="F354" s="1">
        <f t="shared" ca="1" si="57"/>
        <v>0</v>
      </c>
      <c r="G354" s="4">
        <v>345</v>
      </c>
      <c r="H354" s="1">
        <f t="shared" ca="1" si="58"/>
        <v>3</v>
      </c>
      <c r="I354" s="1">
        <f t="shared" ca="1" si="59"/>
        <v>195</v>
      </c>
      <c r="J354" s="1">
        <f t="shared" ca="1" si="60"/>
        <v>0</v>
      </c>
      <c r="K354" s="1">
        <f t="shared" ca="1" si="61"/>
        <v>0</v>
      </c>
      <c r="L354" s="1">
        <f t="shared" ca="1" si="62"/>
        <v>3</v>
      </c>
    </row>
    <row r="355" spans="1:12" x14ac:dyDescent="0.4">
      <c r="A355" s="1">
        <v>346</v>
      </c>
      <c r="B355" s="1">
        <f ca="1">Sheet2!D350</f>
        <v>6</v>
      </c>
      <c r="C355" s="1">
        <f t="shared" ca="1" si="54"/>
        <v>138</v>
      </c>
      <c r="D355" s="1">
        <f t="shared" si="55"/>
        <v>0</v>
      </c>
      <c r="E355" s="1">
        <f t="shared" ca="1" si="56"/>
        <v>6</v>
      </c>
      <c r="F355" s="1">
        <f t="shared" ca="1" si="57"/>
        <v>0</v>
      </c>
      <c r="G355" s="4">
        <v>346</v>
      </c>
      <c r="H355" s="1">
        <f t="shared" ca="1" si="58"/>
        <v>6</v>
      </c>
      <c r="I355" s="1">
        <f t="shared" ca="1" si="59"/>
        <v>189</v>
      </c>
      <c r="J355" s="1">
        <f t="shared" ca="1" si="60"/>
        <v>0</v>
      </c>
      <c r="K355" s="1">
        <f t="shared" ca="1" si="61"/>
        <v>6</v>
      </c>
      <c r="L355" s="1">
        <f t="shared" ca="1" si="62"/>
        <v>0</v>
      </c>
    </row>
    <row r="356" spans="1:12" x14ac:dyDescent="0.4">
      <c r="A356" s="1">
        <v>347</v>
      </c>
      <c r="B356" s="1">
        <f ca="1">Sheet2!D351</f>
        <v>6</v>
      </c>
      <c r="C356" s="1">
        <f t="shared" ca="1" si="54"/>
        <v>132</v>
      </c>
      <c r="D356" s="1">
        <f t="shared" si="55"/>
        <v>0</v>
      </c>
      <c r="E356" s="1">
        <f t="shared" ca="1" si="56"/>
        <v>6</v>
      </c>
      <c r="F356" s="1">
        <f t="shared" ca="1" si="57"/>
        <v>0</v>
      </c>
      <c r="G356" s="4">
        <v>347</v>
      </c>
      <c r="H356" s="1">
        <f t="shared" ca="1" si="58"/>
        <v>6</v>
      </c>
      <c r="I356" s="1">
        <f t="shared" ca="1" si="59"/>
        <v>183</v>
      </c>
      <c r="J356" s="1">
        <f t="shared" ca="1" si="60"/>
        <v>0</v>
      </c>
      <c r="K356" s="1">
        <f t="shared" ca="1" si="61"/>
        <v>6</v>
      </c>
      <c r="L356" s="1">
        <f t="shared" ca="1" si="62"/>
        <v>0</v>
      </c>
    </row>
    <row r="357" spans="1:12" x14ac:dyDescent="0.4">
      <c r="A357" s="1">
        <v>348</v>
      </c>
      <c r="B357" s="1">
        <f ca="1">Sheet2!D352</f>
        <v>7</v>
      </c>
      <c r="C357" s="1">
        <f t="shared" ca="1" si="54"/>
        <v>125</v>
      </c>
      <c r="D357" s="1">
        <f t="shared" si="55"/>
        <v>0</v>
      </c>
      <c r="E357" s="1">
        <f t="shared" ca="1" si="56"/>
        <v>7</v>
      </c>
      <c r="F357" s="1">
        <f t="shared" ca="1" si="57"/>
        <v>0</v>
      </c>
      <c r="G357" s="4">
        <v>348</v>
      </c>
      <c r="H357" s="1">
        <f t="shared" ca="1" si="58"/>
        <v>7</v>
      </c>
      <c r="I357" s="1">
        <f t="shared" ca="1" si="59"/>
        <v>176</v>
      </c>
      <c r="J357" s="1">
        <f t="shared" ca="1" si="60"/>
        <v>0</v>
      </c>
      <c r="K357" s="1">
        <f t="shared" ca="1" si="61"/>
        <v>7</v>
      </c>
      <c r="L357" s="1">
        <f t="shared" ca="1" si="62"/>
        <v>0</v>
      </c>
    </row>
    <row r="358" spans="1:12" x14ac:dyDescent="0.4">
      <c r="A358" s="1">
        <v>349</v>
      </c>
      <c r="B358" s="1">
        <f ca="1">Sheet2!D353</f>
        <v>7</v>
      </c>
      <c r="C358" s="1">
        <f t="shared" ca="1" si="54"/>
        <v>118</v>
      </c>
      <c r="D358" s="1">
        <f t="shared" si="55"/>
        <v>0</v>
      </c>
      <c r="E358" s="1">
        <f t="shared" ca="1" si="56"/>
        <v>7</v>
      </c>
      <c r="F358" s="1">
        <f t="shared" ca="1" si="57"/>
        <v>0</v>
      </c>
      <c r="G358" s="4">
        <v>349</v>
      </c>
      <c r="H358" s="1">
        <f t="shared" ca="1" si="58"/>
        <v>7</v>
      </c>
      <c r="I358" s="1">
        <f t="shared" ca="1" si="59"/>
        <v>169</v>
      </c>
      <c r="J358" s="1">
        <f t="shared" ca="1" si="60"/>
        <v>0</v>
      </c>
      <c r="K358" s="1">
        <f t="shared" ca="1" si="61"/>
        <v>7</v>
      </c>
      <c r="L358" s="1">
        <f t="shared" ca="1" si="62"/>
        <v>0</v>
      </c>
    </row>
    <row r="359" spans="1:12" x14ac:dyDescent="0.4">
      <c r="A359" s="1">
        <v>350</v>
      </c>
      <c r="B359" s="1">
        <f ca="1">Sheet2!D354</f>
        <v>4</v>
      </c>
      <c r="C359" s="1">
        <f t="shared" ca="1" si="54"/>
        <v>114</v>
      </c>
      <c r="D359" s="1">
        <f t="shared" si="55"/>
        <v>0</v>
      </c>
      <c r="E359" s="1">
        <f t="shared" ca="1" si="56"/>
        <v>4</v>
      </c>
      <c r="F359" s="1">
        <f t="shared" ca="1" si="57"/>
        <v>0</v>
      </c>
      <c r="G359" s="4">
        <v>350</v>
      </c>
      <c r="H359" s="1">
        <f t="shared" ca="1" si="58"/>
        <v>4</v>
      </c>
      <c r="I359" s="1">
        <f t="shared" ca="1" si="59"/>
        <v>165</v>
      </c>
      <c r="J359" s="1">
        <f t="shared" ca="1" si="60"/>
        <v>0</v>
      </c>
      <c r="K359" s="1">
        <f t="shared" ca="1" si="61"/>
        <v>4</v>
      </c>
      <c r="L359" s="1">
        <f t="shared" ca="1" si="62"/>
        <v>0</v>
      </c>
    </row>
    <row r="360" spans="1:12" x14ac:dyDescent="0.4">
      <c r="A360" s="1">
        <v>351</v>
      </c>
      <c r="B360" s="1">
        <f ca="1">Sheet2!D355</f>
        <v>9</v>
      </c>
      <c r="C360" s="1">
        <f t="shared" ca="1" si="54"/>
        <v>105</v>
      </c>
      <c r="D360" s="1">
        <f t="shared" si="55"/>
        <v>0</v>
      </c>
      <c r="E360" s="1">
        <f t="shared" ca="1" si="56"/>
        <v>9</v>
      </c>
      <c r="F360" s="1">
        <f t="shared" ca="1" si="57"/>
        <v>0</v>
      </c>
      <c r="G360" s="4">
        <v>351</v>
      </c>
      <c r="H360" s="1">
        <f t="shared" ca="1" si="58"/>
        <v>9</v>
      </c>
      <c r="I360" s="1">
        <f t="shared" ca="1" si="59"/>
        <v>156</v>
      </c>
      <c r="J360" s="1">
        <f t="shared" ca="1" si="60"/>
        <v>0</v>
      </c>
      <c r="K360" s="1">
        <f t="shared" ca="1" si="61"/>
        <v>9</v>
      </c>
      <c r="L360" s="1">
        <f t="shared" ca="1" si="62"/>
        <v>0</v>
      </c>
    </row>
    <row r="361" spans="1:12" x14ac:dyDescent="0.4">
      <c r="A361" s="1">
        <v>352</v>
      </c>
      <c r="B361" s="1">
        <f ca="1">Sheet2!D356</f>
        <v>12</v>
      </c>
      <c r="C361" s="1">
        <f t="shared" ca="1" si="54"/>
        <v>93</v>
      </c>
      <c r="D361" s="1">
        <f t="shared" si="55"/>
        <v>0</v>
      </c>
      <c r="E361" s="1">
        <f t="shared" ca="1" si="56"/>
        <v>12</v>
      </c>
      <c r="F361" s="1">
        <f t="shared" ca="1" si="57"/>
        <v>0</v>
      </c>
      <c r="G361" s="4">
        <v>352</v>
      </c>
      <c r="H361" s="1">
        <f t="shared" ca="1" si="58"/>
        <v>12</v>
      </c>
      <c r="I361" s="1">
        <f t="shared" ca="1" si="59"/>
        <v>144</v>
      </c>
      <c r="J361" s="1">
        <f t="shared" ca="1" si="60"/>
        <v>0</v>
      </c>
      <c r="K361" s="1">
        <f t="shared" ca="1" si="61"/>
        <v>12</v>
      </c>
      <c r="L361" s="1">
        <f t="shared" ca="1" si="62"/>
        <v>0</v>
      </c>
    </row>
    <row r="362" spans="1:12" x14ac:dyDescent="0.4">
      <c r="A362" s="1">
        <v>353</v>
      </c>
      <c r="B362" s="1">
        <f ca="1">Sheet2!D357</f>
        <v>5</v>
      </c>
      <c r="C362" s="1">
        <f t="shared" ca="1" si="54"/>
        <v>88</v>
      </c>
      <c r="D362" s="1">
        <f t="shared" si="55"/>
        <v>0</v>
      </c>
      <c r="E362" s="1">
        <f t="shared" ca="1" si="56"/>
        <v>5</v>
      </c>
      <c r="F362" s="1">
        <f t="shared" ca="1" si="57"/>
        <v>0</v>
      </c>
      <c r="G362" s="4">
        <v>353</v>
      </c>
      <c r="H362" s="1">
        <f t="shared" ca="1" si="58"/>
        <v>5</v>
      </c>
      <c r="I362" s="1">
        <f t="shared" ca="1" si="59"/>
        <v>139</v>
      </c>
      <c r="J362" s="1">
        <f t="shared" ca="1" si="60"/>
        <v>0</v>
      </c>
      <c r="K362" s="1">
        <f t="shared" ca="1" si="61"/>
        <v>5</v>
      </c>
      <c r="L362" s="1">
        <f t="shared" ca="1" si="62"/>
        <v>0</v>
      </c>
    </row>
    <row r="363" spans="1:12" x14ac:dyDescent="0.4">
      <c r="A363" s="1">
        <v>354</v>
      </c>
      <c r="B363" s="1">
        <f ca="1">Sheet2!D358</f>
        <v>8</v>
      </c>
      <c r="C363" s="1">
        <f t="shared" ca="1" si="54"/>
        <v>80</v>
      </c>
      <c r="D363" s="1">
        <f t="shared" si="55"/>
        <v>0</v>
      </c>
      <c r="E363" s="1">
        <f t="shared" ca="1" si="56"/>
        <v>8</v>
      </c>
      <c r="F363" s="1">
        <f t="shared" ca="1" si="57"/>
        <v>0</v>
      </c>
      <c r="G363" s="4">
        <v>354</v>
      </c>
      <c r="H363" s="1">
        <f t="shared" ca="1" si="58"/>
        <v>8</v>
      </c>
      <c r="I363" s="1">
        <f t="shared" ca="1" si="59"/>
        <v>131</v>
      </c>
      <c r="J363" s="1">
        <f t="shared" ca="1" si="60"/>
        <v>0</v>
      </c>
      <c r="K363" s="1">
        <f t="shared" ca="1" si="61"/>
        <v>8</v>
      </c>
      <c r="L363" s="1">
        <f t="shared" ca="1" si="62"/>
        <v>0</v>
      </c>
    </row>
    <row r="364" spans="1:12" x14ac:dyDescent="0.4">
      <c r="A364" s="1">
        <v>355</v>
      </c>
      <c r="B364" s="1">
        <f ca="1">Sheet2!D359</f>
        <v>12</v>
      </c>
      <c r="C364" s="1">
        <f t="shared" ca="1" si="54"/>
        <v>68</v>
      </c>
      <c r="D364" s="1">
        <f t="shared" si="55"/>
        <v>0</v>
      </c>
      <c r="E364" s="1">
        <f t="shared" ca="1" si="56"/>
        <v>12</v>
      </c>
      <c r="F364" s="1">
        <f t="shared" ca="1" si="57"/>
        <v>0</v>
      </c>
      <c r="G364" s="4">
        <v>355</v>
      </c>
      <c r="H364" s="1">
        <f t="shared" ca="1" si="58"/>
        <v>12</v>
      </c>
      <c r="I364" s="1">
        <f t="shared" ca="1" si="59"/>
        <v>119</v>
      </c>
      <c r="J364" s="1">
        <f t="shared" ca="1" si="60"/>
        <v>0</v>
      </c>
      <c r="K364" s="1">
        <f t="shared" ca="1" si="61"/>
        <v>12</v>
      </c>
      <c r="L364" s="1">
        <f t="shared" ca="1" si="62"/>
        <v>0</v>
      </c>
    </row>
    <row r="365" spans="1:12" x14ac:dyDescent="0.4">
      <c r="A365" s="1">
        <v>356</v>
      </c>
      <c r="B365" s="1">
        <f ca="1">Sheet2!D360</f>
        <v>10</v>
      </c>
      <c r="C365" s="1">
        <f t="shared" ca="1" si="54"/>
        <v>58</v>
      </c>
      <c r="D365" s="1">
        <f t="shared" si="55"/>
        <v>0</v>
      </c>
      <c r="E365" s="1">
        <f t="shared" ca="1" si="56"/>
        <v>10</v>
      </c>
      <c r="F365" s="1">
        <f t="shared" ca="1" si="57"/>
        <v>0</v>
      </c>
      <c r="G365" s="4">
        <v>356</v>
      </c>
      <c r="H365" s="1">
        <f t="shared" ca="1" si="58"/>
        <v>10</v>
      </c>
      <c r="I365" s="1">
        <f t="shared" ca="1" si="59"/>
        <v>109</v>
      </c>
      <c r="J365" s="1">
        <f t="shared" ca="1" si="60"/>
        <v>0</v>
      </c>
      <c r="K365" s="1">
        <f t="shared" ca="1" si="61"/>
        <v>10</v>
      </c>
      <c r="L365" s="1">
        <f t="shared" ca="1" si="62"/>
        <v>0</v>
      </c>
    </row>
    <row r="366" spans="1:12" x14ac:dyDescent="0.4">
      <c r="A366" s="1">
        <v>357</v>
      </c>
      <c r="B366" s="1">
        <f ca="1">Sheet2!D361</f>
        <v>4</v>
      </c>
      <c r="C366" s="1">
        <f t="shared" ca="1" si="54"/>
        <v>54</v>
      </c>
      <c r="D366" s="1">
        <f t="shared" si="55"/>
        <v>0</v>
      </c>
      <c r="E366" s="1">
        <f t="shared" ca="1" si="56"/>
        <v>4</v>
      </c>
      <c r="F366" s="1">
        <f t="shared" ca="1" si="57"/>
        <v>0</v>
      </c>
      <c r="G366" s="4">
        <v>357</v>
      </c>
      <c r="H366" s="1">
        <f t="shared" ca="1" si="58"/>
        <v>4</v>
      </c>
      <c r="I366" s="1">
        <f t="shared" ca="1" si="59"/>
        <v>105</v>
      </c>
      <c r="J366" s="1">
        <f t="shared" ca="1" si="60"/>
        <v>0</v>
      </c>
      <c r="K366" s="1">
        <f t="shared" ca="1" si="61"/>
        <v>4</v>
      </c>
      <c r="L366" s="1">
        <f t="shared" ca="1" si="62"/>
        <v>0</v>
      </c>
    </row>
    <row r="367" spans="1:12" x14ac:dyDescent="0.4">
      <c r="A367" s="1">
        <v>358</v>
      </c>
      <c r="B367" s="1">
        <f ca="1">Sheet2!D362</f>
        <v>7</v>
      </c>
      <c r="C367" s="1">
        <f t="shared" ca="1" si="54"/>
        <v>47</v>
      </c>
      <c r="D367" s="1">
        <f t="shared" si="55"/>
        <v>0</v>
      </c>
      <c r="E367" s="1">
        <f t="shared" ca="1" si="56"/>
        <v>7</v>
      </c>
      <c r="F367" s="1">
        <f t="shared" ca="1" si="57"/>
        <v>0</v>
      </c>
      <c r="G367" s="4">
        <v>358</v>
      </c>
      <c r="H367" s="1">
        <f t="shared" ca="1" si="58"/>
        <v>7</v>
      </c>
      <c r="I367" s="1">
        <f t="shared" ca="1" si="59"/>
        <v>98</v>
      </c>
      <c r="J367" s="1">
        <f t="shared" ca="1" si="60"/>
        <v>0</v>
      </c>
      <c r="K367" s="1">
        <f t="shared" ca="1" si="61"/>
        <v>7</v>
      </c>
      <c r="L367" s="1">
        <f t="shared" ca="1" si="62"/>
        <v>0</v>
      </c>
    </row>
    <row r="368" spans="1:12" x14ac:dyDescent="0.4">
      <c r="A368" s="1">
        <v>359</v>
      </c>
      <c r="B368" s="1">
        <f ca="1">Sheet2!D363</f>
        <v>12</v>
      </c>
      <c r="C368" s="1">
        <f t="shared" ca="1" si="54"/>
        <v>35</v>
      </c>
      <c r="D368" s="1">
        <f t="shared" si="55"/>
        <v>0</v>
      </c>
      <c r="E368" s="1">
        <f t="shared" ca="1" si="56"/>
        <v>12</v>
      </c>
      <c r="F368" s="1">
        <f t="shared" ca="1" si="57"/>
        <v>0</v>
      </c>
      <c r="G368" s="4">
        <v>359</v>
      </c>
      <c r="H368" s="1">
        <f t="shared" ca="1" si="58"/>
        <v>12</v>
      </c>
      <c r="I368" s="1">
        <f t="shared" ca="1" si="59"/>
        <v>86</v>
      </c>
      <c r="J368" s="1">
        <f t="shared" ca="1" si="60"/>
        <v>0</v>
      </c>
      <c r="K368" s="1">
        <f t="shared" ca="1" si="61"/>
        <v>12</v>
      </c>
      <c r="L368" s="1">
        <f t="shared" ca="1" si="62"/>
        <v>0</v>
      </c>
    </row>
    <row r="369" spans="1:12" x14ac:dyDescent="0.4">
      <c r="A369" s="1">
        <v>360</v>
      </c>
      <c r="B369" s="1">
        <f ca="1">Sheet2!D364</f>
        <v>12</v>
      </c>
      <c r="C369" s="1">
        <f t="shared" ca="1" si="54"/>
        <v>23</v>
      </c>
      <c r="D369" s="1">
        <f t="shared" ca="1" si="55"/>
        <v>222</v>
      </c>
      <c r="E369" s="1">
        <f t="shared" ca="1" si="56"/>
        <v>12</v>
      </c>
      <c r="F369" s="1">
        <f t="shared" ca="1" si="57"/>
        <v>0</v>
      </c>
      <c r="G369" s="4">
        <v>360</v>
      </c>
      <c r="H369" s="1">
        <f t="shared" ca="1" si="58"/>
        <v>12</v>
      </c>
      <c r="I369" s="1">
        <f t="shared" ca="1" si="59"/>
        <v>74</v>
      </c>
      <c r="J369" s="1">
        <f t="shared" ca="1" si="60"/>
        <v>0</v>
      </c>
      <c r="K369" s="1">
        <f t="shared" ca="1" si="61"/>
        <v>12</v>
      </c>
      <c r="L369" s="1">
        <f t="shared" ca="1" si="62"/>
        <v>0</v>
      </c>
    </row>
    <row r="370" spans="1:12" x14ac:dyDescent="0.4">
      <c r="A370" s="1">
        <v>361</v>
      </c>
      <c r="B370" s="1">
        <f ca="1">Sheet2!D365</f>
        <v>3</v>
      </c>
      <c r="C370" s="1">
        <f t="shared" ca="1" si="54"/>
        <v>20</v>
      </c>
      <c r="D370" s="1">
        <f t="shared" si="55"/>
        <v>0</v>
      </c>
      <c r="E370" s="1">
        <f t="shared" ca="1" si="56"/>
        <v>3</v>
      </c>
      <c r="F370" s="1">
        <f t="shared" ca="1" si="57"/>
        <v>0</v>
      </c>
      <c r="G370" s="4">
        <v>361</v>
      </c>
      <c r="H370" s="1">
        <f t="shared" ca="1" si="58"/>
        <v>3</v>
      </c>
      <c r="I370" s="1">
        <f t="shared" ca="1" si="59"/>
        <v>71</v>
      </c>
      <c r="J370" s="1">
        <f t="shared" ca="1" si="60"/>
        <v>0</v>
      </c>
      <c r="K370" s="1">
        <f t="shared" ca="1" si="61"/>
        <v>3</v>
      </c>
      <c r="L370" s="1">
        <f t="shared" ca="1" si="62"/>
        <v>0</v>
      </c>
    </row>
    <row r="371" spans="1:12" x14ac:dyDescent="0.4">
      <c r="A371" s="1">
        <v>362</v>
      </c>
      <c r="B371" s="1">
        <f ca="1">Sheet2!D366</f>
        <v>3</v>
      </c>
      <c r="C371" s="1">
        <f t="shared" ca="1" si="54"/>
        <v>17</v>
      </c>
      <c r="D371" s="1">
        <f t="shared" si="55"/>
        <v>0</v>
      </c>
      <c r="E371" s="1">
        <f t="shared" ca="1" si="56"/>
        <v>3</v>
      </c>
      <c r="F371" s="1">
        <f t="shared" ca="1" si="57"/>
        <v>0</v>
      </c>
      <c r="G371" s="4">
        <v>362</v>
      </c>
      <c r="H371" s="1">
        <f t="shared" ca="1" si="58"/>
        <v>3</v>
      </c>
      <c r="I371" s="1">
        <f t="shared" ca="1" si="59"/>
        <v>68</v>
      </c>
      <c r="J371" s="1">
        <f t="shared" ca="1" si="60"/>
        <v>0</v>
      </c>
      <c r="K371" s="1">
        <f t="shared" ca="1" si="61"/>
        <v>3</v>
      </c>
      <c r="L371" s="1">
        <f t="shared" ca="1" si="62"/>
        <v>0</v>
      </c>
    </row>
    <row r="372" spans="1:12" x14ac:dyDescent="0.4">
      <c r="A372" s="1">
        <v>363</v>
      </c>
      <c r="B372" s="1">
        <f ca="1">Sheet2!D367</f>
        <v>6</v>
      </c>
      <c r="C372" s="1">
        <f t="shared" ca="1" si="54"/>
        <v>11</v>
      </c>
      <c r="D372" s="1">
        <f t="shared" si="55"/>
        <v>0</v>
      </c>
      <c r="E372" s="1">
        <f t="shared" ca="1" si="56"/>
        <v>6</v>
      </c>
      <c r="F372" s="1">
        <f t="shared" ca="1" si="57"/>
        <v>0</v>
      </c>
      <c r="G372" s="4">
        <v>363</v>
      </c>
      <c r="H372" s="1">
        <f t="shared" ca="1" si="58"/>
        <v>6</v>
      </c>
      <c r="I372" s="1">
        <f t="shared" ca="1" si="59"/>
        <v>62</v>
      </c>
      <c r="J372" s="1">
        <f t="shared" ca="1" si="60"/>
        <v>0</v>
      </c>
      <c r="K372" s="1">
        <f t="shared" ca="1" si="61"/>
        <v>6</v>
      </c>
      <c r="L372" s="1">
        <f t="shared" ca="1" si="62"/>
        <v>0</v>
      </c>
    </row>
    <row r="373" spans="1:12" x14ac:dyDescent="0.4">
      <c r="A373" s="1">
        <v>364</v>
      </c>
      <c r="B373" s="1">
        <f ca="1">Sheet2!D368</f>
        <v>6</v>
      </c>
      <c r="C373" s="1">
        <f t="shared" ca="1" si="54"/>
        <v>5</v>
      </c>
      <c r="D373" s="1">
        <f t="shared" si="55"/>
        <v>0</v>
      </c>
      <c r="E373" s="1">
        <f t="shared" ca="1" si="56"/>
        <v>6</v>
      </c>
      <c r="F373" s="1">
        <f t="shared" ca="1" si="57"/>
        <v>0</v>
      </c>
      <c r="G373" s="4">
        <v>364</v>
      </c>
      <c r="H373" s="1">
        <f t="shared" ca="1" si="58"/>
        <v>6</v>
      </c>
      <c r="I373" s="1">
        <f t="shared" ca="1" si="59"/>
        <v>56</v>
      </c>
      <c r="J373" s="1">
        <f t="shared" ca="1" si="60"/>
        <v>0</v>
      </c>
      <c r="K373" s="1">
        <f t="shared" ca="1" si="61"/>
        <v>6</v>
      </c>
      <c r="L373" s="1">
        <f t="shared" ca="1" si="62"/>
        <v>0</v>
      </c>
    </row>
    <row r="374" spans="1:12" x14ac:dyDescent="0.4">
      <c r="A374" s="1">
        <v>365</v>
      </c>
      <c r="B374" s="1">
        <f ca="1">Sheet2!D369</f>
        <v>11</v>
      </c>
      <c r="C374" s="1">
        <f t="shared" ca="1" si="54"/>
        <v>0</v>
      </c>
      <c r="D374" s="1">
        <f t="shared" si="55"/>
        <v>6</v>
      </c>
      <c r="E374" s="1">
        <f t="shared" ca="1" si="56"/>
        <v>5</v>
      </c>
      <c r="F374" s="1">
        <f t="shared" ca="1" si="57"/>
        <v>6</v>
      </c>
      <c r="G374" s="4">
        <v>365</v>
      </c>
      <c r="H374" s="1">
        <f t="shared" ca="1" si="58"/>
        <v>11</v>
      </c>
      <c r="I374" s="1">
        <f t="shared" ca="1" si="59"/>
        <v>45</v>
      </c>
      <c r="J374" s="1">
        <f t="shared" ca="1" si="60"/>
        <v>1</v>
      </c>
      <c r="K374" s="1">
        <f t="shared" ca="1" si="61"/>
        <v>11</v>
      </c>
      <c r="L374" s="1">
        <f t="shared" ca="1" si="62"/>
        <v>0</v>
      </c>
    </row>
  </sheetData>
  <mergeCells count="9">
    <mergeCell ref="N8:N9"/>
    <mergeCell ref="O8:R8"/>
    <mergeCell ref="S8:V8"/>
    <mergeCell ref="A2:A3"/>
    <mergeCell ref="B2:B3"/>
    <mergeCell ref="C2:C3"/>
    <mergeCell ref="G2:G3"/>
    <mergeCell ref="H2:H3"/>
    <mergeCell ref="I2:I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C9CB-341F-47C2-ABEE-1C2E52C68A3C}">
  <dimension ref="A1:D573"/>
  <sheetViews>
    <sheetView workbookViewId="0">
      <selection activeCell="F8" sqref="F8"/>
    </sheetView>
  </sheetViews>
  <sheetFormatPr defaultRowHeight="18.75" x14ac:dyDescent="0.4"/>
  <cols>
    <col min="2" max="2" width="17.5" bestFit="1" customWidth="1"/>
    <col min="3" max="3" width="12.75" bestFit="1" customWidth="1"/>
    <col min="4" max="4" width="17.5" bestFit="1" customWidth="1"/>
  </cols>
  <sheetData>
    <row r="1" spans="1:4" x14ac:dyDescent="0.4">
      <c r="A1" s="1" t="s">
        <v>14</v>
      </c>
      <c r="B1" s="1">
        <v>8</v>
      </c>
    </row>
    <row r="2" spans="1:4" x14ac:dyDescent="0.4">
      <c r="A2" s="1" t="s">
        <v>15</v>
      </c>
      <c r="B2" s="1">
        <v>2.82</v>
      </c>
    </row>
    <row r="4" spans="1:4" x14ac:dyDescent="0.4">
      <c r="A4" s="1" t="s">
        <v>16</v>
      </c>
      <c r="B4" s="1" t="s">
        <v>17</v>
      </c>
      <c r="C4" s="1" t="s">
        <v>18</v>
      </c>
      <c r="D4" s="1" t="s">
        <v>19</v>
      </c>
    </row>
    <row r="5" spans="1:4" x14ac:dyDescent="0.4">
      <c r="A5" s="1">
        <f ca="1">RAND()</f>
        <v>0.84584953307321453</v>
      </c>
      <c r="B5" s="1">
        <f ca="1">SQRT((-2)*LN(A5))*COS(2*PI()*A6)</f>
        <v>-5.9874215706125361E-2</v>
      </c>
      <c r="C5" s="1">
        <f ca="1">B5*$B$2+$B$1</f>
        <v>7.8311547117087263</v>
      </c>
      <c r="D5" s="1">
        <f ca="1">ROUND(C5, 0)</f>
        <v>8</v>
      </c>
    </row>
    <row r="6" spans="1:4" x14ac:dyDescent="0.4">
      <c r="A6" s="1">
        <f t="shared" ref="A6:A69" ca="1" si="0">RAND()</f>
        <v>0.26649785175778429</v>
      </c>
      <c r="B6" s="1">
        <f ca="1">SQRT((-2)*LN(A5))*SIN(2*PI()*A6)</f>
        <v>0.57553684717586429</v>
      </c>
      <c r="C6" s="1">
        <f ca="1">B6*$B$2+$B$1</f>
        <v>9.6230139090359366</v>
      </c>
      <c r="D6" s="1">
        <f t="shared" ref="D6:D69" ca="1" si="1">ROUND(C6, 0)</f>
        <v>10</v>
      </c>
    </row>
    <row r="7" spans="1:4" x14ac:dyDescent="0.4">
      <c r="A7" s="1">
        <f t="shared" ca="1" si="0"/>
        <v>4.7996927386551036E-5</v>
      </c>
      <c r="B7" s="1">
        <f ca="1">SQRT((-2)*LN(A7))*COS(2*PI()*A8)</f>
        <v>-3.2933046663102297</v>
      </c>
      <c r="C7" s="1">
        <f t="shared" ref="C7:C70" ca="1" si="2">B7*$B$2+$B$1</f>
        <v>-1.2871191589948463</v>
      </c>
      <c r="D7" s="1">
        <f t="shared" ca="1" si="1"/>
        <v>-1</v>
      </c>
    </row>
    <row r="8" spans="1:4" x14ac:dyDescent="0.4">
      <c r="A8" s="1">
        <f t="shared" ca="1" si="0"/>
        <v>0.38222381184430776</v>
      </c>
      <c r="B8" s="1">
        <f ca="1">SQRT((-2)*LN(A7))*SIN(2*PI()*A8)</f>
        <v>3.0071400862996427</v>
      </c>
      <c r="C8" s="1">
        <f t="shared" ca="1" si="2"/>
        <v>16.480135043364992</v>
      </c>
      <c r="D8" s="1">
        <f t="shared" ca="1" si="1"/>
        <v>16</v>
      </c>
    </row>
    <row r="9" spans="1:4" x14ac:dyDescent="0.4">
      <c r="A9" s="1">
        <f t="shared" ca="1" si="0"/>
        <v>0.88868397923639164</v>
      </c>
      <c r="B9" s="1">
        <f ca="1">SQRT((-2)*LN(A9))*COS(2*PI()*A10)</f>
        <v>0.45326864184911153</v>
      </c>
      <c r="C9" s="1">
        <f t="shared" ca="1" si="2"/>
        <v>9.278217570014494</v>
      </c>
      <c r="D9" s="1">
        <f t="shared" ca="1" si="1"/>
        <v>9</v>
      </c>
    </row>
    <row r="10" spans="1:4" x14ac:dyDescent="0.4">
      <c r="A10" s="1">
        <f t="shared" ca="1" si="0"/>
        <v>0.941402813114949</v>
      </c>
      <c r="B10" s="1">
        <f ca="1">SQRT((-2)*LN(A9))*SIN(2*PI()*A10)</f>
        <v>-0.17485625380962189</v>
      </c>
      <c r="C10" s="1">
        <f t="shared" ca="1" si="2"/>
        <v>7.5069053642568662</v>
      </c>
      <c r="D10" s="1">
        <f t="shared" ca="1" si="1"/>
        <v>8</v>
      </c>
    </row>
    <row r="11" spans="1:4" x14ac:dyDescent="0.4">
      <c r="A11" s="1">
        <f t="shared" ca="1" si="0"/>
        <v>0.25898807650536626</v>
      </c>
      <c r="B11" s="1">
        <f ca="1">SQRT((-2)*LN(A11))*COS(2*PI()*A12)</f>
        <v>-1.6120282254945359</v>
      </c>
      <c r="C11" s="1">
        <f t="shared" ca="1" si="2"/>
        <v>3.454080404105409</v>
      </c>
      <c r="D11" s="1">
        <f t="shared" ca="1" si="1"/>
        <v>3</v>
      </c>
    </row>
    <row r="12" spans="1:4" x14ac:dyDescent="0.4">
      <c r="A12" s="1">
        <f t="shared" ca="1" si="0"/>
        <v>0.46867699900277127</v>
      </c>
      <c r="B12" s="1">
        <f ca="1">SQRT((-2)*LN(A11))*SIN(2*PI()*A12)</f>
        <v>0.32142107928885294</v>
      </c>
      <c r="C12" s="1">
        <f t="shared" ca="1" si="2"/>
        <v>8.9064074435945653</v>
      </c>
      <c r="D12" s="1">
        <f t="shared" ca="1" si="1"/>
        <v>9</v>
      </c>
    </row>
    <row r="13" spans="1:4" x14ac:dyDescent="0.4">
      <c r="A13" s="1">
        <f t="shared" ca="1" si="0"/>
        <v>0.69449470362279075</v>
      </c>
      <c r="B13" s="1">
        <f ca="1">SQRT((-2)*LN(A13))*COS(2*PI()*A14)</f>
        <v>-0.73099808001417677</v>
      </c>
      <c r="C13" s="1">
        <f t="shared" ca="1" si="2"/>
        <v>5.9385854143600216</v>
      </c>
      <c r="D13" s="1">
        <f t="shared" ca="1" si="1"/>
        <v>6</v>
      </c>
    </row>
    <row r="14" spans="1:4" x14ac:dyDescent="0.4">
      <c r="A14" s="1">
        <f t="shared" ca="1" si="0"/>
        <v>0.58644895602694158</v>
      </c>
      <c r="B14" s="1">
        <f ca="1">SQRT((-2)*LN(A13))*SIN(2*PI()*A14)</f>
        <v>-0.44134260274235743</v>
      </c>
      <c r="C14" s="1">
        <f t="shared" ca="1" si="2"/>
        <v>6.7554138602665521</v>
      </c>
      <c r="D14" s="1">
        <f t="shared" ca="1" si="1"/>
        <v>7</v>
      </c>
    </row>
    <row r="15" spans="1:4" x14ac:dyDescent="0.4">
      <c r="A15" s="1">
        <f t="shared" ca="1" si="0"/>
        <v>0.32043181727565218</v>
      </c>
      <c r="B15" s="1">
        <f ca="1">SQRT((-2)*LN(A15))*COS(2*PI()*A16)</f>
        <v>-0.91718406872559355</v>
      </c>
      <c r="C15" s="1">
        <f t="shared" ca="1" si="2"/>
        <v>5.4135409261938268</v>
      </c>
      <c r="D15" s="1">
        <f t="shared" ca="1" si="1"/>
        <v>5</v>
      </c>
    </row>
    <row r="16" spans="1:4" x14ac:dyDescent="0.4">
      <c r="A16" s="1">
        <f t="shared" ca="1" si="0"/>
        <v>0.64599993792825927</v>
      </c>
      <c r="B16" s="1">
        <f ca="1">SQRT((-2)*LN(A15))*SIN(2*PI()*A16)</f>
        <v>-1.1978918614808038</v>
      </c>
      <c r="C16" s="1">
        <f t="shared" ca="1" si="2"/>
        <v>4.6219449506241332</v>
      </c>
      <c r="D16" s="1">
        <f t="shared" ca="1" si="1"/>
        <v>5</v>
      </c>
    </row>
    <row r="17" spans="1:4" x14ac:dyDescent="0.4">
      <c r="A17" s="1">
        <f t="shared" ca="1" si="0"/>
        <v>0.72810302146418404</v>
      </c>
      <c r="B17" s="1">
        <f ca="1">SQRT((-2)*LN(A17))*COS(2*PI()*A18)</f>
        <v>-0.68365262289003059</v>
      </c>
      <c r="C17" s="1">
        <f t="shared" ca="1" si="2"/>
        <v>6.0720996034501136</v>
      </c>
      <c r="D17" s="1">
        <f t="shared" ca="1" si="1"/>
        <v>6</v>
      </c>
    </row>
    <row r="18" spans="1:4" x14ac:dyDescent="0.4">
      <c r="A18" s="1">
        <f t="shared" ca="1" si="0"/>
        <v>0.41420133288330907</v>
      </c>
      <c r="B18" s="1">
        <f ca="1">SQRT((-2)*LN(A17))*SIN(2*PI()*A18)</f>
        <v>0.40895543377001153</v>
      </c>
      <c r="C18" s="1">
        <f t="shared" ca="1" si="2"/>
        <v>9.1532543232314332</v>
      </c>
      <c r="D18" s="1">
        <f t="shared" ca="1" si="1"/>
        <v>9</v>
      </c>
    </row>
    <row r="19" spans="1:4" x14ac:dyDescent="0.4">
      <c r="A19" s="1">
        <f t="shared" ca="1" si="0"/>
        <v>0.22122973040584148</v>
      </c>
      <c r="B19" s="1">
        <f ca="1">SQRT((-2)*LN(A19))*COS(2*PI()*A20)</f>
        <v>1.2151101537115896</v>
      </c>
      <c r="C19" s="1">
        <f t="shared" ca="1" si="2"/>
        <v>11.426610633466682</v>
      </c>
      <c r="D19" s="1">
        <f t="shared" ca="1" si="1"/>
        <v>11</v>
      </c>
    </row>
    <row r="20" spans="1:4" x14ac:dyDescent="0.4">
      <c r="A20" s="1">
        <f t="shared" ca="1" si="0"/>
        <v>0.12669136823251659</v>
      </c>
      <c r="B20" s="1">
        <f ca="1">SQRT((-2)*LN(A19))*SIN(2*PI()*A20)</f>
        <v>1.2412149454863257</v>
      </c>
      <c r="C20" s="1">
        <f t="shared" ca="1" si="2"/>
        <v>11.500226146271437</v>
      </c>
      <c r="D20" s="1">
        <f t="shared" ca="1" si="1"/>
        <v>12</v>
      </c>
    </row>
    <row r="21" spans="1:4" x14ac:dyDescent="0.4">
      <c r="A21" s="1">
        <f t="shared" ca="1" si="0"/>
        <v>0.13131819027108149</v>
      </c>
      <c r="B21" s="1">
        <f ca="1">SQRT((-2)*LN(A20))*SIN(2*PI()*A21)</f>
        <v>1.4932725019629063</v>
      </c>
      <c r="C21" s="1">
        <f t="shared" ca="1" si="2"/>
        <v>12.211028455535395</v>
      </c>
      <c r="D21" s="1">
        <f t="shared" ca="1" si="1"/>
        <v>12</v>
      </c>
    </row>
    <row r="22" spans="1:4" x14ac:dyDescent="0.4">
      <c r="A22" s="1">
        <f t="shared" ca="1" si="0"/>
        <v>0.97666724449469822</v>
      </c>
      <c r="B22" s="1">
        <f ca="1">SQRT((-2)*LN(A22))*COS(2*PI()*A23)</f>
        <v>-0.21496622289203476</v>
      </c>
      <c r="C22" s="1">
        <f t="shared" ca="1" si="2"/>
        <v>7.3937952514444625</v>
      </c>
      <c r="D22" s="1">
        <f t="shared" ca="1" si="1"/>
        <v>7</v>
      </c>
    </row>
    <row r="23" spans="1:4" x14ac:dyDescent="0.4">
      <c r="A23" s="1">
        <f t="shared" ca="1" si="0"/>
        <v>0.52333817654475145</v>
      </c>
      <c r="B23" s="1">
        <f ca="1">SQRT((-2)*LN(A22))*SIN(2*PI()*A23)</f>
        <v>-3.1750134307683552E-2</v>
      </c>
      <c r="C23" s="1">
        <f t="shared" ca="1" si="2"/>
        <v>7.9104646212523324</v>
      </c>
      <c r="D23" s="1">
        <f t="shared" ca="1" si="1"/>
        <v>8</v>
      </c>
    </row>
    <row r="24" spans="1:4" x14ac:dyDescent="0.4">
      <c r="A24" s="1">
        <f t="shared" ca="1" si="0"/>
        <v>0.1332485560632477</v>
      </c>
      <c r="B24" s="1">
        <f ca="1">SQRT((-2)*LN(A24))*COS(2*PI()*A25)</f>
        <v>-0.48870441355394872</v>
      </c>
      <c r="C24" s="1">
        <f t="shared" ca="1" si="2"/>
        <v>6.6218535537778642</v>
      </c>
      <c r="D24" s="1">
        <f t="shared" ca="1" si="1"/>
        <v>7</v>
      </c>
    </row>
    <row r="25" spans="1:4" x14ac:dyDescent="0.4">
      <c r="A25" s="1">
        <f t="shared" ca="1" si="0"/>
        <v>0.28913277136869764</v>
      </c>
      <c r="B25" s="1">
        <f ca="1">SQRT((-2)*LN(A24))*SIN(2*PI()*A25)</f>
        <v>1.9473690201806488</v>
      </c>
      <c r="C25" s="1">
        <f t="shared" ca="1" si="2"/>
        <v>13.491580636909429</v>
      </c>
      <c r="D25" s="1">
        <f t="shared" ca="1" si="1"/>
        <v>13</v>
      </c>
    </row>
    <row r="26" spans="1:4" x14ac:dyDescent="0.4">
      <c r="A26" s="1">
        <f t="shared" ca="1" si="0"/>
        <v>0.96400059514966396</v>
      </c>
      <c r="B26" s="1">
        <f ca="1">SQRT((-2)*LN(A26))*COS(2*PI()*A27)</f>
        <v>-0.22994430616732775</v>
      </c>
      <c r="C26" s="1">
        <f t="shared" ca="1" si="2"/>
        <v>7.3515570566081356</v>
      </c>
      <c r="D26" s="1">
        <f t="shared" ca="1" si="1"/>
        <v>7</v>
      </c>
    </row>
    <row r="27" spans="1:4" x14ac:dyDescent="0.4">
      <c r="A27" s="1">
        <f t="shared" ca="1" si="0"/>
        <v>0.58855322357593765</v>
      </c>
      <c r="B27" s="1">
        <f ca="1">SQRT((-2)*LN(A26))*SIN(2*PI()*A27)</f>
        <v>-0.14301171299739787</v>
      </c>
      <c r="C27" s="1">
        <f t="shared" ca="1" si="2"/>
        <v>7.5967069693473377</v>
      </c>
      <c r="D27" s="1">
        <f t="shared" ca="1" si="1"/>
        <v>8</v>
      </c>
    </row>
    <row r="28" spans="1:4" x14ac:dyDescent="0.4">
      <c r="A28" s="1">
        <f t="shared" ca="1" si="0"/>
        <v>0.62244850239715588</v>
      </c>
      <c r="B28" s="1">
        <f ca="1">SQRT((-2)*LN(A28))*COS(2*PI()*A29)</f>
        <v>-0.9717277270729977</v>
      </c>
      <c r="C28" s="1">
        <f t="shared" ca="1" si="2"/>
        <v>5.2597278096541462</v>
      </c>
      <c r="D28" s="1">
        <f t="shared" ca="1" si="1"/>
        <v>5</v>
      </c>
    </row>
    <row r="29" spans="1:4" x14ac:dyDescent="0.4">
      <c r="A29" s="1">
        <f t="shared" ca="1" si="0"/>
        <v>0.48974135637819749</v>
      </c>
      <c r="B29" s="1">
        <f ca="1">SQRT((-2)*LN(A28))*SIN(2*PI()*A29)</f>
        <v>6.272150120911095E-2</v>
      </c>
      <c r="C29" s="1">
        <f t="shared" ca="1" si="2"/>
        <v>8.1768746334096924</v>
      </c>
      <c r="D29" s="1">
        <f t="shared" ca="1" si="1"/>
        <v>8</v>
      </c>
    </row>
    <row r="30" spans="1:4" x14ac:dyDescent="0.4">
      <c r="A30" s="1">
        <f t="shared" ca="1" si="0"/>
        <v>0.28613664101152425</v>
      </c>
      <c r="B30" s="1">
        <f ca="1">SQRT((-2)*LN(A30))*COS(2*PI()*A31)</f>
        <v>-0.50991926331841608</v>
      </c>
      <c r="C30" s="1">
        <f t="shared" ca="1" si="2"/>
        <v>6.5620276774420665</v>
      </c>
      <c r="D30" s="1">
        <f t="shared" ca="1" si="1"/>
        <v>7</v>
      </c>
    </row>
    <row r="31" spans="1:4" x14ac:dyDescent="0.4">
      <c r="A31" s="1">
        <f t="shared" ca="1" si="0"/>
        <v>0.69776603907112977</v>
      </c>
      <c r="B31" s="1">
        <f ca="1">SQRT((-2)*LN(A30))*SIN(2*PI()*A31)</f>
        <v>-1.4975159357615233</v>
      </c>
      <c r="C31" s="1">
        <f t="shared" ca="1" si="2"/>
        <v>3.7770050611525043</v>
      </c>
      <c r="D31" s="1">
        <f t="shared" ca="1" si="1"/>
        <v>4</v>
      </c>
    </row>
    <row r="32" spans="1:4" x14ac:dyDescent="0.4">
      <c r="A32" s="1">
        <f t="shared" ca="1" si="0"/>
        <v>0.29485455425144258</v>
      </c>
      <c r="B32" s="1">
        <f ca="1">SQRT((-2)*LN(A32))*COS(2*PI()*A33)</f>
        <v>-0.78812815963421701</v>
      </c>
      <c r="C32" s="1">
        <f t="shared" ca="1" si="2"/>
        <v>5.7774785898315084</v>
      </c>
      <c r="D32" s="1">
        <f t="shared" ca="1" si="1"/>
        <v>6</v>
      </c>
    </row>
    <row r="33" spans="1:4" x14ac:dyDescent="0.4">
      <c r="A33" s="1">
        <f t="shared" ca="1" si="0"/>
        <v>0.33412181862418444</v>
      </c>
      <c r="B33" s="1">
        <f ca="1">SQRT((-2)*LN(A32))*SIN(2*PI()*A33)</f>
        <v>1.349592592345056</v>
      </c>
      <c r="C33" s="1">
        <f t="shared" ca="1" si="2"/>
        <v>11.805851110413059</v>
      </c>
      <c r="D33" s="1">
        <f t="shared" ca="1" si="1"/>
        <v>12</v>
      </c>
    </row>
    <row r="34" spans="1:4" x14ac:dyDescent="0.4">
      <c r="A34" s="1">
        <f t="shared" ca="1" si="0"/>
        <v>3.5742381753297914E-2</v>
      </c>
      <c r="B34" s="1">
        <f ca="1">SQRT((-2)*LN(A33))*SIN(2*PI()*A34)</f>
        <v>0.32974359245435042</v>
      </c>
      <c r="C34" s="1">
        <f t="shared" ca="1" si="2"/>
        <v>8.9298769307212673</v>
      </c>
      <c r="D34" s="1">
        <f t="shared" ca="1" si="1"/>
        <v>9</v>
      </c>
    </row>
    <row r="35" spans="1:4" x14ac:dyDescent="0.4">
      <c r="A35" s="1">
        <f t="shared" ca="1" si="0"/>
        <v>0.38205487854558118</v>
      </c>
      <c r="B35" s="1">
        <f ca="1">SQRT((-2)*LN(A35))*COS(2*PI()*A36)</f>
        <v>-0.43858100783206405</v>
      </c>
      <c r="C35" s="1">
        <f t="shared" ca="1" si="2"/>
        <v>6.7632015579135789</v>
      </c>
      <c r="D35" s="1">
        <f t="shared" ca="1" si="1"/>
        <v>7</v>
      </c>
    </row>
    <row r="36" spans="1:4" x14ac:dyDescent="0.4">
      <c r="A36" s="1">
        <f t="shared" ca="1" si="0"/>
        <v>0.6988035131318483</v>
      </c>
      <c r="B36" s="1">
        <f ca="1">SQRT((-2)*LN(A35))*SIN(2*PI()*A36)</f>
        <v>-1.3160656285795553</v>
      </c>
      <c r="C36" s="1">
        <f t="shared" ca="1" si="2"/>
        <v>4.2886949274056541</v>
      </c>
      <c r="D36" s="1">
        <f t="shared" ca="1" si="1"/>
        <v>4</v>
      </c>
    </row>
    <row r="37" spans="1:4" x14ac:dyDescent="0.4">
      <c r="A37" s="1">
        <f t="shared" ca="1" si="0"/>
        <v>0.80467842841056503</v>
      </c>
      <c r="B37" s="1">
        <f ca="1">SQRT((-2)*LN(A37))*COS(2*PI()*A38)</f>
        <v>0.21748904227614771</v>
      </c>
      <c r="C37" s="1">
        <f t="shared" ca="1" si="2"/>
        <v>8.613319099218737</v>
      </c>
      <c r="D37" s="1">
        <f t="shared" ca="1" si="1"/>
        <v>9</v>
      </c>
    </row>
    <row r="38" spans="1:4" x14ac:dyDescent="0.4">
      <c r="A38" s="1">
        <f t="shared" ca="1" si="0"/>
        <v>0.1964927824236099</v>
      </c>
      <c r="B38" s="1">
        <f ca="1">SQRT((-2)*LN(A37))*SIN(2*PI()*A38)</f>
        <v>0.62235328781964327</v>
      </c>
      <c r="C38" s="1">
        <f t="shared" ca="1" si="2"/>
        <v>9.7550362716513934</v>
      </c>
      <c r="D38" s="1">
        <f t="shared" ca="1" si="1"/>
        <v>10</v>
      </c>
    </row>
    <row r="39" spans="1:4" x14ac:dyDescent="0.4">
      <c r="A39" s="1">
        <f t="shared" ca="1" si="0"/>
        <v>0.83634405124806588</v>
      </c>
      <c r="B39" s="1">
        <f ca="1">SQRT((-2)*LN(A39))*COS(2*PI()*A40)</f>
        <v>0.59442427084750071</v>
      </c>
      <c r="C39" s="1">
        <f t="shared" ca="1" si="2"/>
        <v>9.676276443789952</v>
      </c>
      <c r="D39" s="1">
        <f t="shared" ca="1" si="1"/>
        <v>10</v>
      </c>
    </row>
    <row r="40" spans="1:4" x14ac:dyDescent="0.4">
      <c r="A40" s="1">
        <f t="shared" ca="1" si="0"/>
        <v>1.7058009558803988E-2</v>
      </c>
      <c r="B40" s="1">
        <f ca="1">SQRT((-2)*LN(A39))*SIN(2*PI()*A40)</f>
        <v>6.3954657645468579E-2</v>
      </c>
      <c r="C40" s="1">
        <f t="shared" ca="1" si="2"/>
        <v>8.1803521345602217</v>
      </c>
      <c r="D40" s="1">
        <f t="shared" ca="1" si="1"/>
        <v>8</v>
      </c>
    </row>
    <row r="41" spans="1:4" x14ac:dyDescent="0.4">
      <c r="A41" s="1">
        <f t="shared" ca="1" si="0"/>
        <v>4.1223035827132049E-2</v>
      </c>
      <c r="B41" s="1">
        <f ca="1">SQRT((-2)*LN(A41))*COS(2*PI()*A42)</f>
        <v>-2.2726416167129937</v>
      </c>
      <c r="C41" s="1">
        <f t="shared" ca="1" si="2"/>
        <v>1.5911506408693583</v>
      </c>
      <c r="D41" s="1">
        <f t="shared" ca="1" si="1"/>
        <v>2</v>
      </c>
    </row>
    <row r="42" spans="1:4" x14ac:dyDescent="0.4">
      <c r="A42" s="1">
        <f t="shared" ca="1" si="0"/>
        <v>0.42818860873900944</v>
      </c>
      <c r="B42" s="1">
        <f ca="1">SQRT((-2)*LN(A41))*SIN(2*PI()*A42)</f>
        <v>1.1011885377640294</v>
      </c>
      <c r="C42" s="1">
        <f t="shared" ca="1" si="2"/>
        <v>11.105351676494562</v>
      </c>
      <c r="D42" s="1">
        <f t="shared" ca="1" si="1"/>
        <v>11</v>
      </c>
    </row>
    <row r="43" spans="1:4" x14ac:dyDescent="0.4">
      <c r="A43" s="1">
        <f t="shared" ca="1" si="0"/>
        <v>0.24768481506047246</v>
      </c>
      <c r="B43" s="1">
        <f ca="1">SQRT((-2)*LN(A43))*COS(2*PI()*A44)</f>
        <v>1.5398971752805917</v>
      </c>
      <c r="C43" s="1">
        <f t="shared" ca="1" si="2"/>
        <v>12.342510034291269</v>
      </c>
      <c r="D43" s="1">
        <f t="shared" ca="1" si="1"/>
        <v>12</v>
      </c>
    </row>
    <row r="44" spans="1:4" x14ac:dyDescent="0.4">
      <c r="A44" s="1">
        <f t="shared" ca="1" si="0"/>
        <v>6.3394273096707643E-2</v>
      </c>
      <c r="B44" s="1">
        <f ca="1">SQRT((-2)*LN(A43))*SIN(2*PI()*A44)</f>
        <v>0.64800708776993565</v>
      </c>
      <c r="C44" s="1">
        <f t="shared" ca="1" si="2"/>
        <v>9.8273799875112182</v>
      </c>
      <c r="D44" s="1">
        <f t="shared" ca="1" si="1"/>
        <v>10</v>
      </c>
    </row>
    <row r="45" spans="1:4" x14ac:dyDescent="0.4">
      <c r="A45" s="1">
        <f t="shared" ca="1" si="0"/>
        <v>0.38748323593465672</v>
      </c>
      <c r="B45" s="1">
        <f ca="1">SQRT((-2)*LN(A45))*COS(2*PI()*A46)</f>
        <v>1.2902771298752507</v>
      </c>
      <c r="C45" s="1">
        <f t="shared" ca="1" si="2"/>
        <v>11.638581506248206</v>
      </c>
      <c r="D45" s="1">
        <f t="shared" ca="1" si="1"/>
        <v>12</v>
      </c>
    </row>
    <row r="46" spans="1:4" x14ac:dyDescent="0.4">
      <c r="A46" s="1">
        <f t="shared" ca="1" si="0"/>
        <v>0.94320993045633816</v>
      </c>
      <c r="B46" s="1">
        <f ca="1">SQRT((-2)*LN(A45))*SIN(2*PI()*A46)</f>
        <v>-0.48098889236472331</v>
      </c>
      <c r="C46" s="1">
        <f t="shared" ca="1" si="2"/>
        <v>6.6436113235314807</v>
      </c>
      <c r="D46" s="1">
        <f t="shared" ca="1" si="1"/>
        <v>7</v>
      </c>
    </row>
    <row r="47" spans="1:4" x14ac:dyDescent="0.4">
      <c r="A47" s="1">
        <f t="shared" ca="1" si="0"/>
        <v>0.8617682608548537</v>
      </c>
      <c r="B47" s="1">
        <f ca="1">SQRT((-2)*LN(A46))*SIN(2*PI()*A47)</f>
        <v>-0.26104245797575193</v>
      </c>
      <c r="C47" s="1">
        <f t="shared" ca="1" si="2"/>
        <v>7.2638602685083793</v>
      </c>
      <c r="D47" s="1">
        <f t="shared" ca="1" si="1"/>
        <v>7</v>
      </c>
    </row>
    <row r="48" spans="1:4" x14ac:dyDescent="0.4">
      <c r="A48" s="1">
        <f t="shared" ca="1" si="0"/>
        <v>0.4768959984619382</v>
      </c>
      <c r="B48" s="1">
        <f ca="1">SQRT((-2)*LN(A48))*COS(2*PI()*A49)</f>
        <v>-1.1896547208652102</v>
      </c>
      <c r="C48" s="1">
        <f t="shared" ca="1" si="2"/>
        <v>4.6451736871601081</v>
      </c>
      <c r="D48" s="1">
        <f t="shared" ca="1" si="1"/>
        <v>5</v>
      </c>
    </row>
    <row r="49" spans="1:4" x14ac:dyDescent="0.4">
      <c r="A49" s="1">
        <f t="shared" ca="1" si="0"/>
        <v>0.53375869131923659</v>
      </c>
      <c r="B49" s="1">
        <f ca="1">SQRT((-2)*LN(A48))*SIN(2*PI()*A49)</f>
        <v>-0.25619393826734255</v>
      </c>
      <c r="C49" s="1">
        <f t="shared" ca="1" si="2"/>
        <v>7.2775330940860936</v>
      </c>
      <c r="D49" s="1">
        <f t="shared" ca="1" si="1"/>
        <v>7</v>
      </c>
    </row>
    <row r="50" spans="1:4" x14ac:dyDescent="0.4">
      <c r="A50" s="1">
        <f t="shared" ca="1" si="0"/>
        <v>0.44866987336326147</v>
      </c>
      <c r="B50" s="1">
        <f ca="1">SQRT((-2)*LN(A50))*COS(2*PI()*A51)</f>
        <v>-0.21045017395098933</v>
      </c>
      <c r="C50" s="1">
        <f t="shared" ca="1" si="2"/>
        <v>7.4065305094582099</v>
      </c>
      <c r="D50" s="1">
        <f t="shared" ca="1" si="1"/>
        <v>7</v>
      </c>
    </row>
    <row r="51" spans="1:4" x14ac:dyDescent="0.4">
      <c r="A51" s="1">
        <f t="shared" ca="1" si="0"/>
        <v>0.72342141460386222</v>
      </c>
      <c r="B51" s="1">
        <f ca="1">SQRT((-2)*LN(A50))*SIN(2*PI()*A51)</f>
        <v>-1.2484576664379796</v>
      </c>
      <c r="C51" s="1">
        <f t="shared" ca="1" si="2"/>
        <v>4.4793493806448978</v>
      </c>
      <c r="D51" s="1">
        <f t="shared" ca="1" si="1"/>
        <v>4</v>
      </c>
    </row>
    <row r="52" spans="1:4" x14ac:dyDescent="0.4">
      <c r="A52" s="1">
        <f t="shared" ca="1" si="0"/>
        <v>0.55134421973085701</v>
      </c>
      <c r="B52" s="1">
        <f ca="1">SQRT((-2)*LN(A52))*COS(2*PI()*A53)</f>
        <v>-7.3316860249855065E-2</v>
      </c>
      <c r="C52" s="1">
        <f t="shared" ca="1" si="2"/>
        <v>7.7932464540954083</v>
      </c>
      <c r="D52" s="1">
        <f t="shared" ca="1" si="1"/>
        <v>8</v>
      </c>
    </row>
    <row r="53" spans="1:4" x14ac:dyDescent="0.4">
      <c r="A53" s="1">
        <f t="shared" ca="1" si="0"/>
        <v>0.26070122115318461</v>
      </c>
      <c r="B53" s="1">
        <f ca="1">SQRT((-2)*LN(A52))*SIN(2*PI()*A53)</f>
        <v>1.0887683552355272</v>
      </c>
      <c r="C53" s="1">
        <f t="shared" ca="1" si="2"/>
        <v>11.070326761764186</v>
      </c>
      <c r="D53" s="1">
        <f t="shared" ca="1" si="1"/>
        <v>11</v>
      </c>
    </row>
    <row r="54" spans="1:4" x14ac:dyDescent="0.4">
      <c r="A54" s="1">
        <f t="shared" ca="1" si="0"/>
        <v>1.5558916075127605E-2</v>
      </c>
      <c r="B54" s="1">
        <f ca="1">SQRT((-2)*LN(A54))*COS(2*PI()*A55)</f>
        <v>0.71480995245661005</v>
      </c>
      <c r="C54" s="1">
        <f t="shared" ca="1" si="2"/>
        <v>10.015764065927641</v>
      </c>
      <c r="D54" s="1">
        <f t="shared" ca="1" si="1"/>
        <v>10</v>
      </c>
    </row>
    <row r="55" spans="1:4" x14ac:dyDescent="0.4">
      <c r="A55" s="1">
        <f t="shared" ca="1" si="0"/>
        <v>0.21015888188310372</v>
      </c>
      <c r="B55" s="1">
        <f ca="1">SQRT((-2)*LN(A54))*SIN(2*PI()*A55)</f>
        <v>2.7955839424257451</v>
      </c>
      <c r="C55" s="1">
        <f t="shared" ca="1" si="2"/>
        <v>15.883546717640602</v>
      </c>
      <c r="D55" s="1">
        <f t="shared" ca="1" si="1"/>
        <v>16</v>
      </c>
    </row>
    <row r="56" spans="1:4" x14ac:dyDescent="0.4">
      <c r="A56" s="1">
        <f t="shared" ca="1" si="0"/>
        <v>0.69140148186424</v>
      </c>
      <c r="B56" s="1">
        <f ca="1">SQRT((-2)*LN(A56))*COS(2*PI()*A57)</f>
        <v>0.40461423709218824</v>
      </c>
      <c r="C56" s="1">
        <f t="shared" ca="1" si="2"/>
        <v>9.1410121485999714</v>
      </c>
      <c r="D56" s="1">
        <f t="shared" ca="1" si="1"/>
        <v>9</v>
      </c>
    </row>
    <row r="57" spans="1:4" x14ac:dyDescent="0.4">
      <c r="A57" s="1">
        <f t="shared" ca="1" si="0"/>
        <v>0.82804787609334451</v>
      </c>
      <c r="B57" s="1">
        <f ca="1">SQRT((-2)*LN(A56))*SIN(2*PI()*A57)</f>
        <v>-0.75786313775960235</v>
      </c>
      <c r="C57" s="1">
        <f t="shared" ca="1" si="2"/>
        <v>5.8628259515179213</v>
      </c>
      <c r="D57" s="1">
        <f t="shared" ca="1" si="1"/>
        <v>6</v>
      </c>
    </row>
    <row r="58" spans="1:4" x14ac:dyDescent="0.4">
      <c r="A58" s="1">
        <f t="shared" ca="1" si="0"/>
        <v>0.36799075713082718</v>
      </c>
      <c r="B58" s="1">
        <f ca="1">SQRT((-2)*LN(A58))*COS(2*PI()*A59)</f>
        <v>0.4385109740843583</v>
      </c>
      <c r="C58" s="1">
        <f t="shared" ca="1" si="2"/>
        <v>9.2366009469178909</v>
      </c>
      <c r="D58" s="1">
        <f t="shared" ca="1" si="1"/>
        <v>9</v>
      </c>
    </row>
    <row r="59" spans="1:4" x14ac:dyDescent="0.4">
      <c r="A59" s="1">
        <f t="shared" ca="1" si="0"/>
        <v>0.19981521494307675</v>
      </c>
      <c r="B59" s="1">
        <f ca="1">SQRT((-2)*LN(A59))*COS(2*PI()*A60)</f>
        <v>0.83173918210144004</v>
      </c>
      <c r="C59" s="1">
        <f t="shared" ca="1" si="2"/>
        <v>10.345504493526061</v>
      </c>
      <c r="D59" s="1">
        <f t="shared" ca="1" si="1"/>
        <v>10</v>
      </c>
    </row>
    <row r="60" spans="1:4" x14ac:dyDescent="0.4">
      <c r="A60" s="1">
        <f t="shared" ca="1" si="0"/>
        <v>0.17330424679350875</v>
      </c>
      <c r="B60" s="1">
        <f ca="1">SQRT((-2)*LN(A59))*SIN(2*PI()*A60)</f>
        <v>1.5902623879595328</v>
      </c>
      <c r="C60" s="1">
        <f t="shared" ca="1" si="2"/>
        <v>12.484539934045882</v>
      </c>
      <c r="D60" s="1">
        <f t="shared" ca="1" si="1"/>
        <v>12</v>
      </c>
    </row>
    <row r="61" spans="1:4" x14ac:dyDescent="0.4">
      <c r="A61" s="1">
        <f t="shared" ca="1" si="0"/>
        <v>0.2185780112247776</v>
      </c>
      <c r="B61" s="1">
        <f ca="1">SQRT((-2)*LN(A61))*COS(2*PI()*A62)</f>
        <v>0.84198887605854911</v>
      </c>
      <c r="C61" s="1">
        <f t="shared" ca="1" si="2"/>
        <v>10.374408630485108</v>
      </c>
      <c r="D61" s="1">
        <f t="shared" ca="1" si="1"/>
        <v>10</v>
      </c>
    </row>
    <row r="62" spans="1:4" x14ac:dyDescent="0.4">
      <c r="A62" s="1">
        <f t="shared" ca="1" si="0"/>
        <v>0.83019309571570832</v>
      </c>
      <c r="B62" s="1">
        <f ca="1">SQRT((-2)*LN(A62))*COS(2*PI()*A63)</f>
        <v>0.14836208033739468</v>
      </c>
      <c r="C62" s="1">
        <f t="shared" ca="1" si="2"/>
        <v>8.4183810665514525</v>
      </c>
      <c r="D62" s="1">
        <f t="shared" ca="1" si="1"/>
        <v>8</v>
      </c>
    </row>
    <row r="63" spans="1:4" x14ac:dyDescent="0.4">
      <c r="A63" s="1">
        <f t="shared" ca="1" si="0"/>
        <v>0.78909624338208018</v>
      </c>
      <c r="B63" s="1">
        <f ca="1">SQRT((-2)*LN(A62))*SIN(2*PI()*A63)</f>
        <v>-0.5917622941141405</v>
      </c>
      <c r="C63" s="1">
        <f t="shared" ca="1" si="2"/>
        <v>6.3312303305981237</v>
      </c>
      <c r="D63" s="1">
        <f t="shared" ca="1" si="1"/>
        <v>6</v>
      </c>
    </row>
    <row r="64" spans="1:4" x14ac:dyDescent="0.4">
      <c r="A64" s="1">
        <f t="shared" ca="1" si="0"/>
        <v>0.38885678223555609</v>
      </c>
      <c r="B64" s="1">
        <f ca="1">SQRT((-2)*LN(A64))*COS(2*PI()*A65)</f>
        <v>0.27689292274213012</v>
      </c>
      <c r="C64" s="1">
        <f t="shared" ca="1" si="2"/>
        <v>8.7808380421328067</v>
      </c>
      <c r="D64" s="1">
        <f t="shared" ca="1" si="1"/>
        <v>9</v>
      </c>
    </row>
    <row r="65" spans="1:4" x14ac:dyDescent="0.4">
      <c r="A65" s="1">
        <f t="shared" ca="1" si="0"/>
        <v>0.21771593191810223</v>
      </c>
      <c r="B65" s="1">
        <f ca="1">SQRT((-2)*LN(A65))*COS(2*PI()*A66)</f>
        <v>-0.34279168880556837</v>
      </c>
      <c r="C65" s="1">
        <f t="shared" ca="1" si="2"/>
        <v>7.033327437568297</v>
      </c>
      <c r="D65" s="1">
        <f t="shared" ca="1" si="1"/>
        <v>7</v>
      </c>
    </row>
    <row r="66" spans="1:4" x14ac:dyDescent="0.4">
      <c r="A66" s="1">
        <f t="shared" ca="1" si="0"/>
        <v>0.71855205366783304</v>
      </c>
      <c r="B66" s="1">
        <f ca="1">SQRT((-2)*LN(A65))*SIN(2*PI()*A66)</f>
        <v>-1.7121980373535881</v>
      </c>
      <c r="C66" s="1">
        <f t="shared" ca="1" si="2"/>
        <v>3.1716015346628819</v>
      </c>
      <c r="D66" s="1">
        <f t="shared" ca="1" si="1"/>
        <v>3</v>
      </c>
    </row>
    <row r="67" spans="1:4" x14ac:dyDescent="0.4">
      <c r="A67" s="1">
        <f t="shared" ca="1" si="0"/>
        <v>0.80793480324211497</v>
      </c>
      <c r="B67" s="1">
        <f ca="1">SQRT((-2)*LN(A67))*COS(2*PI()*A68)</f>
        <v>0.55019954927357628</v>
      </c>
      <c r="C67" s="1">
        <f t="shared" ca="1" si="2"/>
        <v>9.5515627289514846</v>
      </c>
      <c r="D67" s="1">
        <f t="shared" ca="1" si="1"/>
        <v>10</v>
      </c>
    </row>
    <row r="68" spans="1:4" x14ac:dyDescent="0.4">
      <c r="A68" s="1">
        <f t="shared" ca="1" si="0"/>
        <v>0.90943928380107364</v>
      </c>
      <c r="B68" s="1">
        <f ca="1">SQRT((-2)*LN(A68))*COS(2*PI()*A69)</f>
        <v>0.16097543190994829</v>
      </c>
      <c r="C68" s="1">
        <f t="shared" ca="1" si="2"/>
        <v>8.4539507179860536</v>
      </c>
      <c r="D68" s="1">
        <f t="shared" ca="1" si="1"/>
        <v>8</v>
      </c>
    </row>
    <row r="69" spans="1:4" x14ac:dyDescent="0.4">
      <c r="A69" s="1">
        <f t="shared" ca="1" si="0"/>
        <v>0.81022606798523944</v>
      </c>
      <c r="B69" s="1">
        <f ca="1">SQRT((-2)*LN(A68))*SIN(2*PI()*A69)</f>
        <v>-0.40489627360814651</v>
      </c>
      <c r="C69" s="1">
        <f t="shared" ca="1" si="2"/>
        <v>6.8581925084250273</v>
      </c>
      <c r="D69" s="1">
        <f t="shared" ca="1" si="1"/>
        <v>7</v>
      </c>
    </row>
    <row r="70" spans="1:4" x14ac:dyDescent="0.4">
      <c r="A70" s="1">
        <f t="shared" ref="A70:A133" ca="1" si="3">RAND()</f>
        <v>0.60076113030982425</v>
      </c>
      <c r="B70" s="1">
        <f ca="1">SQRT((-2)*LN(A70))*COS(2*PI()*A71)</f>
        <v>0.28383010129180636</v>
      </c>
      <c r="C70" s="1">
        <f t="shared" ca="1" si="2"/>
        <v>8.8004008856428939</v>
      </c>
      <c r="D70" s="1">
        <f t="shared" ref="D70:D133" ca="1" si="4">ROUND(C70, 0)</f>
        <v>9</v>
      </c>
    </row>
    <row r="71" spans="1:4" x14ac:dyDescent="0.4">
      <c r="A71" s="1">
        <f t="shared" ca="1" si="3"/>
        <v>0.79535884707267579</v>
      </c>
      <c r="B71" s="1">
        <f ca="1">SQRT((-2)*LN(A71))*COS(2*PI()*A72)</f>
        <v>-0.60936204442021613</v>
      </c>
      <c r="C71" s="1">
        <f t="shared" ref="C71:C134" ca="1" si="5">B71*$B$2+$B$1</f>
        <v>6.2815990347349908</v>
      </c>
      <c r="D71" s="1">
        <f t="shared" ca="1" si="4"/>
        <v>6</v>
      </c>
    </row>
    <row r="72" spans="1:4" x14ac:dyDescent="0.4">
      <c r="A72" s="1">
        <f t="shared" ca="1" si="3"/>
        <v>0.42839590558677709</v>
      </c>
      <c r="B72" s="1">
        <f ca="1">SQRT((-2)*LN(A71))*SIN(2*PI()*A72)</f>
        <v>0.29428161890772014</v>
      </c>
      <c r="C72" s="1">
        <f t="shared" ca="1" si="5"/>
        <v>8.8298741653197705</v>
      </c>
      <c r="D72" s="1">
        <f t="shared" ca="1" si="4"/>
        <v>9</v>
      </c>
    </row>
    <row r="73" spans="1:4" x14ac:dyDescent="0.4">
      <c r="A73" s="1">
        <f t="shared" ca="1" si="3"/>
        <v>0.90892777696015814</v>
      </c>
      <c r="B73" s="1">
        <f ca="1">SQRT((-2)*LN(A73))*COS(2*PI()*A74)</f>
        <v>-0.13921012612313219</v>
      </c>
      <c r="C73" s="1">
        <f t="shared" ca="1" si="5"/>
        <v>7.6074274443327674</v>
      </c>
      <c r="D73" s="1">
        <f t="shared" ca="1" si="4"/>
        <v>8</v>
      </c>
    </row>
    <row r="74" spans="1:4" x14ac:dyDescent="0.4">
      <c r="A74" s="1">
        <f t="shared" ca="1" si="3"/>
        <v>0.30159794893120373</v>
      </c>
      <c r="B74" s="1">
        <f ca="1">SQRT((-2)*LN(A74))*COS(2*PI()*A75)</f>
        <v>1.0739079320516287</v>
      </c>
      <c r="C74" s="1">
        <f t="shared" ca="1" si="5"/>
        <v>11.028420368385593</v>
      </c>
      <c r="D74" s="1">
        <f t="shared" ca="1" si="4"/>
        <v>11</v>
      </c>
    </row>
    <row r="75" spans="1:4" x14ac:dyDescent="0.4">
      <c r="A75" s="1">
        <f t="shared" ca="1" si="3"/>
        <v>0.8719864160855566</v>
      </c>
      <c r="B75" s="1">
        <f ca="1">SQRT((-2)*LN(A74))*SIN(2*PI()*A75)</f>
        <v>-1.1153665946546365</v>
      </c>
      <c r="C75" s="1">
        <f t="shared" ca="1" si="5"/>
        <v>4.8546662030739256</v>
      </c>
      <c r="D75" s="1">
        <f t="shared" ca="1" si="4"/>
        <v>5</v>
      </c>
    </row>
    <row r="76" spans="1:4" x14ac:dyDescent="0.4">
      <c r="A76" s="1">
        <f t="shared" ca="1" si="3"/>
        <v>0.8842594297480908</v>
      </c>
      <c r="B76" s="1">
        <f ca="1">SQRT((-2)*LN(A76))*COS(2*PI()*A77)</f>
        <v>-0.21061284167873048</v>
      </c>
      <c r="C76" s="1">
        <f t="shared" ca="1" si="5"/>
        <v>7.4060717864659802</v>
      </c>
      <c r="D76" s="1">
        <f t="shared" ca="1" si="4"/>
        <v>7</v>
      </c>
    </row>
    <row r="77" spans="1:4" x14ac:dyDescent="0.4">
      <c r="A77" s="1">
        <f t="shared" ca="1" si="3"/>
        <v>0.3197975906477335</v>
      </c>
      <c r="B77" s="1">
        <f ca="1">SQRT((-2)*LN(A77))*COS(2*PI()*A78)</f>
        <v>-1.4645224769293335</v>
      </c>
      <c r="C77" s="1">
        <f t="shared" ca="1" si="5"/>
        <v>3.8700466150592803</v>
      </c>
      <c r="D77" s="1">
        <f t="shared" ca="1" si="4"/>
        <v>4</v>
      </c>
    </row>
    <row r="78" spans="1:4" x14ac:dyDescent="0.4">
      <c r="A78" s="1">
        <f t="shared" ca="1" si="3"/>
        <v>0.53916458697890346</v>
      </c>
      <c r="B78" s="1">
        <f ca="1">SQRT((-2)*LN(A77))*SIN(2*PI()*A78)</f>
        <v>-0.36784227551925042</v>
      </c>
      <c r="C78" s="1">
        <f t="shared" ca="1" si="5"/>
        <v>6.9626847830357139</v>
      </c>
      <c r="D78" s="1">
        <f t="shared" ca="1" si="4"/>
        <v>7</v>
      </c>
    </row>
    <row r="79" spans="1:4" x14ac:dyDescent="0.4">
      <c r="A79" s="1">
        <f t="shared" ca="1" si="3"/>
        <v>0.27165032036104619</v>
      </c>
      <c r="B79" s="1">
        <f ca="1">SQRT((-2)*LN(A79))*COS(2*PI()*A80)</f>
        <v>1.5019711697711671</v>
      </c>
      <c r="C79" s="1">
        <f t="shared" ca="1" si="5"/>
        <v>12.235558698754691</v>
      </c>
      <c r="D79" s="1">
        <f t="shared" ca="1" si="4"/>
        <v>12</v>
      </c>
    </row>
    <row r="80" spans="1:4" x14ac:dyDescent="0.4">
      <c r="A80" s="1">
        <f t="shared" ca="1" si="3"/>
        <v>0.94023737749204872</v>
      </c>
      <c r="B80" s="1">
        <f ca="1">SQRT((-2)*LN(A80))*COS(2*PI()*A81)</f>
        <v>-0.32238008365976467</v>
      </c>
      <c r="C80" s="1">
        <f t="shared" ca="1" si="5"/>
        <v>7.0908881640794634</v>
      </c>
      <c r="D80" s="1">
        <f t="shared" ca="1" si="4"/>
        <v>7</v>
      </c>
    </row>
    <row r="81" spans="1:4" x14ac:dyDescent="0.4">
      <c r="A81" s="1">
        <f t="shared" ca="1" si="3"/>
        <v>0.56478319333420912</v>
      </c>
      <c r="B81" s="1">
        <f ca="1">SQRT((-2)*LN(A80))*SIN(2*PI()*A81)</f>
        <v>-0.13898523073429039</v>
      </c>
      <c r="C81" s="1">
        <f t="shared" ca="1" si="5"/>
        <v>7.6080616493293007</v>
      </c>
      <c r="D81" s="1">
        <f t="shared" ca="1" si="4"/>
        <v>8</v>
      </c>
    </row>
    <row r="82" spans="1:4" x14ac:dyDescent="0.4">
      <c r="A82" s="1">
        <f t="shared" ca="1" si="3"/>
        <v>0.46933510441984827</v>
      </c>
      <c r="B82" s="1">
        <f ca="1">SQRT((-2)*LN(A82))*COS(2*PI()*A83)</f>
        <v>-1.2202818642114475</v>
      </c>
      <c r="C82" s="1">
        <f t="shared" ca="1" si="5"/>
        <v>4.5588051429237186</v>
      </c>
      <c r="D82" s="1">
        <f t="shared" ca="1" si="4"/>
        <v>5</v>
      </c>
    </row>
    <row r="83" spans="1:4" x14ac:dyDescent="0.4">
      <c r="A83" s="1">
        <f t="shared" ca="1" si="3"/>
        <v>0.52001006012656092</v>
      </c>
      <c r="B83" s="1">
        <f ca="1">SQRT((-2)*LN(A83))*COS(2*PI()*A84)</f>
        <v>0.85134740716108337</v>
      </c>
      <c r="C83" s="1">
        <f t="shared" ca="1" si="5"/>
        <v>10.400799688194255</v>
      </c>
      <c r="D83" s="1">
        <f t="shared" ca="1" si="4"/>
        <v>10</v>
      </c>
    </row>
    <row r="84" spans="1:4" x14ac:dyDescent="0.4">
      <c r="A84" s="1">
        <f t="shared" ca="1" si="3"/>
        <v>0.11635660356267041</v>
      </c>
      <c r="B84" s="1">
        <f ca="1">SQRT((-2)*LN(A83))*SIN(2*PI()*A84)</f>
        <v>0.76355866487994339</v>
      </c>
      <c r="C84" s="1">
        <f t="shared" ca="1" si="5"/>
        <v>10.15323543496144</v>
      </c>
      <c r="D84" s="1">
        <f t="shared" ca="1" si="4"/>
        <v>10</v>
      </c>
    </row>
    <row r="85" spans="1:4" x14ac:dyDescent="0.4">
      <c r="A85" s="1">
        <f t="shared" ca="1" si="3"/>
        <v>0.88094718979777331</v>
      </c>
      <c r="B85" s="1">
        <f ca="1">SQRT((-2)*LN(A85))*COS(2*PI()*A86)</f>
        <v>0.50303596421871122</v>
      </c>
      <c r="C85" s="1">
        <f t="shared" ca="1" si="5"/>
        <v>9.4185614190967648</v>
      </c>
      <c r="D85" s="1">
        <f t="shared" ca="1" si="4"/>
        <v>9</v>
      </c>
    </row>
    <row r="86" spans="1:4" x14ac:dyDescent="0.4">
      <c r="A86" s="1">
        <f t="shared" ca="1" si="3"/>
        <v>0.99314498457202072</v>
      </c>
      <c r="B86" s="1">
        <f ca="1">SQRT((-2)*LN(A86))*COS(2*PI()*A87)</f>
        <v>-0.1115630189388602</v>
      </c>
      <c r="C86" s="1">
        <f t="shared" ca="1" si="5"/>
        <v>7.685392286592414</v>
      </c>
      <c r="D86" s="1">
        <f t="shared" ca="1" si="4"/>
        <v>8</v>
      </c>
    </row>
    <row r="87" spans="1:4" x14ac:dyDescent="0.4">
      <c r="A87" s="1">
        <f t="shared" ca="1" si="3"/>
        <v>0.45005451679101738</v>
      </c>
      <c r="B87" s="1">
        <f ca="1">SQRT((-2)*LN(A86))*SIN(2*PI()*A87)</f>
        <v>3.6206777795544154E-2</v>
      </c>
      <c r="C87" s="1">
        <f t="shared" ca="1" si="5"/>
        <v>8.1021031133834338</v>
      </c>
      <c r="D87" s="1">
        <f t="shared" ca="1" si="4"/>
        <v>8</v>
      </c>
    </row>
    <row r="88" spans="1:4" x14ac:dyDescent="0.4">
      <c r="A88" s="1">
        <f t="shared" ca="1" si="3"/>
        <v>0.91390787889127789</v>
      </c>
      <c r="B88" s="1">
        <f ca="1">SQRT((-2)*LN(A88))*COS(2*PI()*A89)</f>
        <v>0.3956590938081711</v>
      </c>
      <c r="C88" s="1">
        <f t="shared" ca="1" si="5"/>
        <v>9.1157586445390422</v>
      </c>
      <c r="D88" s="1">
        <f t="shared" ca="1" si="4"/>
        <v>9</v>
      </c>
    </row>
    <row r="89" spans="1:4" x14ac:dyDescent="0.4">
      <c r="A89" s="1">
        <f t="shared" ca="1" si="3"/>
        <v>5.8835378494369817E-2</v>
      </c>
      <c r="B89" s="1">
        <f ca="1">SQRT((-2)*LN(A89))*COS(2*PI()*A90)</f>
        <v>-1.546388800068889</v>
      </c>
      <c r="C89" s="1">
        <f t="shared" ca="1" si="5"/>
        <v>3.6391835838057336</v>
      </c>
      <c r="D89" s="1">
        <f t="shared" ca="1" si="4"/>
        <v>4</v>
      </c>
    </row>
    <row r="90" spans="1:4" x14ac:dyDescent="0.4">
      <c r="A90" s="1">
        <f t="shared" ca="1" si="3"/>
        <v>0.63745770950443048</v>
      </c>
      <c r="B90" s="1">
        <f ca="1">SQRT((-2)*LN(A89))*SIN(2*PI()*A90)</f>
        <v>-1.8096147487506096</v>
      </c>
      <c r="C90" s="1">
        <f t="shared" ca="1" si="5"/>
        <v>2.8968864085232813</v>
      </c>
      <c r="D90" s="1">
        <f t="shared" ca="1" si="4"/>
        <v>3</v>
      </c>
    </row>
    <row r="91" spans="1:4" x14ac:dyDescent="0.4">
      <c r="A91" s="1">
        <f t="shared" ca="1" si="3"/>
        <v>0.53918312447349226</v>
      </c>
      <c r="B91" s="1">
        <f ca="1">SQRT((-2)*LN(A91))*COS(2*PI()*A92)</f>
        <v>-0.44058143808486583</v>
      </c>
      <c r="C91" s="1">
        <f t="shared" ca="1" si="5"/>
        <v>6.7575603446006784</v>
      </c>
      <c r="D91" s="1">
        <f t="shared" ca="1" si="4"/>
        <v>7</v>
      </c>
    </row>
    <row r="92" spans="1:4" x14ac:dyDescent="0.4">
      <c r="A92" s="1">
        <f t="shared" ca="1" si="3"/>
        <v>0.3148685446038012</v>
      </c>
      <c r="B92" s="1">
        <f ca="1">SQRT((-2)*LN(A92))*COS(2*PI()*A93)</f>
        <v>1.3630674784824379</v>
      </c>
      <c r="C92" s="1">
        <f t="shared" ca="1" si="5"/>
        <v>11.843850289320475</v>
      </c>
      <c r="D92" s="1">
        <f t="shared" ca="1" si="4"/>
        <v>12</v>
      </c>
    </row>
    <row r="93" spans="1:4" x14ac:dyDescent="0.4">
      <c r="A93" s="1">
        <f t="shared" ca="1" si="3"/>
        <v>7.3014862226347454E-2</v>
      </c>
      <c r="B93" s="1">
        <f ca="1">SQRT((-2)*LN(A92))*SIN(2*PI()*A93)</f>
        <v>0.6732363188777768</v>
      </c>
      <c r="C93" s="1">
        <f t="shared" ca="1" si="5"/>
        <v>9.8985264192353313</v>
      </c>
      <c r="D93" s="1">
        <f t="shared" ca="1" si="4"/>
        <v>10</v>
      </c>
    </row>
    <row r="94" spans="1:4" x14ac:dyDescent="0.4">
      <c r="A94" s="1">
        <f t="shared" ca="1" si="3"/>
        <v>0.67312272328330969</v>
      </c>
      <c r="B94" s="1">
        <f ca="1">SQRT((-2)*LN(A94))*COS(2*PI()*A95)</f>
        <v>-0.39528841362071071</v>
      </c>
      <c r="C94" s="1">
        <f t="shared" ca="1" si="5"/>
        <v>6.8852866735895955</v>
      </c>
      <c r="D94" s="1">
        <f t="shared" ca="1" si="4"/>
        <v>7</v>
      </c>
    </row>
    <row r="95" spans="1:4" x14ac:dyDescent="0.4">
      <c r="A95" s="1">
        <f t="shared" ca="1" si="3"/>
        <v>0.67673171881775251</v>
      </c>
      <c r="B95" s="1">
        <f ca="1">SQRT((-2)*LN(A95))*COS(2*PI()*A96)</f>
        <v>-0.34110187942340686</v>
      </c>
      <c r="C95" s="1">
        <f t="shared" ca="1" si="5"/>
        <v>7.0380927000259925</v>
      </c>
      <c r="D95" s="1">
        <f t="shared" ca="1" si="4"/>
        <v>7</v>
      </c>
    </row>
    <row r="96" spans="1:4" x14ac:dyDescent="0.4">
      <c r="A96" s="1">
        <f t="shared" ca="1" si="3"/>
        <v>0.31306903748491677</v>
      </c>
      <c r="B96" s="1">
        <f ca="1">SQRT((-2)*LN(A95))*SIN(2*PI()*A96)</f>
        <v>0.81523630681936576</v>
      </c>
      <c r="C96" s="1">
        <f t="shared" ca="1" si="5"/>
        <v>10.298966385230612</v>
      </c>
      <c r="D96" s="1">
        <f t="shared" ca="1" si="4"/>
        <v>10</v>
      </c>
    </row>
    <row r="97" spans="1:4" x14ac:dyDescent="0.4">
      <c r="A97" s="1">
        <f t="shared" ca="1" si="3"/>
        <v>0.13520754450190831</v>
      </c>
      <c r="B97" s="1">
        <f t="shared" ref="B97:B160" ca="1" si="6">SQRT((-2)*LN(A97))*COS(2*PI()*A98)</f>
        <v>1.8752598386868098</v>
      </c>
      <c r="C97" s="1">
        <f t="shared" ca="1" si="5"/>
        <v>13.288232745096803</v>
      </c>
      <c r="D97" s="1">
        <f t="shared" ca="1" si="4"/>
        <v>13</v>
      </c>
    </row>
    <row r="98" spans="1:4" x14ac:dyDescent="0.4">
      <c r="A98" s="1">
        <f t="shared" ca="1" si="3"/>
        <v>5.6608809350602307E-2</v>
      </c>
      <c r="B98" s="1">
        <f t="shared" ca="1" si="6"/>
        <v>1.8766734560453615</v>
      </c>
      <c r="C98" s="1">
        <f t="shared" ca="1" si="5"/>
        <v>13.29221914604792</v>
      </c>
      <c r="D98" s="1">
        <f t="shared" ca="1" si="4"/>
        <v>13</v>
      </c>
    </row>
    <row r="99" spans="1:4" x14ac:dyDescent="0.4">
      <c r="A99" s="1">
        <f t="shared" ca="1" si="3"/>
        <v>0.89317916067086245</v>
      </c>
      <c r="B99" s="1">
        <f ca="1">SQRT((-2)*LN(A98))*SIN(2*PI()*A99)</f>
        <v>-1.4903952719561246</v>
      </c>
      <c r="C99" s="1">
        <f t="shared" ca="1" si="5"/>
        <v>3.7970853330837286</v>
      </c>
      <c r="D99" s="1">
        <f t="shared" ca="1" si="4"/>
        <v>4</v>
      </c>
    </row>
    <row r="100" spans="1:4" x14ac:dyDescent="0.4">
      <c r="A100" s="1">
        <f t="shared" ca="1" si="3"/>
        <v>0.45498950047105047</v>
      </c>
      <c r="B100" s="1">
        <f t="shared" ca="1" si="6"/>
        <v>-1.2542967068045283</v>
      </c>
      <c r="C100" s="1">
        <f t="shared" ca="1" si="5"/>
        <v>4.4628832868112305</v>
      </c>
      <c r="D100" s="1">
        <f t="shared" ca="1" si="4"/>
        <v>4</v>
      </c>
    </row>
    <row r="101" spans="1:4" x14ac:dyDescent="0.4">
      <c r="A101" s="1">
        <f t="shared" ca="1" si="3"/>
        <v>0.50523236047139186</v>
      </c>
      <c r="B101" s="1">
        <f t="shared" ca="1" si="6"/>
        <v>-1.0960270749032315</v>
      </c>
      <c r="C101" s="1">
        <f t="shared" ca="1" si="5"/>
        <v>4.9092036487728876</v>
      </c>
      <c r="D101" s="1">
        <f t="shared" ca="1" si="4"/>
        <v>5</v>
      </c>
    </row>
    <row r="102" spans="1:4" x14ac:dyDescent="0.4">
      <c r="A102" s="1">
        <f t="shared" ca="1" si="3"/>
        <v>0.55636093869478453</v>
      </c>
      <c r="B102" s="1">
        <f ca="1">SQRT((-2)*LN(A101))*SIN(2*PI()*A102)</f>
        <v>-0.40521392207970997</v>
      </c>
      <c r="C102" s="1">
        <f t="shared" ca="1" si="5"/>
        <v>6.8572967397352178</v>
      </c>
      <c r="D102" s="1">
        <f t="shared" ca="1" si="4"/>
        <v>7</v>
      </c>
    </row>
    <row r="103" spans="1:4" x14ac:dyDescent="0.4">
      <c r="A103" s="1">
        <f t="shared" ca="1" si="3"/>
        <v>7.5022731229503203E-2</v>
      </c>
      <c r="B103" s="1">
        <f t="shared" ca="1" si="6"/>
        <v>1.4233260984209299</v>
      </c>
      <c r="C103" s="1">
        <f t="shared" ca="1" si="5"/>
        <v>12.013779597547021</v>
      </c>
      <c r="D103" s="1">
        <f t="shared" ca="1" si="4"/>
        <v>12</v>
      </c>
    </row>
    <row r="104" spans="1:4" x14ac:dyDescent="0.4">
      <c r="A104" s="1">
        <f t="shared" ca="1" si="3"/>
        <v>0.14247241442561687</v>
      </c>
      <c r="B104" s="1">
        <f t="shared" ca="1" si="6"/>
        <v>-1.9076032962769907</v>
      </c>
      <c r="C104" s="1">
        <f t="shared" ca="1" si="5"/>
        <v>2.6205587044988867</v>
      </c>
      <c r="D104" s="1">
        <f t="shared" ca="1" si="4"/>
        <v>3</v>
      </c>
    </row>
    <row r="105" spans="1:4" x14ac:dyDescent="0.4">
      <c r="A105" s="1">
        <f t="shared" ca="1" si="3"/>
        <v>0.45856263158483557</v>
      </c>
      <c r="B105" s="1">
        <f ca="1">SQRT((-2)*LN(A104))*SIN(2*PI()*A105)</f>
        <v>0.50819624754171921</v>
      </c>
      <c r="C105" s="1">
        <f t="shared" ca="1" si="5"/>
        <v>9.4331134180676486</v>
      </c>
      <c r="D105" s="1">
        <f t="shared" ca="1" si="4"/>
        <v>9</v>
      </c>
    </row>
    <row r="106" spans="1:4" x14ac:dyDescent="0.4">
      <c r="A106" s="1">
        <f t="shared" ca="1" si="3"/>
        <v>0.54714448566790763</v>
      </c>
      <c r="B106" s="1">
        <f t="shared" ca="1" si="6"/>
        <v>-1.0848077129788258</v>
      </c>
      <c r="C106" s="1">
        <f t="shared" ca="1" si="5"/>
        <v>4.9408422493997115</v>
      </c>
      <c r="D106" s="1">
        <f t="shared" ca="1" si="4"/>
        <v>5</v>
      </c>
    </row>
    <row r="107" spans="1:4" x14ac:dyDescent="0.4">
      <c r="A107" s="1">
        <f t="shared" ca="1" si="3"/>
        <v>0.52489815323396605</v>
      </c>
      <c r="B107" s="1">
        <f t="shared" ca="1" si="6"/>
        <v>1.1126636779796242</v>
      </c>
      <c r="C107" s="1">
        <f t="shared" ca="1" si="5"/>
        <v>11.137711571902539</v>
      </c>
      <c r="D107" s="1">
        <f t="shared" ca="1" si="4"/>
        <v>11</v>
      </c>
    </row>
    <row r="108" spans="1:4" x14ac:dyDescent="0.4">
      <c r="A108" s="1">
        <f t="shared" ca="1" si="3"/>
        <v>0.96810522589402392</v>
      </c>
      <c r="B108" s="1">
        <f ca="1">SQRT((-2)*LN(A107))*SIN(2*PI()*A108)</f>
        <v>-0.22601238418389596</v>
      </c>
      <c r="C108" s="1">
        <f t="shared" ca="1" si="5"/>
        <v>7.3626450766014138</v>
      </c>
      <c r="D108" s="1">
        <f t="shared" ca="1" si="4"/>
        <v>7</v>
      </c>
    </row>
    <row r="109" spans="1:4" x14ac:dyDescent="0.4">
      <c r="A109" s="1">
        <f t="shared" ca="1" si="3"/>
        <v>0.24255699404708697</v>
      </c>
      <c r="B109" s="1">
        <f t="shared" ca="1" si="6"/>
        <v>-1.6611302559102967</v>
      </c>
      <c r="C109" s="1">
        <f t="shared" ca="1" si="5"/>
        <v>3.3156126783329638</v>
      </c>
      <c r="D109" s="1">
        <f t="shared" ca="1" si="4"/>
        <v>3</v>
      </c>
    </row>
    <row r="110" spans="1:4" x14ac:dyDescent="0.4">
      <c r="A110" s="1">
        <f t="shared" ca="1" si="3"/>
        <v>0.47422019415747063</v>
      </c>
      <c r="B110" s="1">
        <f t="shared" ca="1" si="6"/>
        <v>2.9329616574447676E-2</v>
      </c>
      <c r="C110" s="1">
        <f t="shared" ca="1" si="5"/>
        <v>8.0827095187399429</v>
      </c>
      <c r="D110" s="1">
        <f t="shared" ca="1" si="4"/>
        <v>8</v>
      </c>
    </row>
    <row r="111" spans="1:4" x14ac:dyDescent="0.4">
      <c r="A111" s="1">
        <f t="shared" ca="1" si="3"/>
        <v>0.75382172587296969</v>
      </c>
      <c r="B111" s="1">
        <f ca="1">SQRT((-2)*LN(A110))*SIN(2*PI()*A111)</f>
        <v>-1.2211907363833867</v>
      </c>
      <c r="C111" s="1">
        <f t="shared" ca="1" si="5"/>
        <v>4.5562421233988495</v>
      </c>
      <c r="D111" s="1">
        <f t="shared" ca="1" si="4"/>
        <v>5</v>
      </c>
    </row>
    <row r="112" spans="1:4" x14ac:dyDescent="0.4">
      <c r="A112" s="1">
        <f t="shared" ca="1" si="3"/>
        <v>0.85996143093132893</v>
      </c>
      <c r="B112" s="1">
        <f t="shared" ca="1" si="6"/>
        <v>0.43519840261418324</v>
      </c>
      <c r="C112" s="1">
        <f t="shared" ca="1" si="5"/>
        <v>9.227259495371996</v>
      </c>
      <c r="D112" s="1">
        <f t="shared" ca="1" si="4"/>
        <v>9</v>
      </c>
    </row>
    <row r="113" spans="1:4" x14ac:dyDescent="0.4">
      <c r="A113" s="1">
        <f t="shared" ca="1" si="3"/>
        <v>0.10444914317720566</v>
      </c>
      <c r="B113" s="1">
        <f t="shared" ca="1" si="6"/>
        <v>1.8854611863488275</v>
      </c>
      <c r="C113" s="1">
        <f t="shared" ca="1" si="5"/>
        <v>13.317000545503692</v>
      </c>
      <c r="D113" s="1">
        <f t="shared" ca="1" si="4"/>
        <v>13</v>
      </c>
    </row>
    <row r="114" spans="1:4" x14ac:dyDescent="0.4">
      <c r="A114" s="1">
        <f t="shared" ca="1" si="3"/>
        <v>0.92361834349795491</v>
      </c>
      <c r="B114" s="1">
        <f ca="1">SQRT((-2)*LN(A113))*SIN(2*PI()*A114)</f>
        <v>-0.9814000729421245</v>
      </c>
      <c r="C114" s="1">
        <f t="shared" ca="1" si="5"/>
        <v>5.2324517943032092</v>
      </c>
      <c r="D114" s="1">
        <f t="shared" ca="1" si="4"/>
        <v>5</v>
      </c>
    </row>
    <row r="115" spans="1:4" x14ac:dyDescent="0.4">
      <c r="A115" s="1">
        <f t="shared" ca="1" si="3"/>
        <v>0.71490271208883072</v>
      </c>
      <c r="B115" s="1">
        <f t="shared" ca="1" si="6"/>
        <v>-0.19233604349302694</v>
      </c>
      <c r="C115" s="1">
        <f t="shared" ca="1" si="5"/>
        <v>7.4576123573496638</v>
      </c>
      <c r="D115" s="1">
        <f t="shared" ca="1" si="4"/>
        <v>7</v>
      </c>
    </row>
    <row r="116" spans="1:4" x14ac:dyDescent="0.4">
      <c r="A116" s="1">
        <f t="shared" ca="1" si="3"/>
        <v>0.71228435503662257</v>
      </c>
      <c r="B116" s="1">
        <f t="shared" ca="1" si="6"/>
        <v>0.7588705766845838</v>
      </c>
      <c r="C116" s="1">
        <f t="shared" ca="1" si="5"/>
        <v>10.140015026250527</v>
      </c>
      <c r="D116" s="1">
        <f t="shared" ca="1" si="4"/>
        <v>10</v>
      </c>
    </row>
    <row r="117" spans="1:4" x14ac:dyDescent="0.4">
      <c r="A117" s="1">
        <f t="shared" ca="1" si="3"/>
        <v>0.93641298755075142</v>
      </c>
      <c r="B117" s="1">
        <f ca="1">SQRT((-2)*LN(A116))*SIN(2*PI()*A117)</f>
        <v>-0.32042408201918088</v>
      </c>
      <c r="C117" s="1">
        <f t="shared" ca="1" si="5"/>
        <v>7.0964040887059099</v>
      </c>
      <c r="D117" s="1">
        <f t="shared" ca="1" si="4"/>
        <v>7</v>
      </c>
    </row>
    <row r="118" spans="1:4" x14ac:dyDescent="0.4">
      <c r="A118" s="1">
        <f t="shared" ca="1" si="3"/>
        <v>8.8291122976297154E-2</v>
      </c>
      <c r="B118" s="1">
        <f t="shared" ca="1" si="6"/>
        <v>-1.222411979149213</v>
      </c>
      <c r="C118" s="1">
        <f t="shared" ca="1" si="5"/>
        <v>4.5527982187992198</v>
      </c>
      <c r="D118" s="1">
        <f t="shared" ca="1" si="4"/>
        <v>5</v>
      </c>
    </row>
    <row r="119" spans="1:4" x14ac:dyDescent="0.4">
      <c r="A119" s="1">
        <f t="shared" ca="1" si="3"/>
        <v>0.65639227864406702</v>
      </c>
      <c r="B119" s="1">
        <f t="shared" ca="1" si="6"/>
        <v>0.59860370348896053</v>
      </c>
      <c r="C119" s="1">
        <f t="shared" ca="1" si="5"/>
        <v>9.6880624438388683</v>
      </c>
      <c r="D119" s="1">
        <f t="shared" ca="1" si="4"/>
        <v>10</v>
      </c>
    </row>
    <row r="120" spans="1:4" x14ac:dyDescent="0.4">
      <c r="A120" s="1">
        <f t="shared" ca="1" si="3"/>
        <v>0.86310976780948157</v>
      </c>
      <c r="B120" s="1">
        <f ca="1">SQRT((-2)*LN(A119))*SIN(2*PI()*A120)</f>
        <v>-0.69546169715810702</v>
      </c>
      <c r="C120" s="1">
        <f t="shared" ca="1" si="5"/>
        <v>6.0387980140141382</v>
      </c>
      <c r="D120" s="1">
        <f t="shared" ca="1" si="4"/>
        <v>6</v>
      </c>
    </row>
    <row r="121" spans="1:4" x14ac:dyDescent="0.4">
      <c r="A121" s="1">
        <f t="shared" ca="1" si="3"/>
        <v>0.90273615384233041</v>
      </c>
      <c r="B121" s="1">
        <f t="shared" ca="1" si="6"/>
        <v>0.16322907360412245</v>
      </c>
      <c r="C121" s="1">
        <f t="shared" ca="1" si="5"/>
        <v>8.4603059875636255</v>
      </c>
      <c r="D121" s="1">
        <f t="shared" ca="1" si="4"/>
        <v>8</v>
      </c>
    </row>
    <row r="122" spans="1:4" x14ac:dyDescent="0.4">
      <c r="A122" s="1">
        <f t="shared" ca="1" si="3"/>
        <v>0.19124827417562607</v>
      </c>
      <c r="B122" s="1">
        <f t="shared" ca="1" si="6"/>
        <v>1.8081430241860328</v>
      </c>
      <c r="C122" s="1">
        <f t="shared" ca="1" si="5"/>
        <v>13.098963328204611</v>
      </c>
      <c r="D122" s="1">
        <f t="shared" ca="1" si="4"/>
        <v>13</v>
      </c>
    </row>
    <row r="123" spans="1:4" x14ac:dyDescent="0.4">
      <c r="A123" s="1">
        <f t="shared" ca="1" si="3"/>
        <v>0.98268925331722745</v>
      </c>
      <c r="B123" s="1">
        <f ca="1">SQRT((-2)*LN(A122))*SIN(2*PI()*A123)</f>
        <v>-0.19744483927515624</v>
      </c>
      <c r="C123" s="1">
        <f t="shared" ca="1" si="5"/>
        <v>7.4432055532440593</v>
      </c>
      <c r="D123" s="1">
        <f t="shared" ca="1" si="4"/>
        <v>7</v>
      </c>
    </row>
    <row r="124" spans="1:4" x14ac:dyDescent="0.4">
      <c r="A124" s="1">
        <f t="shared" ca="1" si="3"/>
        <v>0.93861131831508016</v>
      </c>
      <c r="B124" s="1">
        <f t="shared" ca="1" si="6"/>
        <v>5.6392203537430054E-2</v>
      </c>
      <c r="C124" s="1">
        <f t="shared" ca="1" si="5"/>
        <v>8.1590260139755522</v>
      </c>
      <c r="D124" s="1">
        <f t="shared" ca="1" si="4"/>
        <v>8</v>
      </c>
    </row>
    <row r="125" spans="1:4" x14ac:dyDescent="0.4">
      <c r="A125" s="1">
        <f t="shared" ca="1" si="3"/>
        <v>0.77532044866793715</v>
      </c>
      <c r="B125" s="1">
        <f t="shared" ca="1" si="6"/>
        <v>-0.4715950315973646</v>
      </c>
      <c r="C125" s="1">
        <f t="shared" ca="1" si="5"/>
        <v>6.6701020108954321</v>
      </c>
      <c r="D125" s="1">
        <f t="shared" ca="1" si="4"/>
        <v>7</v>
      </c>
    </row>
    <row r="126" spans="1:4" x14ac:dyDescent="0.4">
      <c r="A126" s="1">
        <f t="shared" ca="1" si="3"/>
        <v>0.63505746911617134</v>
      </c>
      <c r="B126" s="1">
        <f ca="1">SQRT((-2)*LN(A125))*SIN(2*PI()*A126)</f>
        <v>-0.53530909953622463</v>
      </c>
      <c r="C126" s="1">
        <f t="shared" ca="1" si="5"/>
        <v>6.4904283393078464</v>
      </c>
      <c r="D126" s="1">
        <f t="shared" ca="1" si="4"/>
        <v>6</v>
      </c>
    </row>
    <row r="127" spans="1:4" x14ac:dyDescent="0.4">
      <c r="A127" s="1">
        <f t="shared" ca="1" si="3"/>
        <v>0.30887197102362218</v>
      </c>
      <c r="B127" s="1">
        <f t="shared" ca="1" si="6"/>
        <v>-1.269533039781733</v>
      </c>
      <c r="C127" s="1">
        <f t="shared" ca="1" si="5"/>
        <v>4.4199168278155128</v>
      </c>
      <c r="D127" s="1">
        <f t="shared" ca="1" si="4"/>
        <v>4</v>
      </c>
    </row>
    <row r="128" spans="1:4" x14ac:dyDescent="0.4">
      <c r="A128" s="1">
        <f t="shared" ca="1" si="3"/>
        <v>0.59467901284774116</v>
      </c>
      <c r="B128" s="1">
        <f t="shared" ca="1" si="6"/>
        <v>-0.34150212053547135</v>
      </c>
      <c r="C128" s="1">
        <f t="shared" ca="1" si="5"/>
        <v>7.0369640200899708</v>
      </c>
      <c r="D128" s="1">
        <f t="shared" ca="1" si="4"/>
        <v>7</v>
      </c>
    </row>
    <row r="129" spans="1:4" x14ac:dyDescent="0.4">
      <c r="A129" s="1">
        <f t="shared" ca="1" si="3"/>
        <v>0.30436076689519898</v>
      </c>
      <c r="B129" s="1">
        <f ca="1">SQRT((-2)*LN(A128))*SIN(2*PI()*A129)</f>
        <v>0.96064732763427563</v>
      </c>
      <c r="C129" s="1">
        <f t="shared" ca="1" si="5"/>
        <v>10.709025463928658</v>
      </c>
      <c r="D129" s="1">
        <f t="shared" ca="1" si="4"/>
        <v>11</v>
      </c>
    </row>
    <row r="130" spans="1:4" x14ac:dyDescent="0.4">
      <c r="A130" s="1">
        <f t="shared" ca="1" si="3"/>
        <v>0.57931249295854814</v>
      </c>
      <c r="B130" s="1">
        <f t="shared" ca="1" si="6"/>
        <v>1.0300045842351175</v>
      </c>
      <c r="C130" s="1">
        <f t="shared" ca="1" si="5"/>
        <v>10.904612927543031</v>
      </c>
      <c r="D130" s="1">
        <f t="shared" ca="1" si="4"/>
        <v>11</v>
      </c>
    </row>
    <row r="131" spans="1:4" x14ac:dyDescent="0.4">
      <c r="A131" s="1">
        <f t="shared" ca="1" si="3"/>
        <v>2.6909984355104388E-2</v>
      </c>
      <c r="B131" s="1">
        <f t="shared" ca="1" si="6"/>
        <v>-9.8394487139128697E-2</v>
      </c>
      <c r="C131" s="1">
        <f t="shared" ca="1" si="5"/>
        <v>7.7225275462676573</v>
      </c>
      <c r="D131" s="1">
        <f t="shared" ca="1" si="4"/>
        <v>8</v>
      </c>
    </row>
    <row r="132" spans="1:4" x14ac:dyDescent="0.4">
      <c r="A132" s="1">
        <f t="shared" ca="1" si="3"/>
        <v>0.25582509784118646</v>
      </c>
      <c r="B132" s="1">
        <f ca="1">SQRT((-2)*LN(A131))*SIN(2*PI()*A132)</f>
        <v>2.6871610141829283</v>
      </c>
      <c r="C132" s="1">
        <f t="shared" ca="1" si="5"/>
        <v>15.577794059995856</v>
      </c>
      <c r="D132" s="1">
        <f t="shared" ca="1" si="4"/>
        <v>16</v>
      </c>
    </row>
    <row r="133" spans="1:4" x14ac:dyDescent="0.4">
      <c r="A133" s="1">
        <f t="shared" ca="1" si="3"/>
        <v>0.43824545463972853</v>
      </c>
      <c r="B133" s="1">
        <f t="shared" ca="1" si="6"/>
        <v>0.73323047712541056</v>
      </c>
      <c r="C133" s="1">
        <f t="shared" ca="1" si="5"/>
        <v>10.067709945493657</v>
      </c>
      <c r="D133" s="1">
        <f t="shared" ca="1" si="4"/>
        <v>10</v>
      </c>
    </row>
    <row r="134" spans="1:4" x14ac:dyDescent="0.4">
      <c r="A134" s="1">
        <f t="shared" ref="A134:A197" ca="1" si="7">RAND()</f>
        <v>0.15331126711058796</v>
      </c>
      <c r="B134" s="1">
        <f t="shared" ca="1" si="6"/>
        <v>1.8527040551101417</v>
      </c>
      <c r="C134" s="1">
        <f t="shared" ca="1" si="5"/>
        <v>13.2246254354106</v>
      </c>
      <c r="D134" s="1">
        <f t="shared" ref="D134:D197" ca="1" si="8">ROUND(C134, 0)</f>
        <v>13</v>
      </c>
    </row>
    <row r="135" spans="1:4" x14ac:dyDescent="0.4">
      <c r="A135" s="1">
        <f t="shared" ca="1" si="7"/>
        <v>4.7028698420068404E-2</v>
      </c>
      <c r="B135" s="1">
        <f ca="1">SQRT((-2)*LN(A134))*SIN(2*PI()*A135)</f>
        <v>0.56396602869450019</v>
      </c>
      <c r="C135" s="1">
        <f t="shared" ref="C135:C198" ca="1" si="9">B135*$B$2+$B$1</f>
        <v>9.590384200918491</v>
      </c>
      <c r="D135" s="1">
        <f t="shared" ca="1" si="8"/>
        <v>10</v>
      </c>
    </row>
    <row r="136" spans="1:4" x14ac:dyDescent="0.4">
      <c r="A136" s="1">
        <f t="shared" ca="1" si="7"/>
        <v>0.5616606182843189</v>
      </c>
      <c r="B136" s="1">
        <f t="shared" ca="1" si="6"/>
        <v>-0.94356484824640852</v>
      </c>
      <c r="C136" s="1">
        <f t="shared" ca="1" si="9"/>
        <v>5.3391471279451279</v>
      </c>
      <c r="D136" s="1">
        <f t="shared" ca="1" si="8"/>
        <v>5</v>
      </c>
    </row>
    <row r="137" spans="1:4" x14ac:dyDescent="0.4">
      <c r="A137" s="1">
        <f t="shared" ca="1" si="7"/>
        <v>0.57928536505842321</v>
      </c>
      <c r="B137" s="1">
        <f t="shared" ca="1" si="6"/>
        <v>-0.3386865010028175</v>
      </c>
      <c r="C137" s="1">
        <f t="shared" ca="1" si="9"/>
        <v>7.0449040671720544</v>
      </c>
      <c r="D137" s="1">
        <f t="shared" ca="1" si="8"/>
        <v>7</v>
      </c>
    </row>
    <row r="138" spans="1:4" x14ac:dyDescent="0.4">
      <c r="A138" s="1">
        <f t="shared" ca="1" si="7"/>
        <v>0.30253365627713136</v>
      </c>
      <c r="B138" s="1">
        <f ca="1">SQRT((-2)*LN(A137))*SIN(2*PI()*A138)</f>
        <v>0.98854012702146654</v>
      </c>
      <c r="C138" s="1">
        <f t="shared" ca="1" si="9"/>
        <v>10.787683158200537</v>
      </c>
      <c r="D138" s="1">
        <f t="shared" ca="1" si="8"/>
        <v>11</v>
      </c>
    </row>
    <row r="139" spans="1:4" x14ac:dyDescent="0.4">
      <c r="A139" s="1">
        <f t="shared" ca="1" si="7"/>
        <v>0.89875899544732485</v>
      </c>
      <c r="B139" s="1">
        <f t="shared" ca="1" si="6"/>
        <v>0.10156472202604351</v>
      </c>
      <c r="C139" s="1">
        <f t="shared" ca="1" si="9"/>
        <v>8.2864125161134421</v>
      </c>
      <c r="D139" s="1">
        <f t="shared" ca="1" si="8"/>
        <v>8</v>
      </c>
    </row>
    <row r="140" spans="1:4" x14ac:dyDescent="0.4">
      <c r="A140" s="1">
        <f t="shared" ca="1" si="7"/>
        <v>0.78527320115172172</v>
      </c>
      <c r="B140" s="1">
        <f t="shared" ca="1" si="6"/>
        <v>0.65270802328752897</v>
      </c>
      <c r="C140" s="1">
        <f t="shared" ca="1" si="9"/>
        <v>9.8406366256708324</v>
      </c>
      <c r="D140" s="1">
        <f t="shared" ca="1" si="8"/>
        <v>10</v>
      </c>
    </row>
    <row r="141" spans="1:4" x14ac:dyDescent="0.4">
      <c r="A141" s="1">
        <f t="shared" ca="1" si="7"/>
        <v>5.5998054263369457E-2</v>
      </c>
      <c r="B141" s="1">
        <f ca="1">SQRT((-2)*LN(A140))*SIN(2*PI()*A141)</f>
        <v>0.2396235087391593</v>
      </c>
      <c r="C141" s="1">
        <f t="shared" ca="1" si="9"/>
        <v>8.6757382946444288</v>
      </c>
      <c r="D141" s="1">
        <f t="shared" ca="1" si="8"/>
        <v>9</v>
      </c>
    </row>
    <row r="142" spans="1:4" x14ac:dyDescent="0.4">
      <c r="A142" s="1">
        <f t="shared" ca="1" si="7"/>
        <v>0.19169818456194498</v>
      </c>
      <c r="B142" s="1">
        <f t="shared" ca="1" si="6"/>
        <v>-1.8126251319724311</v>
      </c>
      <c r="C142" s="1">
        <f t="shared" ca="1" si="9"/>
        <v>2.8883971278377443</v>
      </c>
      <c r="D142" s="1">
        <f t="shared" ca="1" si="8"/>
        <v>3</v>
      </c>
    </row>
    <row r="143" spans="1:4" x14ac:dyDescent="0.4">
      <c r="A143" s="1">
        <f t="shared" ca="1" si="7"/>
        <v>0.48822304028778174</v>
      </c>
      <c r="B143" s="1">
        <f t="shared" ca="1" si="6"/>
        <v>-1.0685382557572438</v>
      </c>
      <c r="C143" s="1">
        <f t="shared" ca="1" si="9"/>
        <v>4.9867221187645727</v>
      </c>
      <c r="D143" s="1">
        <f t="shared" ca="1" si="8"/>
        <v>5</v>
      </c>
    </row>
    <row r="144" spans="1:4" x14ac:dyDescent="0.4">
      <c r="A144" s="1">
        <f t="shared" ca="1" si="7"/>
        <v>0.42546181034879937</v>
      </c>
      <c r="B144" s="1">
        <f ca="1">SQRT((-2)*LN(A143))*SIN(2*PI()*A144)</f>
        <v>0.54054773288954039</v>
      </c>
      <c r="C144" s="1">
        <f t="shared" ca="1" si="9"/>
        <v>9.5243446067485031</v>
      </c>
      <c r="D144" s="1">
        <f t="shared" ca="1" si="8"/>
        <v>10</v>
      </c>
    </row>
    <row r="145" spans="1:4" x14ac:dyDescent="0.4">
      <c r="A145" s="1">
        <f t="shared" ca="1" si="7"/>
        <v>0.42008978585123202</v>
      </c>
      <c r="B145" s="1">
        <f t="shared" ca="1" si="6"/>
        <v>1.3029058903933837</v>
      </c>
      <c r="C145" s="1">
        <f t="shared" ca="1" si="9"/>
        <v>11.674194610909343</v>
      </c>
      <c r="D145" s="1">
        <f t="shared" ca="1" si="8"/>
        <v>12</v>
      </c>
    </row>
    <row r="146" spans="1:4" x14ac:dyDescent="0.4">
      <c r="A146" s="1">
        <f t="shared" ca="1" si="7"/>
        <v>0.9766686879309221</v>
      </c>
      <c r="B146" s="1">
        <f t="shared" ca="1" si="6"/>
        <v>-0.17170905635816913</v>
      </c>
      <c r="C146" s="1">
        <f t="shared" ca="1" si="9"/>
        <v>7.515780461069963</v>
      </c>
      <c r="D146" s="1">
        <f t="shared" ca="1" si="8"/>
        <v>8</v>
      </c>
    </row>
    <row r="147" spans="1:4" x14ac:dyDescent="0.4">
      <c r="A147" s="1">
        <f t="shared" ca="1" si="7"/>
        <v>0.39501804092873505</v>
      </c>
      <c r="B147" s="1">
        <f ca="1">SQRT((-2)*LN(A146))*SIN(2*PI()*A147)</f>
        <v>0.13316002455484663</v>
      </c>
      <c r="C147" s="1">
        <f t="shared" ca="1" si="9"/>
        <v>8.3755112692446669</v>
      </c>
      <c r="D147" s="1">
        <f t="shared" ca="1" si="8"/>
        <v>8</v>
      </c>
    </row>
    <row r="148" spans="1:4" x14ac:dyDescent="0.4">
      <c r="A148" s="1">
        <f t="shared" ca="1" si="7"/>
        <v>1.4009231186071669E-2</v>
      </c>
      <c r="B148" s="1">
        <f t="shared" ca="1" si="6"/>
        <v>1.5763794693523148</v>
      </c>
      <c r="C148" s="1">
        <f t="shared" ca="1" si="9"/>
        <v>12.445390103573526</v>
      </c>
      <c r="D148" s="1">
        <f t="shared" ca="1" si="8"/>
        <v>12</v>
      </c>
    </row>
    <row r="149" spans="1:4" x14ac:dyDescent="0.4">
      <c r="A149" s="1">
        <f t="shared" ca="1" si="7"/>
        <v>0.84070278295229295</v>
      </c>
      <c r="B149" s="1">
        <f t="shared" ca="1" si="6"/>
        <v>0.57068085454844619</v>
      </c>
      <c r="C149" s="1">
        <f t="shared" ca="1" si="9"/>
        <v>9.609320009826618</v>
      </c>
      <c r="D149" s="1">
        <f t="shared" ca="1" si="8"/>
        <v>10</v>
      </c>
    </row>
    <row r="150" spans="1:4" x14ac:dyDescent="0.4">
      <c r="A150" s="1">
        <f t="shared" ca="1" si="7"/>
        <v>0.96010041627211096</v>
      </c>
      <c r="B150" s="1">
        <f ca="1">SQRT((-2)*LN(A149))*SIN(2*PI()*A150)</f>
        <v>-0.1461422026138586</v>
      </c>
      <c r="C150" s="1">
        <f t="shared" ca="1" si="9"/>
        <v>7.5878789886289191</v>
      </c>
      <c r="D150" s="1">
        <f t="shared" ca="1" si="8"/>
        <v>8</v>
      </c>
    </row>
    <row r="151" spans="1:4" x14ac:dyDescent="0.4">
      <c r="A151" s="1">
        <f t="shared" ca="1" si="7"/>
        <v>0.30816486508214747</v>
      </c>
      <c r="B151" s="1">
        <f t="shared" ca="1" si="6"/>
        <v>0.72440964240621519</v>
      </c>
      <c r="C151" s="1">
        <f t="shared" ca="1" si="9"/>
        <v>10.042835191585526</v>
      </c>
      <c r="D151" s="1">
        <f t="shared" ca="1" si="8"/>
        <v>10</v>
      </c>
    </row>
    <row r="152" spans="1:4" x14ac:dyDescent="0.4">
      <c r="A152" s="1">
        <f t="shared" ca="1" si="7"/>
        <v>0.82825680565599868</v>
      </c>
      <c r="B152" s="1">
        <f t="shared" ca="1" si="6"/>
        <v>0.4010594422596141</v>
      </c>
      <c r="C152" s="1">
        <f t="shared" ca="1" si="9"/>
        <v>9.1309876271721109</v>
      </c>
      <c r="D152" s="1">
        <f t="shared" ca="1" si="8"/>
        <v>9</v>
      </c>
    </row>
    <row r="153" spans="1:4" x14ac:dyDescent="0.4">
      <c r="A153" s="1">
        <f t="shared" ca="1" si="7"/>
        <v>0.86330916019899229</v>
      </c>
      <c r="B153" s="1">
        <f ca="1">SQRT((-2)*LN(A152))*SIN(2*PI()*A153)</f>
        <v>-0.46477453203191438</v>
      </c>
      <c r="C153" s="1">
        <f t="shared" ca="1" si="9"/>
        <v>6.689335819670001</v>
      </c>
      <c r="D153" s="1">
        <f t="shared" ca="1" si="8"/>
        <v>7</v>
      </c>
    </row>
    <row r="154" spans="1:4" x14ac:dyDescent="0.4">
      <c r="A154" s="1">
        <f t="shared" ca="1" si="7"/>
        <v>0.1222949011689044</v>
      </c>
      <c r="B154" s="1">
        <f t="shared" ca="1" si="6"/>
        <v>1.7799116177892444</v>
      </c>
      <c r="C154" s="1">
        <f t="shared" ca="1" si="9"/>
        <v>13.019350762165669</v>
      </c>
      <c r="D154" s="1">
        <f t="shared" ca="1" si="8"/>
        <v>13</v>
      </c>
    </row>
    <row r="155" spans="1:4" x14ac:dyDescent="0.4">
      <c r="A155" s="1">
        <f t="shared" ca="1" si="7"/>
        <v>0.91737275720824019</v>
      </c>
      <c r="B155" s="1">
        <f t="shared" ca="1" si="6"/>
        <v>0.41395219741428874</v>
      </c>
      <c r="C155" s="1">
        <f t="shared" ca="1" si="9"/>
        <v>9.1673451967082933</v>
      </c>
      <c r="D155" s="1">
        <f t="shared" ca="1" si="8"/>
        <v>9</v>
      </c>
    </row>
    <row r="156" spans="1:4" x14ac:dyDescent="0.4">
      <c r="A156" s="1">
        <f t="shared" ca="1" si="7"/>
        <v>0.98712460790003009</v>
      </c>
      <c r="B156" s="1">
        <f ca="1">SQRT((-2)*LN(A155))*SIN(2*PI()*A156)</f>
        <v>-3.3561348024217355E-2</v>
      </c>
      <c r="C156" s="1">
        <f t="shared" ca="1" si="9"/>
        <v>7.9053569985717074</v>
      </c>
      <c r="D156" s="1">
        <f t="shared" ca="1" si="8"/>
        <v>8</v>
      </c>
    </row>
    <row r="157" spans="1:4" x14ac:dyDescent="0.4">
      <c r="A157" s="1">
        <f t="shared" ca="1" si="7"/>
        <v>0.24245947471401852</v>
      </c>
      <c r="B157" s="1">
        <f t="shared" ca="1" si="6"/>
        <v>-1.6587520998199998</v>
      </c>
      <c r="C157" s="1">
        <f t="shared" ca="1" si="9"/>
        <v>3.3223190785076007</v>
      </c>
      <c r="D157" s="1">
        <f t="shared" ca="1" si="8"/>
        <v>3</v>
      </c>
    </row>
    <row r="158" spans="1:4" x14ac:dyDescent="0.4">
      <c r="A158" s="1">
        <f t="shared" ca="1" si="7"/>
        <v>0.5272695418298271</v>
      </c>
      <c r="B158" s="1">
        <f t="shared" ca="1" si="6"/>
        <v>0.3560633303236711</v>
      </c>
      <c r="C158" s="1">
        <f t="shared" ca="1" si="9"/>
        <v>9.0040985915127525</v>
      </c>
      <c r="D158" s="1">
        <f t="shared" ca="1" si="8"/>
        <v>9</v>
      </c>
    </row>
    <row r="159" spans="1:4" x14ac:dyDescent="0.4">
      <c r="A159" s="1">
        <f t="shared" ca="1" si="7"/>
        <v>0.19904673237676773</v>
      </c>
      <c r="B159" s="1">
        <f ca="1">SQRT((-2)*LN(A158))*SIN(2*PI()*A159)</f>
        <v>1.0739207131077031</v>
      </c>
      <c r="C159" s="1">
        <f t="shared" ca="1" si="9"/>
        <v>11.028456410963722</v>
      </c>
      <c r="D159" s="1">
        <f t="shared" ca="1" si="8"/>
        <v>11</v>
      </c>
    </row>
    <row r="160" spans="1:4" x14ac:dyDescent="0.4">
      <c r="A160" s="1">
        <f t="shared" ca="1" si="7"/>
        <v>0.57185296152357079</v>
      </c>
      <c r="B160" s="1">
        <f t="shared" ca="1" si="6"/>
        <v>-0.97181993288447732</v>
      </c>
      <c r="C160" s="1">
        <f t="shared" ca="1" si="9"/>
        <v>5.2594677892657735</v>
      </c>
      <c r="D160" s="1">
        <f t="shared" ca="1" si="8"/>
        <v>5</v>
      </c>
    </row>
    <row r="161" spans="1:4" x14ac:dyDescent="0.4">
      <c r="A161" s="1">
        <f t="shared" ca="1" si="7"/>
        <v>0.56441482868976334</v>
      </c>
      <c r="B161" s="1">
        <f ca="1">SQRT((-2)*LN(A161))*COS(2*PI()*A162)</f>
        <v>-0.410322825701257</v>
      </c>
      <c r="C161" s="1">
        <f t="shared" ca="1" si="9"/>
        <v>6.8428896315224552</v>
      </c>
      <c r="D161" s="1">
        <f t="shared" ca="1" si="8"/>
        <v>7</v>
      </c>
    </row>
    <row r="162" spans="1:4" x14ac:dyDescent="0.4">
      <c r="A162" s="1">
        <f t="shared" ca="1" si="7"/>
        <v>0.68733490889650528</v>
      </c>
      <c r="B162" s="1">
        <f ca="1">SQRT((-2)*LN(A161))*SIN(2*PI()*A162)</f>
        <v>-0.9877078265695316</v>
      </c>
      <c r="C162" s="1">
        <f t="shared" ca="1" si="9"/>
        <v>5.2146639290739216</v>
      </c>
      <c r="D162" s="1">
        <f t="shared" ca="1" si="8"/>
        <v>5</v>
      </c>
    </row>
    <row r="163" spans="1:4" x14ac:dyDescent="0.4">
      <c r="A163" s="1">
        <f t="shared" ca="1" si="7"/>
        <v>0.63017329692896062</v>
      </c>
      <c r="B163" s="1">
        <f ca="1">SQRT((-2)*LN(A163))*COS(2*PI()*A164)</f>
        <v>9.7721517449775169E-2</v>
      </c>
      <c r="C163" s="1">
        <f t="shared" ca="1" si="9"/>
        <v>8.2755746792083666</v>
      </c>
      <c r="D163" s="1">
        <f t="shared" ca="1" si="8"/>
        <v>8</v>
      </c>
    </row>
    <row r="164" spans="1:4" x14ac:dyDescent="0.4">
      <c r="A164" s="1">
        <f t="shared" ca="1" si="7"/>
        <v>0.23378793660618657</v>
      </c>
      <c r="B164" s="1">
        <f ca="1">SQRT((-2)*LN(A164))*COS(2*PI()*A165)</f>
        <v>0.80223994595438075</v>
      </c>
      <c r="C164" s="1">
        <f t="shared" ca="1" si="9"/>
        <v>10.262316647591353</v>
      </c>
      <c r="D164" s="1">
        <f t="shared" ca="1" si="8"/>
        <v>10</v>
      </c>
    </row>
    <row r="165" spans="1:4" x14ac:dyDescent="0.4">
      <c r="A165" s="1">
        <f t="shared" ca="1" si="7"/>
        <v>0.8279721888547904</v>
      </c>
      <c r="B165" s="1">
        <f ca="1">SQRT((-2)*LN(A164))*SIN(2*PI()*A165)</f>
        <v>-1.5043579114678594</v>
      </c>
      <c r="C165" s="1">
        <f t="shared" ca="1" si="9"/>
        <v>3.7577106896606365</v>
      </c>
      <c r="D165" s="1">
        <f t="shared" ca="1" si="8"/>
        <v>4</v>
      </c>
    </row>
    <row r="166" spans="1:4" x14ac:dyDescent="0.4">
      <c r="A166" s="1">
        <f t="shared" ca="1" si="7"/>
        <v>0.33058162679045755</v>
      </c>
      <c r="B166" s="1">
        <f ca="1">SQRT((-2)*LN(A166))*COS(2*PI()*A167)</f>
        <v>-0.35705257805527968</v>
      </c>
      <c r="C166" s="1">
        <f t="shared" ca="1" si="9"/>
        <v>6.9931117298841112</v>
      </c>
      <c r="D166" s="1">
        <f t="shared" ca="1" si="8"/>
        <v>7</v>
      </c>
    </row>
    <row r="167" spans="1:4" x14ac:dyDescent="0.4">
      <c r="A167" s="1">
        <f t="shared" ca="1" si="7"/>
        <v>0.7114306785747021</v>
      </c>
      <c r="B167" s="1">
        <f ca="1">SQRT((-2)*LN(A167))*COS(2*PI()*A168)</f>
        <v>-0.20284541474717757</v>
      </c>
      <c r="C167" s="1">
        <f t="shared" ca="1" si="9"/>
        <v>7.4279759304129591</v>
      </c>
      <c r="D167" s="1">
        <f t="shared" ca="1" si="8"/>
        <v>7</v>
      </c>
    </row>
    <row r="168" spans="1:4" x14ac:dyDescent="0.4">
      <c r="A168" s="1">
        <f t="shared" ca="1" si="7"/>
        <v>0.71047242467494032</v>
      </c>
      <c r="B168" s="1">
        <f ca="1">SQRT((-2)*LN(A167))*SIN(2*PI()*A168)</f>
        <v>-0.79988019731603544</v>
      </c>
      <c r="C168" s="1">
        <f t="shared" ca="1" si="9"/>
        <v>5.7443378435687809</v>
      </c>
      <c r="D168" s="1">
        <f t="shared" ca="1" si="8"/>
        <v>6</v>
      </c>
    </row>
    <row r="169" spans="1:4" x14ac:dyDescent="0.4">
      <c r="A169" s="1">
        <f t="shared" ca="1" si="7"/>
        <v>4.3696604804608352E-3</v>
      </c>
      <c r="B169" s="1">
        <f ca="1">SQRT((-2)*LN(A169))*COS(2*PI()*A170)</f>
        <v>1.9555900054788755</v>
      </c>
      <c r="C169" s="1">
        <f t="shared" ca="1" si="9"/>
        <v>13.514763815450429</v>
      </c>
      <c r="D169" s="1">
        <f t="shared" ca="1" si="8"/>
        <v>14</v>
      </c>
    </row>
    <row r="170" spans="1:4" x14ac:dyDescent="0.4">
      <c r="A170" s="1">
        <f t="shared" ca="1" si="7"/>
        <v>0.85107837136825182</v>
      </c>
      <c r="B170" s="1">
        <f ca="1">SQRT((-2)*LN(A170))*COS(2*PI()*A171)</f>
        <v>-0.13947677617782606</v>
      </c>
      <c r="C170" s="1">
        <f t="shared" ca="1" si="9"/>
        <v>7.6066754911785308</v>
      </c>
      <c r="D170" s="1">
        <f t="shared" ca="1" si="8"/>
        <v>8</v>
      </c>
    </row>
    <row r="171" spans="1:4" x14ac:dyDescent="0.4">
      <c r="A171" s="1">
        <f t="shared" ca="1" si="7"/>
        <v>0.28949315817377275</v>
      </c>
      <c r="B171" s="1">
        <f ca="1">SQRT((-2)*LN(A170))*SIN(2*PI()*A171)</f>
        <v>0.55049827581549571</v>
      </c>
      <c r="C171" s="1">
        <f t="shared" ca="1" si="9"/>
        <v>9.5524051377996972</v>
      </c>
      <c r="D171" s="1">
        <f t="shared" ca="1" si="8"/>
        <v>10</v>
      </c>
    </row>
    <row r="172" spans="1:4" x14ac:dyDescent="0.4">
      <c r="A172" s="1">
        <f t="shared" ca="1" si="7"/>
        <v>0.8675585112715386</v>
      </c>
      <c r="B172" s="1">
        <f ca="1">SQRT((-2)*LN(A172))*COS(2*PI()*A173)</f>
        <v>-0.41236480335196829</v>
      </c>
      <c r="C172" s="1">
        <f t="shared" ca="1" si="9"/>
        <v>6.8371312545474492</v>
      </c>
      <c r="D172" s="1">
        <f t="shared" ca="1" si="8"/>
        <v>7</v>
      </c>
    </row>
    <row r="173" spans="1:4" x14ac:dyDescent="0.4">
      <c r="A173" s="1">
        <f t="shared" ca="1" si="7"/>
        <v>0.60922907344454991</v>
      </c>
      <c r="B173" s="1">
        <f ca="1">SQRT((-2)*LN(A173))*COS(2*PI()*A174)</f>
        <v>0.2392335383044458</v>
      </c>
      <c r="C173" s="1">
        <f t="shared" ca="1" si="9"/>
        <v>8.6746385780185378</v>
      </c>
      <c r="D173" s="1">
        <f t="shared" ca="1" si="8"/>
        <v>9</v>
      </c>
    </row>
    <row r="174" spans="1:4" x14ac:dyDescent="0.4">
      <c r="A174" s="1">
        <f t="shared" ca="1" si="7"/>
        <v>0.78862334120920552</v>
      </c>
      <c r="B174" s="1">
        <f ca="1">SQRT((-2)*LN(A173))*SIN(2*PI()*A174)</f>
        <v>-0.96637942051942005</v>
      </c>
      <c r="C174" s="1">
        <f t="shared" ca="1" si="9"/>
        <v>5.2748100341352355</v>
      </c>
      <c r="D174" s="1">
        <f t="shared" ca="1" si="8"/>
        <v>5</v>
      </c>
    </row>
    <row r="175" spans="1:4" x14ac:dyDescent="0.4">
      <c r="A175" s="1">
        <f t="shared" ca="1" si="7"/>
        <v>0.737819471808421</v>
      </c>
      <c r="B175" s="1">
        <f ca="1">SQRT((-2)*LN(A175))*COS(2*PI()*A176)</f>
        <v>0.28235227869161117</v>
      </c>
      <c r="C175" s="1">
        <f t="shared" ca="1" si="9"/>
        <v>8.7962334259103443</v>
      </c>
      <c r="D175" s="1">
        <f t="shared" ca="1" si="8"/>
        <v>9</v>
      </c>
    </row>
    <row r="176" spans="1:4" x14ac:dyDescent="0.4">
      <c r="A176" s="1">
        <f t="shared" ca="1" si="7"/>
        <v>0.19103408421317847</v>
      </c>
      <c r="B176" s="1">
        <f ca="1">SQRT((-2)*LN(A176))*COS(2*PI()*A177)</f>
        <v>-1.8152106238481647</v>
      </c>
      <c r="C176" s="1">
        <f t="shared" ca="1" si="9"/>
        <v>2.8811060407481763</v>
      </c>
      <c r="D176" s="1">
        <f t="shared" ca="1" si="8"/>
        <v>3</v>
      </c>
    </row>
    <row r="177" spans="1:4" x14ac:dyDescent="0.4">
      <c r="A177" s="1">
        <f t="shared" ca="1" si="7"/>
        <v>0.48906017778321131</v>
      </c>
      <c r="B177" s="1">
        <f ca="1">SQRT((-2)*LN(A176))*SIN(2*PI()*A177)</f>
        <v>0.12496888422756501</v>
      </c>
      <c r="C177" s="1">
        <f t="shared" ca="1" si="9"/>
        <v>8.3524122535217327</v>
      </c>
      <c r="D177" s="1">
        <f t="shared" ca="1" si="8"/>
        <v>8</v>
      </c>
    </row>
    <row r="178" spans="1:4" x14ac:dyDescent="0.4">
      <c r="A178" s="1">
        <f t="shared" ca="1" si="7"/>
        <v>0.75211925497003829</v>
      </c>
      <c r="B178" s="1">
        <f ca="1">SQRT((-2)*LN(A178))*COS(2*PI()*A179)</f>
        <v>0.19919649236243539</v>
      </c>
      <c r="C178" s="1">
        <f t="shared" ca="1" si="9"/>
        <v>8.5617341084620673</v>
      </c>
      <c r="D178" s="1">
        <f t="shared" ca="1" si="8"/>
        <v>9</v>
      </c>
    </row>
    <row r="179" spans="1:4" x14ac:dyDescent="0.4">
      <c r="A179" s="1">
        <f t="shared" ca="1" si="7"/>
        <v>0.79250557696546486</v>
      </c>
      <c r="B179" s="1">
        <f ca="1">SQRT((-2)*LN(A179))*COS(2*PI()*A180)</f>
        <v>-0.53066853370021716</v>
      </c>
      <c r="C179" s="1">
        <f t="shared" ca="1" si="9"/>
        <v>6.5035147349653872</v>
      </c>
      <c r="D179" s="1">
        <f t="shared" ca="1" si="8"/>
        <v>7</v>
      </c>
    </row>
    <row r="180" spans="1:4" x14ac:dyDescent="0.4">
      <c r="A180" s="1">
        <f t="shared" ca="1" si="7"/>
        <v>0.60808756563909372</v>
      </c>
      <c r="B180" s="1">
        <f ca="1">SQRT((-2)*LN(A179))*SIN(2*PI()*A180)</f>
        <v>-0.42837177718728298</v>
      </c>
      <c r="C180" s="1">
        <f t="shared" ca="1" si="9"/>
        <v>6.7919915883318618</v>
      </c>
      <c r="D180" s="1">
        <f t="shared" ca="1" si="8"/>
        <v>7</v>
      </c>
    </row>
    <row r="181" spans="1:4" x14ac:dyDescent="0.4">
      <c r="A181" s="1">
        <f t="shared" ca="1" si="7"/>
        <v>0.97046141163698019</v>
      </c>
      <c r="B181" s="1">
        <f ca="1">SQRT((-2)*LN(A181))*COS(2*PI()*A182)</f>
        <v>-0.16833662678490036</v>
      </c>
      <c r="C181" s="1">
        <f t="shared" ca="1" si="9"/>
        <v>7.5252907124665809</v>
      </c>
      <c r="D181" s="1">
        <f t="shared" ca="1" si="8"/>
        <v>8</v>
      </c>
    </row>
    <row r="182" spans="1:4" x14ac:dyDescent="0.4">
      <c r="A182" s="1">
        <f t="shared" ca="1" si="7"/>
        <v>0.37062815711964381</v>
      </c>
      <c r="B182" s="1">
        <f ca="1">SQRT((-2)*LN(A182))*COS(2*PI()*A183)</f>
        <v>0.66269364229088201</v>
      </c>
      <c r="C182" s="1">
        <f t="shared" ca="1" si="9"/>
        <v>9.868796071260288</v>
      </c>
      <c r="D182" s="1">
        <f t="shared" ca="1" si="8"/>
        <v>10</v>
      </c>
    </row>
    <row r="183" spans="1:4" x14ac:dyDescent="0.4">
      <c r="A183" s="1">
        <f t="shared" ca="1" si="7"/>
        <v>0.17206400431132418</v>
      </c>
      <c r="B183" s="1">
        <f ca="1">SQRT((-2)*LN(A182))*SIN(2*PI()*A183)</f>
        <v>1.2433620222070394</v>
      </c>
      <c r="C183" s="1">
        <f t="shared" ca="1" si="9"/>
        <v>11.506280902623852</v>
      </c>
      <c r="D183" s="1">
        <f t="shared" ca="1" si="8"/>
        <v>12</v>
      </c>
    </row>
    <row r="184" spans="1:4" x14ac:dyDescent="0.4">
      <c r="A184" s="1">
        <f t="shared" ca="1" si="7"/>
        <v>0.6053501384706832</v>
      </c>
      <c r="B184" s="1">
        <f ca="1">SQRT((-2)*LN(A184))*COS(2*PI()*A185)</f>
        <v>0.8099804891079031</v>
      </c>
      <c r="C184" s="1">
        <f t="shared" ca="1" si="9"/>
        <v>10.284144979284287</v>
      </c>
      <c r="D184" s="1">
        <f t="shared" ca="1" si="8"/>
        <v>10</v>
      </c>
    </row>
    <row r="185" spans="1:4" x14ac:dyDescent="0.4">
      <c r="A185" s="1">
        <f t="shared" ca="1" si="7"/>
        <v>0.10016503894396667</v>
      </c>
      <c r="B185" s="1">
        <f ca="1">SQRT((-2)*LN(A185))*COS(2*PI()*A186)</f>
        <v>-1.9884018600526849</v>
      </c>
      <c r="C185" s="1">
        <f t="shared" ca="1" si="9"/>
        <v>2.3927067546514289</v>
      </c>
      <c r="D185" s="1">
        <f t="shared" ca="1" si="8"/>
        <v>2</v>
      </c>
    </row>
    <row r="186" spans="1:4" x14ac:dyDescent="0.4">
      <c r="A186" s="1">
        <f t="shared" ca="1" si="7"/>
        <v>0.43877202869387411</v>
      </c>
      <c r="B186" s="1">
        <f ca="1">SQRT((-2)*LN(A185))*SIN(2*PI()*A186)</f>
        <v>0.80506532085285898</v>
      </c>
      <c r="C186" s="1">
        <f t="shared" ca="1" si="9"/>
        <v>10.270284204805062</v>
      </c>
      <c r="D186" s="1">
        <f t="shared" ca="1" si="8"/>
        <v>10</v>
      </c>
    </row>
    <row r="187" spans="1:4" x14ac:dyDescent="0.4">
      <c r="A187" s="1">
        <f t="shared" ca="1" si="7"/>
        <v>0.2526703643896655</v>
      </c>
      <c r="B187" s="1">
        <f ca="1">SQRT((-2)*LN(A187))*COS(2*PI()*A188)</f>
        <v>-1.030409699254953</v>
      </c>
      <c r="C187" s="1">
        <f t="shared" ca="1" si="9"/>
        <v>5.0942446481010322</v>
      </c>
      <c r="D187" s="1">
        <f t="shared" ca="1" si="8"/>
        <v>5</v>
      </c>
    </row>
    <row r="188" spans="1:4" x14ac:dyDescent="0.4">
      <c r="A188" s="1">
        <f t="shared" ca="1" si="7"/>
        <v>0.64332085977895404</v>
      </c>
      <c r="B188" s="1">
        <f ca="1">SQRT((-2)*LN(A188))*COS(2*PI()*A189)</f>
        <v>0.93356562099614926</v>
      </c>
      <c r="C188" s="1">
        <f t="shared" ca="1" si="9"/>
        <v>10.632655051209142</v>
      </c>
      <c r="D188" s="1">
        <f t="shared" ca="1" si="8"/>
        <v>11</v>
      </c>
    </row>
    <row r="189" spans="1:4" x14ac:dyDescent="0.4">
      <c r="A189" s="1">
        <f t="shared" ca="1" si="7"/>
        <v>0.98245442216384593</v>
      </c>
      <c r="B189" s="1">
        <f ca="1">SQRT((-2)*LN(A188))*SIN(2*PI()*A189)</f>
        <v>-0.10333722011890673</v>
      </c>
      <c r="C189" s="1">
        <f t="shared" ca="1" si="9"/>
        <v>7.708589039264683</v>
      </c>
      <c r="D189" s="1">
        <f t="shared" ca="1" si="8"/>
        <v>8</v>
      </c>
    </row>
    <row r="190" spans="1:4" x14ac:dyDescent="0.4">
      <c r="A190" s="1">
        <f t="shared" ca="1" si="7"/>
        <v>0.59099992331318052</v>
      </c>
      <c r="B190" s="1">
        <f ca="1">SQRT((-2)*LN(A190))*COS(2*PI()*A191)</f>
        <v>0.38094979496639247</v>
      </c>
      <c r="C190" s="1">
        <f t="shared" ca="1" si="9"/>
        <v>9.0742784218052268</v>
      </c>
      <c r="D190" s="1">
        <f t="shared" ca="1" si="8"/>
        <v>9</v>
      </c>
    </row>
    <row r="191" spans="1:4" x14ac:dyDescent="0.4">
      <c r="A191" s="1">
        <f t="shared" ca="1" si="7"/>
        <v>0.81056737239590149</v>
      </c>
      <c r="B191" s="1">
        <f ca="1">SQRT((-2)*LN(A191))*COS(2*PI()*A192)</f>
        <v>0.52492900180190105</v>
      </c>
      <c r="C191" s="1">
        <f t="shared" ca="1" si="9"/>
        <v>9.4802997850813604</v>
      </c>
      <c r="D191" s="1">
        <f t="shared" ca="1" si="8"/>
        <v>9</v>
      </c>
    </row>
    <row r="192" spans="1:4" x14ac:dyDescent="0.4">
      <c r="A192" s="1">
        <f t="shared" ca="1" si="7"/>
        <v>0.90025097826573608</v>
      </c>
      <c r="B192" s="1">
        <f ca="1">SQRT((-2)*LN(A191))*SIN(2*PI()*A192)</f>
        <v>-0.38011995030170842</v>
      </c>
      <c r="C192" s="1">
        <f t="shared" ca="1" si="9"/>
        <v>6.9280617401491824</v>
      </c>
      <c r="D192" s="1">
        <f t="shared" ca="1" si="8"/>
        <v>7</v>
      </c>
    </row>
    <row r="193" spans="1:4" x14ac:dyDescent="0.4">
      <c r="A193" s="1">
        <f t="shared" ca="1" si="7"/>
        <v>0.26133225921914593</v>
      </c>
      <c r="B193" s="1">
        <f ca="1">SQRT((-2)*LN(A193))*COS(2*PI()*A194)</f>
        <v>-1.1177613779673705</v>
      </c>
      <c r="C193" s="1">
        <f t="shared" ca="1" si="9"/>
        <v>4.8479129141320154</v>
      </c>
      <c r="D193" s="1">
        <f t="shared" ca="1" si="8"/>
        <v>5</v>
      </c>
    </row>
    <row r="194" spans="1:4" x14ac:dyDescent="0.4">
      <c r="A194" s="1">
        <f t="shared" ca="1" si="7"/>
        <v>0.63049382904949536</v>
      </c>
      <c r="B194" s="1">
        <f ca="1">SQRT((-2)*LN(A194))*COS(2*PI()*A195)</f>
        <v>0.11724909578230593</v>
      </c>
      <c r="C194" s="1">
        <f t="shared" ca="1" si="9"/>
        <v>8.3306424501061027</v>
      </c>
      <c r="D194" s="1">
        <f t="shared" ca="1" si="8"/>
        <v>8</v>
      </c>
    </row>
    <row r="195" spans="1:4" x14ac:dyDescent="0.4">
      <c r="A195" s="1">
        <f t="shared" ca="1" si="7"/>
        <v>0.23052263746814261</v>
      </c>
      <c r="B195" s="1">
        <f ca="1">SQRT((-2)*LN(A194))*SIN(2*PI()*A195)</f>
        <v>0.95328719259825934</v>
      </c>
      <c r="C195" s="1">
        <f t="shared" ca="1" si="9"/>
        <v>10.688269883127091</v>
      </c>
      <c r="D195" s="1">
        <f t="shared" ca="1" si="8"/>
        <v>11</v>
      </c>
    </row>
    <row r="196" spans="1:4" x14ac:dyDescent="0.4">
      <c r="A196" s="1">
        <f t="shared" ca="1" si="7"/>
        <v>0.83486227965990645</v>
      </c>
      <c r="B196" s="1">
        <f ca="1">SQRT((-2)*LN(A196))*COS(2*PI()*A197)</f>
        <v>-0.41547162680112076</v>
      </c>
      <c r="C196" s="1">
        <f t="shared" ca="1" si="9"/>
        <v>6.8283700124208391</v>
      </c>
      <c r="D196" s="1">
        <f t="shared" ca="1" si="8"/>
        <v>7</v>
      </c>
    </row>
    <row r="197" spans="1:4" x14ac:dyDescent="0.4">
      <c r="A197" s="1">
        <f t="shared" ca="1" si="7"/>
        <v>0.6284717948920695</v>
      </c>
      <c r="B197" s="1">
        <f ca="1">SQRT((-2)*LN(A197))*COS(2*PI()*A198)</f>
        <v>0.60196305966760966</v>
      </c>
      <c r="C197" s="1">
        <f t="shared" ca="1" si="9"/>
        <v>9.6975358282626587</v>
      </c>
      <c r="D197" s="1">
        <f t="shared" ca="1" si="8"/>
        <v>10</v>
      </c>
    </row>
    <row r="198" spans="1:4" x14ac:dyDescent="0.4">
      <c r="A198" s="1">
        <f t="shared" ref="A198:A261" ca="1" si="10">RAND()</f>
        <v>0.14263782244491074</v>
      </c>
      <c r="B198" s="1">
        <f ca="1">SQRT((-2)*LN(A197))*SIN(2*PI()*A198)</f>
        <v>0.75270760089014177</v>
      </c>
      <c r="C198" s="1">
        <f t="shared" ca="1" si="9"/>
        <v>10.122635434510199</v>
      </c>
      <c r="D198" s="1">
        <f t="shared" ref="D198:D261" ca="1" si="11">ROUND(C198, 0)</f>
        <v>10</v>
      </c>
    </row>
    <row r="199" spans="1:4" x14ac:dyDescent="0.4">
      <c r="A199" s="1">
        <f t="shared" ca="1" si="10"/>
        <v>0.27313122578040416</v>
      </c>
      <c r="B199" s="1">
        <f ca="1">SQRT((-2)*LN(A199))*COS(2*PI()*A200)</f>
        <v>-1.0190009549175436</v>
      </c>
      <c r="C199" s="1">
        <f t="shared" ref="C199:C262" ca="1" si="12">B199*$B$2+$B$1</f>
        <v>5.1264173071325274</v>
      </c>
      <c r="D199" s="1">
        <f t="shared" ca="1" si="11"/>
        <v>5</v>
      </c>
    </row>
    <row r="200" spans="1:4" x14ac:dyDescent="0.4">
      <c r="A200" s="1">
        <f t="shared" ca="1" si="10"/>
        <v>0.64101600626485267</v>
      </c>
      <c r="B200" s="1">
        <f ca="1">SQRT((-2)*LN(A200))*COS(2*PI()*A201)</f>
        <v>-0.47032133622689798</v>
      </c>
      <c r="C200" s="1">
        <f t="shared" ca="1" si="12"/>
        <v>6.673693831840148</v>
      </c>
      <c r="D200" s="1">
        <f t="shared" ca="1" si="11"/>
        <v>7</v>
      </c>
    </row>
    <row r="201" spans="1:4" x14ac:dyDescent="0.4">
      <c r="A201" s="1">
        <f t="shared" ca="1" si="10"/>
        <v>0.66690413689064343</v>
      </c>
      <c r="B201" s="1">
        <f ca="1">SQRT((-2)*LN(A200))*SIN(2*PI()*A201)</f>
        <v>-0.81743473372019515</v>
      </c>
      <c r="C201" s="1">
        <f t="shared" ca="1" si="12"/>
        <v>5.6948340509090496</v>
      </c>
      <c r="D201" s="1">
        <f t="shared" ca="1" si="11"/>
        <v>6</v>
      </c>
    </row>
    <row r="202" spans="1:4" x14ac:dyDescent="0.4">
      <c r="A202" s="1">
        <f t="shared" ca="1" si="10"/>
        <v>0.85944909842189532</v>
      </c>
      <c r="B202" s="1">
        <f ca="1">SQRT((-2)*LN(A202))*COS(2*PI()*A203)</f>
        <v>0.16505211020908361</v>
      </c>
      <c r="C202" s="1">
        <f t="shared" ca="1" si="12"/>
        <v>8.465446950789616</v>
      </c>
      <c r="D202" s="1">
        <f t="shared" ca="1" si="11"/>
        <v>8</v>
      </c>
    </row>
    <row r="203" spans="1:4" x14ac:dyDescent="0.4">
      <c r="A203" s="1">
        <f t="shared" ca="1" si="10"/>
        <v>0.20152617936803596</v>
      </c>
      <c r="B203" s="1">
        <f ca="1">SQRT((-2)*LN(A203))*COS(2*PI()*A204)</f>
        <v>-1.1338115064920555</v>
      </c>
      <c r="C203" s="1">
        <f t="shared" ca="1" si="12"/>
        <v>4.8026515516924038</v>
      </c>
      <c r="D203" s="1">
        <f t="shared" ca="1" si="11"/>
        <v>5</v>
      </c>
    </row>
    <row r="204" spans="1:4" x14ac:dyDescent="0.4">
      <c r="A204" s="1">
        <f t="shared" ca="1" si="10"/>
        <v>0.640817765692824</v>
      </c>
      <c r="B204" s="1">
        <f ca="1">SQRT((-2)*LN(A203))*SIN(2*PI()*A204)</f>
        <v>-1.3849705538282604</v>
      </c>
      <c r="C204" s="1">
        <f t="shared" ca="1" si="12"/>
        <v>4.094383038204306</v>
      </c>
      <c r="D204" s="1">
        <f t="shared" ca="1" si="11"/>
        <v>4</v>
      </c>
    </row>
    <row r="205" spans="1:4" x14ac:dyDescent="0.4">
      <c r="A205" s="1">
        <f t="shared" ca="1" si="10"/>
        <v>0.1076911201698012</v>
      </c>
      <c r="B205" s="1">
        <f ca="1">SQRT((-2)*LN(A205))*COS(2*PI()*A206)</f>
        <v>1.9230129689245115</v>
      </c>
      <c r="C205" s="1">
        <f t="shared" ca="1" si="12"/>
        <v>13.422896572367122</v>
      </c>
      <c r="D205" s="1">
        <f t="shared" ca="1" si="11"/>
        <v>13</v>
      </c>
    </row>
    <row r="206" spans="1:4" x14ac:dyDescent="0.4">
      <c r="A206" s="1">
        <f t="shared" ca="1" si="10"/>
        <v>6.7701379862295963E-2</v>
      </c>
      <c r="B206" s="1">
        <f ca="1">SQRT((-2)*LN(A206))*COS(2*PI()*A207)</f>
        <v>2.2220143337352614</v>
      </c>
      <c r="C206" s="1">
        <f t="shared" ca="1" si="12"/>
        <v>14.266080421133438</v>
      </c>
      <c r="D206" s="1">
        <f t="shared" ca="1" si="11"/>
        <v>14</v>
      </c>
    </row>
    <row r="207" spans="1:4" x14ac:dyDescent="0.4">
      <c r="A207" s="1">
        <f t="shared" ca="1" si="10"/>
        <v>0.95343675470260969</v>
      </c>
      <c r="B207" s="1">
        <f ca="1">SQRT((-2)*LN(A206))*SIN(2*PI()*A207)</f>
        <v>-0.66929047146348208</v>
      </c>
      <c r="C207" s="1">
        <f t="shared" ca="1" si="12"/>
        <v>6.1126008704729804</v>
      </c>
      <c r="D207" s="1">
        <f t="shared" ca="1" si="11"/>
        <v>6</v>
      </c>
    </row>
    <row r="208" spans="1:4" x14ac:dyDescent="0.4">
      <c r="A208" s="1">
        <f t="shared" ca="1" si="10"/>
        <v>0.63881237762115273</v>
      </c>
      <c r="B208" s="1">
        <f ca="1">SQRT((-2)*LN(A208))*COS(2*PI()*A209)</f>
        <v>0.53857664068580779</v>
      </c>
      <c r="C208" s="1">
        <f t="shared" ca="1" si="12"/>
        <v>9.5187861267339784</v>
      </c>
      <c r="D208" s="1">
        <f t="shared" ca="1" si="11"/>
        <v>10</v>
      </c>
    </row>
    <row r="209" spans="1:4" x14ac:dyDescent="0.4">
      <c r="A209" s="1">
        <f t="shared" ca="1" si="10"/>
        <v>0.15368772488115068</v>
      </c>
      <c r="B209" s="1">
        <f ca="1">SQRT((-2)*LN(A209))*COS(2*PI()*A210)</f>
        <v>1.321133286980035</v>
      </c>
      <c r="C209" s="1">
        <f t="shared" ca="1" si="12"/>
        <v>11.725595869283698</v>
      </c>
      <c r="D209" s="1">
        <f t="shared" ca="1" si="11"/>
        <v>12</v>
      </c>
    </row>
    <row r="210" spans="1:4" x14ac:dyDescent="0.4">
      <c r="A210" s="1">
        <f t="shared" ca="1" si="10"/>
        <v>0.86958085944981678</v>
      </c>
      <c r="B210" s="1">
        <f ca="1">SQRT((-2)*LN(A209))*SIN(2*PI()*A210)</f>
        <v>-1.4143096653753158</v>
      </c>
      <c r="C210" s="1">
        <f t="shared" ca="1" si="12"/>
        <v>4.0116467436416094</v>
      </c>
      <c r="D210" s="1">
        <f t="shared" ca="1" si="11"/>
        <v>4</v>
      </c>
    </row>
    <row r="211" spans="1:4" x14ac:dyDescent="0.4">
      <c r="A211" s="1">
        <f t="shared" ca="1" si="10"/>
        <v>0.37396950826531006</v>
      </c>
      <c r="B211" s="1">
        <f ca="1">SQRT((-2)*LN(A211))*COS(2*PI()*A212)</f>
        <v>-1.3342784444769471</v>
      </c>
      <c r="C211" s="1">
        <f t="shared" ca="1" si="12"/>
        <v>4.2373347865750093</v>
      </c>
      <c r="D211" s="1">
        <f t="shared" ca="1" si="11"/>
        <v>4</v>
      </c>
    </row>
    <row r="212" spans="1:4" x14ac:dyDescent="0.4">
      <c r="A212" s="1">
        <f t="shared" ca="1" si="10"/>
        <v>0.45013562941930574</v>
      </c>
      <c r="B212" s="1">
        <f ca="1">SQRT((-2)*LN(A212))*COS(2*PI()*A213)</f>
        <v>-0.62011846277511473</v>
      </c>
      <c r="C212" s="1">
        <f t="shared" ca="1" si="12"/>
        <v>6.2512659349741764</v>
      </c>
      <c r="D212" s="1">
        <f t="shared" ca="1" si="11"/>
        <v>6</v>
      </c>
    </row>
    <row r="213" spans="1:4" x14ac:dyDescent="0.4">
      <c r="A213" s="1">
        <f t="shared" ca="1" si="10"/>
        <v>0.33164720197922415</v>
      </c>
      <c r="B213" s="1">
        <f ca="1">SQRT((-2)*LN(A212))*SIN(2*PI()*A213)</f>
        <v>1.1008477542170709</v>
      </c>
      <c r="C213" s="1">
        <f t="shared" ca="1" si="12"/>
        <v>11.10439066689214</v>
      </c>
      <c r="D213" s="1">
        <f t="shared" ca="1" si="11"/>
        <v>11</v>
      </c>
    </row>
    <row r="214" spans="1:4" x14ac:dyDescent="0.4">
      <c r="A214" s="1">
        <f t="shared" ca="1" si="10"/>
        <v>0.20037132471763719</v>
      </c>
      <c r="B214" s="1">
        <f ca="1">SQRT((-2)*LN(A214))*COS(2*PI()*A215)</f>
        <v>1.7837537454565009</v>
      </c>
      <c r="C214" s="1">
        <f t="shared" ca="1" si="12"/>
        <v>13.030185562187333</v>
      </c>
      <c r="D214" s="1">
        <f t="shared" ca="1" si="11"/>
        <v>13</v>
      </c>
    </row>
    <row r="215" spans="1:4" x14ac:dyDescent="0.4">
      <c r="A215" s="1">
        <f t="shared" ca="1" si="10"/>
        <v>1.6246958031072456E-2</v>
      </c>
      <c r="B215" s="1">
        <f ca="1">SQRT((-2)*LN(A215))*COS(2*PI()*A216)</f>
        <v>-1.3229631132299569</v>
      </c>
      <c r="C215" s="1">
        <f t="shared" ca="1" si="12"/>
        <v>4.2692440206915219</v>
      </c>
      <c r="D215" s="1">
        <f t="shared" ca="1" si="11"/>
        <v>4</v>
      </c>
    </row>
    <row r="216" spans="1:4" x14ac:dyDescent="0.4">
      <c r="A216" s="1">
        <f t="shared" ca="1" si="10"/>
        <v>0.32623387308143392</v>
      </c>
      <c r="B216" s="1">
        <f ca="1">SQRT((-2)*LN(A215))*SIN(2*PI()*A216)</f>
        <v>2.5474433796787079</v>
      </c>
      <c r="C216" s="1">
        <f t="shared" ca="1" si="12"/>
        <v>15.183790330693956</v>
      </c>
      <c r="D216" s="1">
        <f t="shared" ca="1" si="11"/>
        <v>15</v>
      </c>
    </row>
    <row r="217" spans="1:4" x14ac:dyDescent="0.4">
      <c r="A217" s="1">
        <f t="shared" ca="1" si="10"/>
        <v>0.46528553798090766</v>
      </c>
      <c r="B217" s="1">
        <f ca="1">SQRT((-2)*LN(A217))*COS(2*PI()*A218)</f>
        <v>1.2245555712191827</v>
      </c>
      <c r="C217" s="1">
        <f t="shared" ca="1" si="12"/>
        <v>11.453246710838094</v>
      </c>
      <c r="D217" s="1">
        <f t="shared" ca="1" si="11"/>
        <v>11</v>
      </c>
    </row>
    <row r="218" spans="1:4" x14ac:dyDescent="0.4">
      <c r="A218" s="1">
        <f t="shared" ca="1" si="10"/>
        <v>0.97739132373033333</v>
      </c>
      <c r="B218" s="1">
        <f ca="1">SQRT((-2)*LN(A218))*COS(2*PI()*A219)</f>
        <v>-0.14315092822777437</v>
      </c>
      <c r="C218" s="1">
        <f t="shared" ca="1" si="12"/>
        <v>7.5963143823976766</v>
      </c>
      <c r="D218" s="1">
        <f t="shared" ca="1" si="11"/>
        <v>8</v>
      </c>
    </row>
    <row r="219" spans="1:4" x14ac:dyDescent="0.4">
      <c r="A219" s="1">
        <f t="shared" ca="1" si="10"/>
        <v>0.3667170225100771</v>
      </c>
      <c r="B219" s="1">
        <f ca="1">SQRT((-2)*LN(A218))*SIN(2*PI()*A219)</f>
        <v>0.15888408949020547</v>
      </c>
      <c r="C219" s="1">
        <f t="shared" ca="1" si="12"/>
        <v>8.4480531323623786</v>
      </c>
      <c r="D219" s="1">
        <f t="shared" ca="1" si="11"/>
        <v>8</v>
      </c>
    </row>
    <row r="220" spans="1:4" x14ac:dyDescent="0.4">
      <c r="A220" s="1">
        <f t="shared" ca="1" si="10"/>
        <v>0.28629776874228652</v>
      </c>
      <c r="B220" s="1">
        <f ca="1">SQRT((-2)*LN(A220))*COS(2*PI()*A221)</f>
        <v>1.144445736042355</v>
      </c>
      <c r="C220" s="1">
        <f t="shared" ca="1" si="12"/>
        <v>11.227336975639441</v>
      </c>
      <c r="D220" s="1">
        <f t="shared" ca="1" si="11"/>
        <v>11</v>
      </c>
    </row>
    <row r="221" spans="1:4" x14ac:dyDescent="0.4">
      <c r="A221" s="1">
        <f t="shared" ca="1" si="10"/>
        <v>0.12124260695171407</v>
      </c>
      <c r="B221" s="1">
        <f ca="1">SQRT((-2)*LN(A221))*COS(2*PI()*A222)</f>
        <v>0.913157585884944</v>
      </c>
      <c r="C221" s="1">
        <f t="shared" ca="1" si="12"/>
        <v>10.575104392195541</v>
      </c>
      <c r="D221" s="1">
        <f t="shared" ca="1" si="11"/>
        <v>11</v>
      </c>
    </row>
    <row r="222" spans="1:4" x14ac:dyDescent="0.4">
      <c r="A222" s="1">
        <f t="shared" ca="1" si="10"/>
        <v>0.82331325735478988</v>
      </c>
      <c r="B222" s="1">
        <f ca="1">SQRT((-2)*LN(A221))*SIN(2*PI()*A222)</f>
        <v>-1.8401268088303104</v>
      </c>
      <c r="C222" s="1">
        <f t="shared" ca="1" si="12"/>
        <v>2.810842399098525</v>
      </c>
      <c r="D222" s="1">
        <f t="shared" ca="1" si="11"/>
        <v>3</v>
      </c>
    </row>
    <row r="223" spans="1:4" x14ac:dyDescent="0.4">
      <c r="A223" s="1">
        <f t="shared" ca="1" si="10"/>
        <v>3.0681759033530431E-2</v>
      </c>
      <c r="B223" s="1">
        <f ca="1">SQRT((-2)*LN(A223))*COS(2*PI()*A224)</f>
        <v>-2.5713625878787703</v>
      </c>
      <c r="C223" s="1">
        <f t="shared" ca="1" si="12"/>
        <v>0.74875750218186798</v>
      </c>
      <c r="D223" s="1">
        <f t="shared" ca="1" si="11"/>
        <v>1</v>
      </c>
    </row>
    <row r="224" spans="1:4" x14ac:dyDescent="0.4">
      <c r="A224" s="1">
        <f t="shared" ca="1" si="10"/>
        <v>0.53630123869009616</v>
      </c>
      <c r="B224" s="1">
        <f ca="1">SQRT((-2)*LN(A224))*COS(2*PI()*A225)</f>
        <v>-1.0185840480984822</v>
      </c>
      <c r="C224" s="1">
        <f t="shared" ca="1" si="12"/>
        <v>5.1275929843622805</v>
      </c>
      <c r="D224" s="1">
        <f t="shared" ca="1" si="11"/>
        <v>5</v>
      </c>
    </row>
    <row r="225" spans="1:4" x14ac:dyDescent="0.4">
      <c r="A225" s="1">
        <f t="shared" ca="1" si="10"/>
        <v>0.5670873933621543</v>
      </c>
      <c r="B225" s="1">
        <f ca="1">SQRT((-2)*LN(A224))*SIN(2*PI()*A225)</f>
        <v>-0.45673303313715852</v>
      </c>
      <c r="C225" s="1">
        <f t="shared" ca="1" si="12"/>
        <v>6.712012846553213</v>
      </c>
      <c r="D225" s="1">
        <f t="shared" ca="1" si="11"/>
        <v>7</v>
      </c>
    </row>
    <row r="226" spans="1:4" x14ac:dyDescent="0.4">
      <c r="A226" s="1">
        <f t="shared" ca="1" si="10"/>
        <v>0.79706041340277856</v>
      </c>
      <c r="B226" s="1">
        <f ca="1">SQRT((-2)*LN(A226))*COS(2*PI()*A227)</f>
        <v>-0.1073390263575911</v>
      </c>
      <c r="C226" s="1">
        <f t="shared" ca="1" si="12"/>
        <v>7.6973039456715933</v>
      </c>
      <c r="D226" s="1">
        <f t="shared" ca="1" si="11"/>
        <v>8</v>
      </c>
    </row>
    <row r="227" spans="1:4" x14ac:dyDescent="0.4">
      <c r="A227" s="1">
        <f t="shared" ca="1" si="10"/>
        <v>0.72452740287147366</v>
      </c>
      <c r="B227" s="1">
        <f ca="1">SQRT((-2)*LN(A227))*COS(2*PI()*A228)</f>
        <v>-0.7359107854016228</v>
      </c>
      <c r="C227" s="1">
        <f t="shared" ca="1" si="12"/>
        <v>5.9247315851674234</v>
      </c>
      <c r="D227" s="1">
        <f t="shared" ca="1" si="11"/>
        <v>6</v>
      </c>
    </row>
    <row r="228" spans="1:4" x14ac:dyDescent="0.4">
      <c r="A228" s="1">
        <f t="shared" ca="1" si="10"/>
        <v>0.56542461316820636</v>
      </c>
      <c r="B228" s="1">
        <f ca="1">SQRT((-2)*LN(A227))*SIN(2*PI()*A228)</f>
        <v>-0.32079075034180327</v>
      </c>
      <c r="C228" s="1">
        <f t="shared" ca="1" si="12"/>
        <v>7.0953700840361149</v>
      </c>
      <c r="D228" s="1">
        <f t="shared" ca="1" si="11"/>
        <v>7</v>
      </c>
    </row>
    <row r="229" spans="1:4" x14ac:dyDescent="0.4">
      <c r="A229" s="1">
        <f t="shared" ca="1" si="10"/>
        <v>0.16941110056423059</v>
      </c>
      <c r="B229" s="1">
        <f ca="1">SQRT((-2)*LN(A229))*COS(2*PI()*A230)</f>
        <v>-1.3899686544367182</v>
      </c>
      <c r="C229" s="1">
        <f t="shared" ca="1" si="12"/>
        <v>4.0802883944884547</v>
      </c>
      <c r="D229" s="1">
        <f t="shared" ca="1" si="11"/>
        <v>4</v>
      </c>
    </row>
    <row r="230" spans="1:4" x14ac:dyDescent="0.4">
      <c r="A230" s="1">
        <f t="shared" ca="1" si="10"/>
        <v>0.382027560494267</v>
      </c>
      <c r="B230" s="1">
        <f ca="1">SQRT((-2)*LN(A230))*COS(2*PI()*A231)</f>
        <v>1.2353348551124026</v>
      </c>
      <c r="C230" s="1">
        <f t="shared" ca="1" si="12"/>
        <v>11.483644291416976</v>
      </c>
      <c r="D230" s="1">
        <f t="shared" ca="1" si="11"/>
        <v>11</v>
      </c>
    </row>
    <row r="231" spans="1:4" x14ac:dyDescent="0.4">
      <c r="A231" s="1">
        <f t="shared" ca="1" si="10"/>
        <v>7.5185276126655709E-2</v>
      </c>
      <c r="B231" s="1">
        <f ca="1">SQRT((-2)*LN(A230))*SIN(2*PI()*A231)</f>
        <v>0.63124705616668719</v>
      </c>
      <c r="C231" s="1">
        <f t="shared" ca="1" si="12"/>
        <v>9.7801166983900583</v>
      </c>
      <c r="D231" s="1">
        <f t="shared" ca="1" si="11"/>
        <v>10</v>
      </c>
    </row>
    <row r="232" spans="1:4" x14ac:dyDescent="0.4">
      <c r="A232" s="1">
        <f t="shared" ca="1" si="10"/>
        <v>0.84665137576904836</v>
      </c>
      <c r="B232" s="1">
        <f ca="1">SQRT((-2)*LN(A232))*COS(2*PI()*A233)</f>
        <v>0.50383587368145177</v>
      </c>
      <c r="C232" s="1">
        <f t="shared" ca="1" si="12"/>
        <v>9.4208171637816935</v>
      </c>
      <c r="D232" s="1">
        <f t="shared" ca="1" si="11"/>
        <v>9</v>
      </c>
    </row>
    <row r="233" spans="1:4" x14ac:dyDescent="0.4">
      <c r="A233" s="1">
        <f t="shared" ca="1" si="10"/>
        <v>0.9189777900806767</v>
      </c>
      <c r="B233" s="1">
        <f ca="1">SQRT((-2)*LN(A233))*COS(2*PI()*A234)</f>
        <v>-0.1045404090208249</v>
      </c>
      <c r="C233" s="1">
        <f t="shared" ca="1" si="12"/>
        <v>7.7051960465612739</v>
      </c>
      <c r="D233" s="1">
        <f t="shared" ca="1" si="11"/>
        <v>8</v>
      </c>
    </row>
    <row r="234" spans="1:4" x14ac:dyDescent="0.4">
      <c r="A234" s="1">
        <f t="shared" ca="1" si="10"/>
        <v>0.29092365155406497</v>
      </c>
      <c r="B234" s="1">
        <f ca="1">SQRT((-2)*LN(A233))*SIN(2*PI()*A234)</f>
        <v>0.39756502825331513</v>
      </c>
      <c r="C234" s="1">
        <f t="shared" ca="1" si="12"/>
        <v>9.1211333796743492</v>
      </c>
      <c r="D234" s="1">
        <f t="shared" ca="1" si="11"/>
        <v>9</v>
      </c>
    </row>
    <row r="235" spans="1:4" x14ac:dyDescent="0.4">
      <c r="A235" s="1">
        <f t="shared" ca="1" si="10"/>
        <v>0.12795766684862608</v>
      </c>
      <c r="B235" s="1">
        <f ca="1">SQRT((-2)*LN(A235))*COS(2*PI()*A236)</f>
        <v>-1.6579900640144394</v>
      </c>
      <c r="C235" s="1">
        <f t="shared" ca="1" si="12"/>
        <v>3.3244680194792808</v>
      </c>
      <c r="D235" s="1">
        <f t="shared" ca="1" si="11"/>
        <v>3</v>
      </c>
    </row>
    <row r="236" spans="1:4" x14ac:dyDescent="0.4">
      <c r="A236" s="1">
        <f t="shared" ca="1" si="10"/>
        <v>0.40235242037900543</v>
      </c>
      <c r="B236" s="1">
        <f ca="1">SQRT((-2)*LN(A236))*COS(2*PI()*A237)</f>
        <v>1.3277581633093927</v>
      </c>
      <c r="C236" s="1">
        <f t="shared" ca="1" si="12"/>
        <v>11.744278020532487</v>
      </c>
      <c r="D236" s="1">
        <f t="shared" ca="1" si="11"/>
        <v>12</v>
      </c>
    </row>
    <row r="237" spans="1:4" x14ac:dyDescent="0.4">
      <c r="A237" s="1">
        <f t="shared" ca="1" si="10"/>
        <v>0.97146377034754916</v>
      </c>
      <c r="B237" s="1">
        <f ca="1">SQRT((-2)*LN(A236))*SIN(2*PI()*A237)</f>
        <v>-0.24064927460889465</v>
      </c>
      <c r="C237" s="1">
        <f t="shared" ca="1" si="12"/>
        <v>7.3213690456029168</v>
      </c>
      <c r="D237" s="1">
        <f t="shared" ca="1" si="11"/>
        <v>7</v>
      </c>
    </row>
    <row r="238" spans="1:4" x14ac:dyDescent="0.4">
      <c r="A238" s="1">
        <f t="shared" ca="1" si="10"/>
        <v>0.75958560458378765</v>
      </c>
      <c r="B238" s="1">
        <f ca="1">SQRT((-2)*LN(A238))*COS(2*PI()*A239)</f>
        <v>-0.70051731186457866</v>
      </c>
      <c r="C238" s="1">
        <f t="shared" ca="1" si="12"/>
        <v>6.0245411805418883</v>
      </c>
      <c r="D238" s="1">
        <f t="shared" ca="1" si="11"/>
        <v>6</v>
      </c>
    </row>
    <row r="239" spans="1:4" x14ac:dyDescent="0.4">
      <c r="A239" s="1">
        <f t="shared" ca="1" si="10"/>
        <v>0.55322120327552493</v>
      </c>
      <c r="B239" s="1">
        <f ca="1">SQRT((-2)*LN(A239))*COS(2*PI()*A240)</f>
        <v>0.94119071558093492</v>
      </c>
      <c r="C239" s="1">
        <f t="shared" ca="1" si="12"/>
        <v>10.654157817938236</v>
      </c>
      <c r="D239" s="1">
        <f t="shared" ca="1" si="11"/>
        <v>11</v>
      </c>
    </row>
    <row r="240" spans="1:4" x14ac:dyDescent="0.4">
      <c r="A240" s="1">
        <f t="shared" ca="1" si="10"/>
        <v>0.91633241281421762</v>
      </c>
      <c r="B240" s="1">
        <f ca="1">SQRT((-2)*LN(A239))*SIN(2*PI()*A240)</f>
        <v>-0.54603547498267169</v>
      </c>
      <c r="C240" s="1">
        <f t="shared" ca="1" si="12"/>
        <v>6.4601799605488655</v>
      </c>
      <c r="D240" s="1">
        <f t="shared" ca="1" si="11"/>
        <v>6</v>
      </c>
    </row>
    <row r="241" spans="1:4" x14ac:dyDescent="0.4">
      <c r="A241" s="1">
        <f t="shared" ca="1" si="10"/>
        <v>0.45228784409137079</v>
      </c>
      <c r="B241" s="1">
        <f ca="1">SQRT((-2)*LN(A241))*COS(2*PI()*A242)</f>
        <v>-1.0737341392105824</v>
      </c>
      <c r="C241" s="1">
        <f t="shared" ca="1" si="12"/>
        <v>4.9720697274261578</v>
      </c>
      <c r="D241" s="1">
        <f t="shared" ca="1" si="11"/>
        <v>5</v>
      </c>
    </row>
    <row r="242" spans="1:4" x14ac:dyDescent="0.4">
      <c r="A242" s="1">
        <f t="shared" ca="1" si="10"/>
        <v>0.41241626398761666</v>
      </c>
      <c r="B242" s="1">
        <f ca="1">SQRT((-2)*LN(A242))*COS(2*PI()*A243)</f>
        <v>0.99917943054726499</v>
      </c>
      <c r="C242" s="1">
        <f t="shared" ca="1" si="12"/>
        <v>10.817685994143288</v>
      </c>
      <c r="D242" s="1">
        <f t="shared" ca="1" si="11"/>
        <v>11</v>
      </c>
    </row>
    <row r="243" spans="1:4" x14ac:dyDescent="0.4">
      <c r="A243" s="1">
        <f t="shared" ca="1" si="10"/>
        <v>0.11485264070031054</v>
      </c>
      <c r="B243" s="1">
        <f ca="1">SQRT((-2)*LN(A242))*SIN(2*PI()*A243)</f>
        <v>0.8792523221388</v>
      </c>
      <c r="C243" s="1">
        <f t="shared" ca="1" si="12"/>
        <v>10.479491548431415</v>
      </c>
      <c r="D243" s="1">
        <f t="shared" ca="1" si="11"/>
        <v>10</v>
      </c>
    </row>
    <row r="244" spans="1:4" x14ac:dyDescent="0.4">
      <c r="A244" s="1">
        <f t="shared" ca="1" si="10"/>
        <v>0.21198410101936438</v>
      </c>
      <c r="B244" s="1">
        <f ca="1">SQRT((-2)*LN(A244))*COS(2*PI()*A245)</f>
        <v>0.68178788520014055</v>
      </c>
      <c r="C244" s="1">
        <f t="shared" ca="1" si="12"/>
        <v>9.9226418362643969</v>
      </c>
      <c r="D244" s="1">
        <f t="shared" ca="1" si="11"/>
        <v>10</v>
      </c>
    </row>
    <row r="245" spans="1:4" x14ac:dyDescent="0.4">
      <c r="A245" s="1">
        <f t="shared" ca="1" si="10"/>
        <v>0.81325713781879072</v>
      </c>
      <c r="B245" s="1">
        <f ca="1">SQRT((-2)*LN(A245))*COS(2*PI()*A246)</f>
        <v>-0.3278793462784938</v>
      </c>
      <c r="C245" s="1">
        <f t="shared" ca="1" si="12"/>
        <v>7.0753802434946476</v>
      </c>
      <c r="D245" s="1">
        <f t="shared" ca="1" si="11"/>
        <v>7</v>
      </c>
    </row>
    <row r="246" spans="1:4" x14ac:dyDescent="0.4">
      <c r="A246" s="1">
        <f t="shared" ca="1" si="10"/>
        <v>0.33516650915382207</v>
      </c>
      <c r="B246" s="1">
        <f ca="1">SQRT((-2)*LN(A245))*SIN(2*PI()*A246)</f>
        <v>0.55309222359965204</v>
      </c>
      <c r="C246" s="1">
        <f t="shared" ca="1" si="12"/>
        <v>9.5597200705510179</v>
      </c>
      <c r="D246" s="1">
        <f t="shared" ca="1" si="11"/>
        <v>10</v>
      </c>
    </row>
    <row r="247" spans="1:4" x14ac:dyDescent="0.4">
      <c r="A247" s="1">
        <f t="shared" ca="1" si="10"/>
        <v>0.60816720159102799</v>
      </c>
      <c r="B247" s="1">
        <f ca="1">SQRT((-2)*LN(A247))*COS(2*PI()*A248)</f>
        <v>5.8909011028029791E-2</v>
      </c>
      <c r="C247" s="1">
        <f t="shared" ca="1" si="12"/>
        <v>8.1661234110990435</v>
      </c>
      <c r="D247" s="1">
        <f t="shared" ca="1" si="11"/>
        <v>8</v>
      </c>
    </row>
    <row r="248" spans="1:4" x14ac:dyDescent="0.4">
      <c r="A248" s="1">
        <f t="shared" ca="1" si="10"/>
        <v>0.24059349836349553</v>
      </c>
      <c r="B248" s="1">
        <f ca="1">SQRT((-2)*LN(A248))*COS(2*PI()*A249)</f>
        <v>1.2874832399344125</v>
      </c>
      <c r="C248" s="1">
        <f t="shared" ca="1" si="12"/>
        <v>11.630702736615042</v>
      </c>
      <c r="D248" s="1">
        <f t="shared" ca="1" si="11"/>
        <v>12</v>
      </c>
    </row>
    <row r="249" spans="1:4" x14ac:dyDescent="0.4">
      <c r="A249" s="1">
        <f t="shared" ca="1" si="10"/>
        <v>0.11192831742721621</v>
      </c>
      <c r="B249" s="1">
        <f ca="1">SQRT((-2)*LN(A248))*SIN(2*PI()*A249)</f>
        <v>1.0916409225072887</v>
      </c>
      <c r="C249" s="1">
        <f t="shared" ca="1" si="12"/>
        <v>11.078427401470554</v>
      </c>
      <c r="D249" s="1">
        <f t="shared" ca="1" si="11"/>
        <v>11</v>
      </c>
    </row>
    <row r="250" spans="1:4" x14ac:dyDescent="0.4">
      <c r="A250" s="1">
        <f t="shared" ca="1" si="10"/>
        <v>0.88851844911209676</v>
      </c>
      <c r="B250" s="1">
        <f ca="1">SQRT((-2)*LN(A250))*COS(2*PI()*A251)</f>
        <v>-0.24201549213294701</v>
      </c>
      <c r="C250" s="1">
        <f t="shared" ca="1" si="12"/>
        <v>7.3175163121850897</v>
      </c>
      <c r="D250" s="1">
        <f t="shared" ca="1" si="11"/>
        <v>7</v>
      </c>
    </row>
    <row r="251" spans="1:4" x14ac:dyDescent="0.4">
      <c r="A251" s="1">
        <f t="shared" ca="1" si="10"/>
        <v>0.66707808614120123</v>
      </c>
      <c r="B251" s="1">
        <f ca="1">SQRT((-2)*LN(A251))*COS(2*PI()*A252)</f>
        <v>-0.89941563738327723</v>
      </c>
      <c r="C251" s="1">
        <f t="shared" ca="1" si="12"/>
        <v>5.463647902579158</v>
      </c>
      <c r="D251" s="1">
        <f t="shared" ca="1" si="11"/>
        <v>5</v>
      </c>
    </row>
    <row r="252" spans="1:4" x14ac:dyDescent="0.4">
      <c r="A252" s="1">
        <f t="shared" ca="1" si="10"/>
        <v>0.49516236512456813</v>
      </c>
      <c r="B252" s="1">
        <f ca="1">SQRT((-2)*LN(A251))*SIN(2*PI()*A252)</f>
        <v>2.7346841042543247E-2</v>
      </c>
      <c r="C252" s="1">
        <f t="shared" ca="1" si="12"/>
        <v>8.0771180917399725</v>
      </c>
      <c r="D252" s="1">
        <f t="shared" ca="1" si="11"/>
        <v>8</v>
      </c>
    </row>
    <row r="253" spans="1:4" x14ac:dyDescent="0.4">
      <c r="A253" s="1">
        <f t="shared" ca="1" si="10"/>
        <v>0.23374357362822362</v>
      </c>
      <c r="B253" s="1">
        <f ca="1">SQRT((-2)*LN(A253))*COS(2*PI()*A254)</f>
        <v>-0.48629402372438119</v>
      </c>
      <c r="C253" s="1">
        <f t="shared" ca="1" si="12"/>
        <v>6.6286508530972448</v>
      </c>
      <c r="D253" s="1">
        <f t="shared" ca="1" si="11"/>
        <v>7</v>
      </c>
    </row>
    <row r="254" spans="1:4" x14ac:dyDescent="0.4">
      <c r="A254" s="1">
        <f t="shared" ca="1" si="10"/>
        <v>0.29603244519656835</v>
      </c>
      <c r="B254" s="1">
        <f ca="1">SQRT((-2)*LN(A254))*COS(2*PI()*A255)</f>
        <v>-0.44409537510004704</v>
      </c>
      <c r="C254" s="1">
        <f t="shared" ca="1" si="12"/>
        <v>6.7476510422178677</v>
      </c>
      <c r="D254" s="1">
        <f t="shared" ca="1" si="11"/>
        <v>7</v>
      </c>
    </row>
    <row r="255" spans="1:4" x14ac:dyDescent="0.4">
      <c r="A255" s="1">
        <f t="shared" ca="1" si="10"/>
        <v>0.29593365376949843</v>
      </c>
      <c r="B255" s="1">
        <f ca="1">SQRT((-2)*LN(A254))*SIN(2*PI()*A255)</f>
        <v>1.4957779697681437</v>
      </c>
      <c r="C255" s="1">
        <f t="shared" ca="1" si="12"/>
        <v>12.218093874746165</v>
      </c>
      <c r="D255" s="1">
        <f t="shared" ca="1" si="11"/>
        <v>12</v>
      </c>
    </row>
    <row r="256" spans="1:4" x14ac:dyDescent="0.4">
      <c r="A256" s="1">
        <f t="shared" ca="1" si="10"/>
        <v>0.70856683141756638</v>
      </c>
      <c r="B256" s="1">
        <f ca="1">SQRT((-2)*LN(A256))*COS(2*PI()*A257)</f>
        <v>0.3657445461542394</v>
      </c>
      <c r="C256" s="1">
        <f t="shared" ca="1" si="12"/>
        <v>9.0313996201549553</v>
      </c>
      <c r="D256" s="1">
        <f t="shared" ca="1" si="11"/>
        <v>9</v>
      </c>
    </row>
    <row r="257" spans="1:4" x14ac:dyDescent="0.4">
      <c r="A257" s="1">
        <f t="shared" ca="1" si="10"/>
        <v>0.82262017567751045</v>
      </c>
      <c r="B257" s="1">
        <f ca="1">SQRT((-2)*LN(A257))*COS(2*PI()*A258)</f>
        <v>0.27928017079200496</v>
      </c>
      <c r="C257" s="1">
        <f t="shared" ca="1" si="12"/>
        <v>8.7875700816334543</v>
      </c>
      <c r="D257" s="1">
        <f t="shared" ca="1" si="11"/>
        <v>9</v>
      </c>
    </row>
    <row r="258" spans="1:4" x14ac:dyDescent="0.4">
      <c r="A258" s="1">
        <f t="shared" ca="1" si="10"/>
        <v>0.17626264544369308</v>
      </c>
      <c r="B258" s="1">
        <f ca="1">SQRT((-2)*LN(A257))*SIN(2*PI()*A258)</f>
        <v>0.55903844209616471</v>
      </c>
      <c r="C258" s="1">
        <f t="shared" ca="1" si="12"/>
        <v>9.5764884067111851</v>
      </c>
      <c r="D258" s="1">
        <f t="shared" ca="1" si="11"/>
        <v>10</v>
      </c>
    </row>
    <row r="259" spans="1:4" x14ac:dyDescent="0.4">
      <c r="A259" s="1">
        <f t="shared" ca="1" si="10"/>
        <v>0.42132224103984761</v>
      </c>
      <c r="B259" s="1">
        <f ca="1">SQRT((-2)*LN(A259))*COS(2*PI()*A260)</f>
        <v>-1.3096185799911091</v>
      </c>
      <c r="C259" s="1">
        <f t="shared" ca="1" si="12"/>
        <v>4.3068756044250724</v>
      </c>
      <c r="D259" s="1">
        <f t="shared" ca="1" si="11"/>
        <v>4</v>
      </c>
    </row>
    <row r="260" spans="1:4" x14ac:dyDescent="0.4">
      <c r="A260" s="1">
        <f t="shared" ca="1" si="10"/>
        <v>0.48585769925644828</v>
      </c>
      <c r="B260" s="1">
        <f ca="1">SQRT((-2)*LN(A260))*COS(2*PI()*A261)</f>
        <v>1.0472183537279243</v>
      </c>
      <c r="C260" s="1">
        <f t="shared" ca="1" si="12"/>
        <v>10.953155757512747</v>
      </c>
      <c r="D260" s="1">
        <f t="shared" ca="1" si="11"/>
        <v>11</v>
      </c>
    </row>
    <row r="261" spans="1:4" x14ac:dyDescent="0.4">
      <c r="A261" s="1">
        <f t="shared" ca="1" si="10"/>
        <v>0.91844866105294631</v>
      </c>
      <c r="B261" s="1">
        <f ca="1">SQRT((-2)*LN(A260))*SIN(2*PI()*A261)</f>
        <v>-0.58907785164176352</v>
      </c>
      <c r="C261" s="1">
        <f t="shared" ca="1" si="12"/>
        <v>6.3388004583702271</v>
      </c>
      <c r="D261" s="1">
        <f t="shared" ca="1" si="11"/>
        <v>6</v>
      </c>
    </row>
    <row r="262" spans="1:4" x14ac:dyDescent="0.4">
      <c r="A262" s="1">
        <f t="shared" ref="A262:A325" ca="1" si="13">RAND()</f>
        <v>0.2936450133336802</v>
      </c>
      <c r="B262" s="1">
        <f ca="1">SQRT((-2)*LN(A262))*COS(2*PI()*A263)</f>
        <v>1.5652329283816215</v>
      </c>
      <c r="C262" s="1">
        <f t="shared" ca="1" si="12"/>
        <v>12.413956858036173</v>
      </c>
      <c r="D262" s="1">
        <f t="shared" ref="D262:D325" ca="1" si="14">ROUND(C262, 0)</f>
        <v>12</v>
      </c>
    </row>
    <row r="263" spans="1:4" x14ac:dyDescent="0.4">
      <c r="A263" s="1">
        <f t="shared" ca="1" si="13"/>
        <v>2.8993578663757402E-3</v>
      </c>
      <c r="B263" s="1">
        <f ca="1">SQRT((-2)*LN(A263))*COS(2*PI()*A264)</f>
        <v>-2.0126155648986384</v>
      </c>
      <c r="C263" s="1">
        <f t="shared" ref="C263:C326" ca="1" si="15">B263*$B$2+$B$1</f>
        <v>2.3244241069858402</v>
      </c>
      <c r="D263" s="1">
        <f t="shared" ca="1" si="14"/>
        <v>2</v>
      </c>
    </row>
    <row r="264" spans="1:4" x14ac:dyDescent="0.4">
      <c r="A264" s="1">
        <f t="shared" ca="1" si="13"/>
        <v>0.64981357471144585</v>
      </c>
      <c r="B264" s="1">
        <f ca="1">SQRT((-2)*LN(A263))*SIN(2*PI()*A264)</f>
        <v>-2.763315141586089</v>
      </c>
      <c r="C264" s="1">
        <f t="shared" ca="1" si="15"/>
        <v>0.20745130072722962</v>
      </c>
      <c r="D264" s="1">
        <f t="shared" ca="1" si="14"/>
        <v>0</v>
      </c>
    </row>
    <row r="265" spans="1:4" x14ac:dyDescent="0.4">
      <c r="A265" s="1">
        <f t="shared" ca="1" si="13"/>
        <v>0.34243553753656264</v>
      </c>
      <c r="B265" s="1">
        <f ca="1">SQRT((-2)*LN(A265))*COS(2*PI()*A266)</f>
        <v>-0.57253116960145245</v>
      </c>
      <c r="C265" s="1">
        <f t="shared" ca="1" si="15"/>
        <v>6.3854621017239044</v>
      </c>
      <c r="D265" s="1">
        <f t="shared" ca="1" si="14"/>
        <v>6</v>
      </c>
    </row>
    <row r="266" spans="1:4" x14ac:dyDescent="0.4">
      <c r="A266" s="1">
        <f t="shared" ca="1" si="13"/>
        <v>0.31394728561857776</v>
      </c>
      <c r="B266" s="1">
        <f ca="1">SQRT((-2)*LN(A266))*COS(2*PI()*A267)</f>
        <v>0.16531196289427358</v>
      </c>
      <c r="C266" s="1">
        <f t="shared" ca="1" si="15"/>
        <v>8.4661797353618518</v>
      </c>
      <c r="D266" s="1">
        <f t="shared" ca="1" si="14"/>
        <v>8</v>
      </c>
    </row>
    <row r="267" spans="1:4" x14ac:dyDescent="0.4">
      <c r="A267" s="1">
        <f t="shared" ca="1" si="13"/>
        <v>0.23268138517796189</v>
      </c>
      <c r="B267" s="1">
        <f ca="1">SQRT((-2)*LN(A266))*SIN(2*PI()*A267)</f>
        <v>1.5131861516845668</v>
      </c>
      <c r="C267" s="1">
        <f t="shared" ca="1" si="15"/>
        <v>12.267184947750479</v>
      </c>
      <c r="D267" s="1">
        <f t="shared" ca="1" si="14"/>
        <v>12</v>
      </c>
    </row>
    <row r="268" spans="1:4" x14ac:dyDescent="0.4">
      <c r="A268" s="1">
        <f t="shared" ca="1" si="13"/>
        <v>0.61251416937365244</v>
      </c>
      <c r="B268" s="1">
        <f ca="1">SQRT((-2)*LN(A268))*COS(2*PI()*A269)</f>
        <v>0.52317510590650473</v>
      </c>
      <c r="C268" s="1">
        <f t="shared" ca="1" si="15"/>
        <v>9.475353798656343</v>
      </c>
      <c r="D268" s="1">
        <f t="shared" ca="1" si="14"/>
        <v>9</v>
      </c>
    </row>
    <row r="269" spans="1:4" x14ac:dyDescent="0.4">
      <c r="A269" s="1">
        <f t="shared" ca="1" si="13"/>
        <v>0.16139834438953393</v>
      </c>
      <c r="B269" s="1">
        <f ca="1">SQRT((-2)*LN(A269))*COS(2*PI()*A270)</f>
        <v>-0.6912726630685464</v>
      </c>
      <c r="C269" s="1">
        <f t="shared" ca="1" si="15"/>
        <v>6.050611090146699</v>
      </c>
      <c r="D269" s="1">
        <f t="shared" ca="1" si="14"/>
        <v>6</v>
      </c>
    </row>
    <row r="270" spans="1:4" x14ac:dyDescent="0.4">
      <c r="A270" s="1">
        <f t="shared" ca="1" si="13"/>
        <v>0.69105730414909206</v>
      </c>
      <c r="B270" s="1">
        <f ca="1">SQRT((-2)*LN(A269))*SIN(2*PI()*A270)</f>
        <v>-1.7804217666921172</v>
      </c>
      <c r="C270" s="1">
        <f t="shared" ca="1" si="15"/>
        <v>2.9792106179282296</v>
      </c>
      <c r="D270" s="1">
        <f t="shared" ca="1" si="14"/>
        <v>3</v>
      </c>
    </row>
    <row r="271" spans="1:4" x14ac:dyDescent="0.4">
      <c r="A271" s="1">
        <f t="shared" ca="1" si="13"/>
        <v>0.15947860273523651</v>
      </c>
      <c r="B271" s="1">
        <f ca="1">SQRT((-2)*LN(A271))*COS(2*PI()*A272)</f>
        <v>1.8841072054051877</v>
      </c>
      <c r="C271" s="1">
        <f t="shared" ca="1" si="15"/>
        <v>13.313182319242628</v>
      </c>
      <c r="D271" s="1">
        <f t="shared" ca="1" si="14"/>
        <v>13</v>
      </c>
    </row>
    <row r="272" spans="1:4" x14ac:dyDescent="0.4">
      <c r="A272" s="1">
        <f t="shared" ca="1" si="13"/>
        <v>0.97084603652152579</v>
      </c>
      <c r="B272" s="1">
        <f ca="1">SQRT((-2)*LN(A272))*COS(2*PI()*A273)</f>
        <v>2.9111692258240042E-2</v>
      </c>
      <c r="C272" s="1">
        <f t="shared" ca="1" si="15"/>
        <v>8.0820949721682371</v>
      </c>
      <c r="D272" s="1">
        <f t="shared" ca="1" si="14"/>
        <v>8</v>
      </c>
    </row>
    <row r="273" spans="1:4" x14ac:dyDescent="0.4">
      <c r="A273" s="1">
        <f t="shared" ca="1" si="13"/>
        <v>0.23090756023615711</v>
      </c>
      <c r="B273" s="1">
        <f ca="1">SQRT((-2)*LN(A272))*SIN(2*PI()*A273)</f>
        <v>0.24151041269389478</v>
      </c>
      <c r="C273" s="1">
        <f t="shared" ca="1" si="15"/>
        <v>8.6810593637967841</v>
      </c>
      <c r="D273" s="1">
        <f t="shared" ca="1" si="14"/>
        <v>9</v>
      </c>
    </row>
    <row r="274" spans="1:4" x14ac:dyDescent="0.4">
      <c r="A274" s="1">
        <f t="shared" ca="1" si="13"/>
        <v>0.38043823701631674</v>
      </c>
      <c r="B274" s="1">
        <f ca="1">SQRT((-2)*LN(A274))*COS(2*PI()*A275)</f>
        <v>0.39083185864548059</v>
      </c>
      <c r="C274" s="1">
        <f t="shared" ca="1" si="15"/>
        <v>9.1021458413802545</v>
      </c>
      <c r="D274" s="1">
        <f t="shared" ca="1" si="14"/>
        <v>9</v>
      </c>
    </row>
    <row r="275" spans="1:4" x14ac:dyDescent="0.4">
      <c r="A275" s="1">
        <f t="shared" ca="1" si="13"/>
        <v>0.7953526999510715</v>
      </c>
      <c r="B275" s="1">
        <f ca="1">SQRT((-2)*LN(A275))*COS(2*PI()*A276)</f>
        <v>0.53796032940755845</v>
      </c>
      <c r="C275" s="1">
        <f t="shared" ca="1" si="15"/>
        <v>9.5170481289293143</v>
      </c>
      <c r="D275" s="1">
        <f t="shared" ca="1" si="14"/>
        <v>10</v>
      </c>
    </row>
    <row r="276" spans="1:4" x14ac:dyDescent="0.4">
      <c r="A276" s="1">
        <f t="shared" ca="1" si="13"/>
        <v>0.10374539137416805</v>
      </c>
      <c r="B276" s="1">
        <f ca="1">SQRT((-2)*LN(A275))*SIN(2*PI()*A276)</f>
        <v>0.41053369402528767</v>
      </c>
      <c r="C276" s="1">
        <f t="shared" ca="1" si="15"/>
        <v>9.1577050171513115</v>
      </c>
      <c r="D276" s="1">
        <f t="shared" ca="1" si="14"/>
        <v>9</v>
      </c>
    </row>
    <row r="277" spans="1:4" x14ac:dyDescent="0.4">
      <c r="A277" s="1">
        <f t="shared" ca="1" si="13"/>
        <v>0.65316929307184923</v>
      </c>
      <c r="B277" s="1">
        <f ca="1">SQRT((-2)*LN(A277))*COS(2*PI()*A278)</f>
        <v>-0.86383806103063643</v>
      </c>
      <c r="C277" s="1">
        <f t="shared" ca="1" si="15"/>
        <v>5.5639766678936056</v>
      </c>
      <c r="D277" s="1">
        <f t="shared" ca="1" si="14"/>
        <v>6</v>
      </c>
    </row>
    <row r="278" spans="1:4" x14ac:dyDescent="0.4">
      <c r="A278" s="1">
        <f t="shared" ca="1" si="13"/>
        <v>0.4427294363838814</v>
      </c>
      <c r="B278" s="1">
        <f ca="1">SQRT((-2)*LN(A278))*COS(2*PI()*A279)</f>
        <v>-1.0515074825470325</v>
      </c>
      <c r="C278" s="1">
        <f t="shared" ca="1" si="15"/>
        <v>5.0347488992173686</v>
      </c>
      <c r="D278" s="1">
        <f t="shared" ca="1" si="14"/>
        <v>5</v>
      </c>
    </row>
    <row r="279" spans="1:4" x14ac:dyDescent="0.4">
      <c r="A279" s="1">
        <f t="shared" ca="1" si="13"/>
        <v>0.40404896807327351</v>
      </c>
      <c r="B279" s="1">
        <f ca="1">SQRT((-2)*LN(A278))*SIN(2*PI()*A279)</f>
        <v>0.72382657547265006</v>
      </c>
      <c r="C279" s="1">
        <f t="shared" ca="1" si="15"/>
        <v>10.041190942832873</v>
      </c>
      <c r="D279" s="1">
        <f t="shared" ca="1" si="14"/>
        <v>10</v>
      </c>
    </row>
    <row r="280" spans="1:4" x14ac:dyDescent="0.4">
      <c r="A280" s="1">
        <f t="shared" ca="1" si="13"/>
        <v>0.17429928165292408</v>
      </c>
      <c r="B280" s="1">
        <f ca="1">SQRT((-2)*LN(A280))*COS(2*PI()*A281)</f>
        <v>1.2005147691961929E-2</v>
      </c>
      <c r="C280" s="1">
        <f t="shared" ca="1" si="15"/>
        <v>8.0338545164913331</v>
      </c>
      <c r="D280" s="1">
        <f t="shared" ca="1" si="14"/>
        <v>8</v>
      </c>
    </row>
    <row r="281" spans="1:4" x14ac:dyDescent="0.4">
      <c r="A281" s="1">
        <f t="shared" ca="1" si="13"/>
        <v>0.75102218965259693</v>
      </c>
      <c r="B281" s="1">
        <f ca="1">SQRT((-2)*LN(A281))*COS(2*PI()*A282)</f>
        <v>-5.0357013522795542E-2</v>
      </c>
      <c r="C281" s="1">
        <f t="shared" ca="1" si="15"/>
        <v>7.8579932218657165</v>
      </c>
      <c r="D281" s="1">
        <f t="shared" ca="1" si="14"/>
        <v>8</v>
      </c>
    </row>
    <row r="282" spans="1:4" x14ac:dyDescent="0.4">
      <c r="A282" s="1">
        <f t="shared" ca="1" si="13"/>
        <v>0.26059888669066034</v>
      </c>
      <c r="B282" s="1">
        <f ca="1">SQRT((-2)*LN(A281))*SIN(2*PI()*A282)</f>
        <v>0.75505253650499593</v>
      </c>
      <c r="C282" s="1">
        <f t="shared" ca="1" si="15"/>
        <v>10.129248152944088</v>
      </c>
      <c r="D282" s="1">
        <f t="shared" ca="1" si="14"/>
        <v>10</v>
      </c>
    </row>
    <row r="283" spans="1:4" x14ac:dyDescent="0.4">
      <c r="A283" s="1">
        <f t="shared" ca="1" si="13"/>
        <v>0.60662929340587723</v>
      </c>
      <c r="B283" s="1">
        <f ca="1">SQRT((-2)*LN(A283))*COS(2*PI()*A284)</f>
        <v>0.98466950572954337</v>
      </c>
      <c r="C283" s="1">
        <f t="shared" ca="1" si="15"/>
        <v>10.776768006157312</v>
      </c>
      <c r="D283" s="1">
        <f t="shared" ca="1" si="14"/>
        <v>11</v>
      </c>
    </row>
    <row r="284" spans="1:4" x14ac:dyDescent="0.4">
      <c r="A284" s="1">
        <f t="shared" ca="1" si="13"/>
        <v>2.77576936748547E-2</v>
      </c>
      <c r="B284" s="1">
        <f ca="1">SQRT((-2)*LN(A284))*COS(2*PI()*A285)</f>
        <v>1.5939565960906072</v>
      </c>
      <c r="C284" s="1">
        <f t="shared" ca="1" si="15"/>
        <v>12.494957600975512</v>
      </c>
      <c r="D284" s="1">
        <f t="shared" ca="1" si="14"/>
        <v>12</v>
      </c>
    </row>
    <row r="285" spans="1:4" x14ac:dyDescent="0.4">
      <c r="A285" s="1">
        <f t="shared" ca="1" si="13"/>
        <v>0.14850929391055034</v>
      </c>
      <c r="B285" s="1">
        <f ca="1">SQRT((-2)*LN(A284))*SIN(2*PI()*A285)</f>
        <v>2.1512291428676558</v>
      </c>
      <c r="C285" s="1">
        <f t="shared" ca="1" si="15"/>
        <v>14.066466182886789</v>
      </c>
      <c r="D285" s="1">
        <f t="shared" ca="1" si="14"/>
        <v>14</v>
      </c>
    </row>
    <row r="286" spans="1:4" x14ac:dyDescent="0.4">
      <c r="A286" s="1">
        <f t="shared" ca="1" si="13"/>
        <v>0.11687095075866183</v>
      </c>
      <c r="B286" s="1">
        <f ca="1">SQRT((-2)*LN(A286))*COS(2*PI()*A287)</f>
        <v>0.8312002716082364</v>
      </c>
      <c r="C286" s="1">
        <f t="shared" ca="1" si="15"/>
        <v>10.343984765935227</v>
      </c>
      <c r="D286" s="1">
        <f t="shared" ca="1" si="14"/>
        <v>10</v>
      </c>
    </row>
    <row r="287" spans="1:4" x14ac:dyDescent="0.4">
      <c r="A287" s="1">
        <f t="shared" ca="1" si="13"/>
        <v>0.8156946513750819</v>
      </c>
      <c r="B287" s="1">
        <f ca="1">SQRT((-2)*LN(A287))*COS(2*PI()*A288)</f>
        <v>-0.1777464169274996</v>
      </c>
      <c r="C287" s="1">
        <f t="shared" ca="1" si="15"/>
        <v>7.4987551042644514</v>
      </c>
      <c r="D287" s="1">
        <f t="shared" ca="1" si="14"/>
        <v>7</v>
      </c>
    </row>
    <row r="288" spans="1:4" x14ac:dyDescent="0.4">
      <c r="A288" s="1">
        <f t="shared" ca="1" si="13"/>
        <v>0.70508681283810548</v>
      </c>
      <c r="B288" s="1">
        <f ca="1">SQRT((-2)*LN(A287))*SIN(2*PI()*A288)</f>
        <v>-0.61305513851515081</v>
      </c>
      <c r="C288" s="1">
        <f t="shared" ca="1" si="15"/>
        <v>6.2711845093872753</v>
      </c>
      <c r="D288" s="1">
        <f t="shared" ca="1" si="14"/>
        <v>6</v>
      </c>
    </row>
    <row r="289" spans="1:4" x14ac:dyDescent="0.4">
      <c r="A289" s="1">
        <f t="shared" ca="1" si="13"/>
        <v>0.75781892154390484</v>
      </c>
      <c r="B289" s="1">
        <f ca="1">SQRT((-2)*LN(A289))*COS(2*PI()*A290)</f>
        <v>0.3482626072306218</v>
      </c>
      <c r="C289" s="1">
        <f t="shared" ca="1" si="15"/>
        <v>8.982100552390353</v>
      </c>
      <c r="D289" s="1">
        <f t="shared" ca="1" si="14"/>
        <v>9</v>
      </c>
    </row>
    <row r="290" spans="1:4" x14ac:dyDescent="0.4">
      <c r="A290" s="1">
        <f t="shared" ca="1" si="13"/>
        <v>0.17255280845708343</v>
      </c>
      <c r="B290" s="1">
        <f ca="1">SQRT((-2)*LN(A290))*COS(2*PI()*A291)</f>
        <v>-0.47475676075207363</v>
      </c>
      <c r="C290" s="1">
        <f t="shared" ca="1" si="15"/>
        <v>6.6611859346791524</v>
      </c>
      <c r="D290" s="1">
        <f t="shared" ca="1" si="14"/>
        <v>7</v>
      </c>
    </row>
    <row r="291" spans="1:4" x14ac:dyDescent="0.4">
      <c r="A291" s="1">
        <f t="shared" ca="1" si="13"/>
        <v>0.29075114344589525</v>
      </c>
      <c r="B291" s="1">
        <f ca="1">SQRT((-2)*LN(A290))*SIN(2*PI()*A291)</f>
        <v>1.8134800591337021</v>
      </c>
      <c r="C291" s="1">
        <f t="shared" ca="1" si="15"/>
        <v>13.11401376675704</v>
      </c>
      <c r="D291" s="1">
        <f t="shared" ca="1" si="14"/>
        <v>13</v>
      </c>
    </row>
    <row r="292" spans="1:4" x14ac:dyDescent="0.4">
      <c r="A292" s="1">
        <f t="shared" ca="1" si="13"/>
        <v>0.50924711678103618</v>
      </c>
      <c r="B292" s="1">
        <f ca="1">SQRT((-2)*LN(A292))*COS(2*PI()*A293)</f>
        <v>-0.10947498528734019</v>
      </c>
      <c r="C292" s="1">
        <f t="shared" ca="1" si="15"/>
        <v>7.691280541489701</v>
      </c>
      <c r="D292" s="1">
        <f t="shared" ca="1" si="14"/>
        <v>8</v>
      </c>
    </row>
    <row r="293" spans="1:4" x14ac:dyDescent="0.4">
      <c r="A293" s="1">
        <f t="shared" ca="1" si="13"/>
        <v>0.26502001288643284</v>
      </c>
      <c r="B293" s="1">
        <f ca="1">SQRT((-2)*LN(A293))*COS(2*PI()*A294)</f>
        <v>-0.91149207688157385</v>
      </c>
      <c r="C293" s="1">
        <f t="shared" ca="1" si="15"/>
        <v>5.4295923431939617</v>
      </c>
      <c r="D293" s="1">
        <f t="shared" ca="1" si="14"/>
        <v>5</v>
      </c>
    </row>
    <row r="294" spans="1:4" x14ac:dyDescent="0.4">
      <c r="A294" s="1">
        <f t="shared" ca="1" si="13"/>
        <v>0.34446555655115829</v>
      </c>
      <c r="B294" s="1">
        <f ca="1">SQRT((-2)*LN(A293))*SIN(2*PI()*A294)</f>
        <v>1.3509559818234842</v>
      </c>
      <c r="C294" s="1">
        <f t="shared" ca="1" si="15"/>
        <v>11.809695868742224</v>
      </c>
      <c r="D294" s="1">
        <f t="shared" ca="1" si="14"/>
        <v>12</v>
      </c>
    </row>
    <row r="295" spans="1:4" x14ac:dyDescent="0.4">
      <c r="A295" s="1">
        <f t="shared" ca="1" si="13"/>
        <v>0.29844304040514569</v>
      </c>
      <c r="B295" s="1">
        <f ca="1">SQRT((-2)*LN(A295))*COS(2*PI()*A296)</f>
        <v>-1.5550969747678873</v>
      </c>
      <c r="C295" s="1">
        <f t="shared" ca="1" si="15"/>
        <v>3.614626531154558</v>
      </c>
      <c r="D295" s="1">
        <f t="shared" ca="1" si="14"/>
        <v>4</v>
      </c>
    </row>
    <row r="296" spans="1:4" x14ac:dyDescent="0.4">
      <c r="A296" s="1">
        <f t="shared" ca="1" si="13"/>
        <v>0.50051950502645637</v>
      </c>
      <c r="B296" s="1">
        <f ca="1">SQRT((-2)*LN(A296))*COS(2*PI()*A297)</f>
        <v>-0.66816505530373183</v>
      </c>
      <c r="C296" s="1">
        <f t="shared" ca="1" si="15"/>
        <v>6.1157745440434761</v>
      </c>
      <c r="D296" s="1">
        <f t="shared" ca="1" si="14"/>
        <v>6</v>
      </c>
    </row>
    <row r="297" spans="1:4" x14ac:dyDescent="0.4">
      <c r="A297" s="1">
        <f t="shared" ca="1" si="13"/>
        <v>0.34612444977576429</v>
      </c>
      <c r="B297" s="1">
        <f ca="1">SQRT((-2)*LN(A296))*SIN(2*PI()*A297)</f>
        <v>0.96838674024365323</v>
      </c>
      <c r="C297" s="1">
        <f t="shared" ca="1" si="15"/>
        <v>10.730850607487103</v>
      </c>
      <c r="D297" s="1">
        <f t="shared" ca="1" si="14"/>
        <v>11</v>
      </c>
    </row>
    <row r="298" spans="1:4" x14ac:dyDescent="0.4">
      <c r="A298" s="1">
        <f t="shared" ca="1" si="13"/>
        <v>0.17863449633036821</v>
      </c>
      <c r="B298" s="1">
        <f ca="1">SQRT((-2)*LN(A298))*COS(2*PI()*A299)</f>
        <v>-1.8458706665536844</v>
      </c>
      <c r="C298" s="1">
        <f t="shared" ca="1" si="15"/>
        <v>2.79464472031861</v>
      </c>
      <c r="D298" s="1">
        <f t="shared" ca="1" si="14"/>
        <v>3</v>
      </c>
    </row>
    <row r="299" spans="1:4" x14ac:dyDescent="0.4">
      <c r="A299" s="1">
        <f t="shared" ca="1" si="13"/>
        <v>0.48334454190207099</v>
      </c>
      <c r="B299" s="1">
        <f ca="1">SQRT((-2)*LN(A299))*COS(2*PI()*A300)</f>
        <v>1.1824794622101618</v>
      </c>
      <c r="C299" s="1">
        <f t="shared" ca="1" si="15"/>
        <v>11.334592083432657</v>
      </c>
      <c r="D299" s="1">
        <f t="shared" ca="1" si="14"/>
        <v>11</v>
      </c>
    </row>
    <row r="300" spans="1:4" x14ac:dyDescent="0.4">
      <c r="A300" s="1">
        <f t="shared" ca="1" si="13"/>
        <v>0.96862100375072779</v>
      </c>
      <c r="B300" s="1">
        <f ca="1">SQRT((-2)*LN(A299))*SIN(2*PI()*A300)</f>
        <v>-0.23620627886608517</v>
      </c>
      <c r="C300" s="1">
        <f t="shared" ca="1" si="15"/>
        <v>7.33389829359764</v>
      </c>
      <c r="D300" s="1">
        <f t="shared" ca="1" si="14"/>
        <v>7</v>
      </c>
    </row>
    <row r="301" spans="1:4" x14ac:dyDescent="0.4">
      <c r="A301" s="1">
        <f t="shared" ca="1" si="13"/>
        <v>0.73947108109839554</v>
      </c>
      <c r="B301" s="1">
        <f ca="1">SQRT((-2)*LN(A301))*COS(2*PI()*A302)</f>
        <v>-0.68072754324851037</v>
      </c>
      <c r="C301" s="1">
        <f t="shared" ca="1" si="15"/>
        <v>6.080348328039201</v>
      </c>
      <c r="D301" s="1">
        <f t="shared" ca="1" si="14"/>
        <v>6</v>
      </c>
    </row>
    <row r="302" spans="1:4" x14ac:dyDescent="0.4">
      <c r="A302" s="1">
        <f t="shared" ca="1" si="13"/>
        <v>0.41995210241301295</v>
      </c>
      <c r="B302" s="1">
        <f ca="1">SQRT((-2)*LN(A302))*COS(2*PI()*A303)</f>
        <v>0.91344604989543288</v>
      </c>
      <c r="C302" s="1">
        <f t="shared" ca="1" si="15"/>
        <v>10.57591786070512</v>
      </c>
      <c r="D302" s="1">
        <f t="shared" ca="1" si="14"/>
        <v>11</v>
      </c>
    </row>
    <row r="303" spans="1:4" x14ac:dyDescent="0.4">
      <c r="A303" s="1">
        <f t="shared" ca="1" si="13"/>
        <v>0.1280486812132432</v>
      </c>
      <c r="B303" s="1">
        <f ca="1">SQRT((-2)*LN(A302))*SIN(2*PI()*A303)</f>
        <v>0.94912883535059256</v>
      </c>
      <c r="C303" s="1">
        <f t="shared" ca="1" si="15"/>
        <v>10.67654331568867</v>
      </c>
      <c r="D303" s="1">
        <f t="shared" ca="1" si="14"/>
        <v>11</v>
      </c>
    </row>
    <row r="304" spans="1:4" x14ac:dyDescent="0.4">
      <c r="A304" s="1">
        <f t="shared" ca="1" si="13"/>
        <v>0.15973308289655574</v>
      </c>
      <c r="B304" s="1">
        <f ca="1">SQRT((-2)*LN(A304))*COS(2*PI()*A305)</f>
        <v>-1.3060895055573623</v>
      </c>
      <c r="C304" s="1">
        <f t="shared" ca="1" si="15"/>
        <v>4.3168275943282381</v>
      </c>
      <c r="D304" s="1">
        <f t="shared" ca="1" si="14"/>
        <v>4</v>
      </c>
    </row>
    <row r="305" spans="1:4" x14ac:dyDescent="0.4">
      <c r="A305" s="1">
        <f t="shared" ca="1" si="13"/>
        <v>0.63057427404052557</v>
      </c>
      <c r="B305" s="1">
        <f ca="1">SQRT((-2)*LN(A305))*COS(2*PI()*A306)</f>
        <v>-0.90881814791793802</v>
      </c>
      <c r="C305" s="1">
        <f t="shared" ca="1" si="15"/>
        <v>5.4371328228714155</v>
      </c>
      <c r="D305" s="1">
        <f t="shared" ca="1" si="14"/>
        <v>5</v>
      </c>
    </row>
    <row r="306" spans="1:4" x14ac:dyDescent="0.4">
      <c r="A306" s="1">
        <f t="shared" ca="1" si="13"/>
        <v>0.44763146093523509</v>
      </c>
      <c r="B306" s="1">
        <f ca="1">SQRT((-2)*LN(A305))*SIN(2*PI()*A306)</f>
        <v>0.31031956339822703</v>
      </c>
      <c r="C306" s="1">
        <f t="shared" ca="1" si="15"/>
        <v>8.8751011687830008</v>
      </c>
      <c r="D306" s="1">
        <f t="shared" ca="1" si="14"/>
        <v>9</v>
      </c>
    </row>
    <row r="307" spans="1:4" x14ac:dyDescent="0.4">
      <c r="A307" s="1">
        <f t="shared" ca="1" si="13"/>
        <v>0.49151728978058307</v>
      </c>
      <c r="B307" s="1">
        <f ca="1">SQRT((-2)*LN(A307))*COS(2*PI()*A308)</f>
        <v>0.26537179792191934</v>
      </c>
      <c r="C307" s="1">
        <f t="shared" ca="1" si="15"/>
        <v>8.7483484701398133</v>
      </c>
      <c r="D307" s="1">
        <f t="shared" ca="1" si="14"/>
        <v>9</v>
      </c>
    </row>
    <row r="308" spans="1:4" x14ac:dyDescent="0.4">
      <c r="A308" s="1">
        <f t="shared" ca="1" si="13"/>
        <v>0.2142638948910115</v>
      </c>
      <c r="B308" s="1">
        <f ca="1">SQRT((-2)*LN(A308))*COS(2*PI()*A309)</f>
        <v>-1.0044148604985357</v>
      </c>
      <c r="C308" s="1">
        <f t="shared" ca="1" si="15"/>
        <v>5.1675500933941301</v>
      </c>
      <c r="D308" s="1">
        <f t="shared" ca="1" si="14"/>
        <v>5</v>
      </c>
    </row>
    <row r="309" spans="1:4" x14ac:dyDescent="0.4">
      <c r="A309" s="1">
        <f t="shared" ca="1" si="13"/>
        <v>0.34695822629688433</v>
      </c>
      <c r="B309" s="1">
        <f ca="1">SQRT((-2)*LN(A308))*SIN(2*PI()*A309)</f>
        <v>1.439529273046122</v>
      </c>
      <c r="C309" s="1">
        <f t="shared" ca="1" si="15"/>
        <v>12.059472549990064</v>
      </c>
      <c r="D309" s="1">
        <f t="shared" ca="1" si="14"/>
        <v>12</v>
      </c>
    </row>
    <row r="310" spans="1:4" x14ac:dyDescent="0.4">
      <c r="A310" s="1">
        <f t="shared" ca="1" si="13"/>
        <v>0.30875766992151643</v>
      </c>
      <c r="B310" s="1">
        <f ca="1">SQRT((-2)*LN(A310))*COS(2*PI()*A311)</f>
        <v>0.88865473241702175</v>
      </c>
      <c r="C310" s="1">
        <f t="shared" ca="1" si="15"/>
        <v>10.506006345416001</v>
      </c>
      <c r="D310" s="1">
        <f t="shared" ca="1" si="14"/>
        <v>11</v>
      </c>
    </row>
    <row r="311" spans="1:4" x14ac:dyDescent="0.4">
      <c r="A311" s="1">
        <f t="shared" ca="1" si="13"/>
        <v>0.8484044718707886</v>
      </c>
      <c r="B311" s="1">
        <f ca="1">SQRT((-2)*LN(A311))*COS(2*PI()*A312)</f>
        <v>-0.38532480630861349</v>
      </c>
      <c r="C311" s="1">
        <f t="shared" ca="1" si="15"/>
        <v>6.9133840462097105</v>
      </c>
      <c r="D311" s="1">
        <f t="shared" ca="1" si="14"/>
        <v>7</v>
      </c>
    </row>
    <row r="312" spans="1:4" x14ac:dyDescent="0.4">
      <c r="A312" s="1">
        <f t="shared" ca="1" si="13"/>
        <v>0.63271949571349295</v>
      </c>
      <c r="B312" s="1">
        <f ca="1">SQRT((-2)*LN(A311))*SIN(2*PI()*A312)</f>
        <v>-0.42464145388993174</v>
      </c>
      <c r="C312" s="1">
        <f t="shared" ca="1" si="15"/>
        <v>6.8025111000303928</v>
      </c>
      <c r="D312" s="1">
        <f t="shared" ca="1" si="14"/>
        <v>7</v>
      </c>
    </row>
    <row r="313" spans="1:4" x14ac:dyDescent="0.4">
      <c r="A313" s="1">
        <f t="shared" ca="1" si="13"/>
        <v>0.80588753460108442</v>
      </c>
      <c r="B313" s="1">
        <f ca="1">SQRT((-2)*LN(A313))*COS(2*PI()*A314)</f>
        <v>0.34490816796313184</v>
      </c>
      <c r="C313" s="1">
        <f t="shared" ca="1" si="15"/>
        <v>8.9726410336560321</v>
      </c>
      <c r="D313" s="1">
        <f t="shared" ca="1" si="14"/>
        <v>9</v>
      </c>
    </row>
    <row r="314" spans="1:4" x14ac:dyDescent="0.4">
      <c r="A314" s="1">
        <f t="shared" ca="1" si="13"/>
        <v>0.16203439653139451</v>
      </c>
      <c r="B314" s="1">
        <f ca="1">SQRT((-2)*LN(A314))*COS(2*PI()*A315)</f>
        <v>9.2814695696576702E-2</v>
      </c>
      <c r="C314" s="1">
        <f t="shared" ca="1" si="15"/>
        <v>8.2617374418643461</v>
      </c>
      <c r="D314" s="1">
        <f t="shared" ca="1" si="14"/>
        <v>8</v>
      </c>
    </row>
    <row r="315" spans="1:4" x14ac:dyDescent="0.4">
      <c r="A315" s="1">
        <f t="shared" ca="1" si="13"/>
        <v>0.75774575949784828</v>
      </c>
      <c r="B315" s="1">
        <f ca="1">SQRT((-2)*LN(A314))*SIN(2*PI()*A315)</f>
        <v>-1.9055914347786458</v>
      </c>
      <c r="C315" s="1">
        <f t="shared" ca="1" si="15"/>
        <v>2.626232153924219</v>
      </c>
      <c r="D315" s="1">
        <f t="shared" ca="1" si="14"/>
        <v>3</v>
      </c>
    </row>
    <row r="316" spans="1:4" x14ac:dyDescent="0.4">
      <c r="A316" s="1">
        <f t="shared" ca="1" si="13"/>
        <v>0.41834096341955851</v>
      </c>
      <c r="B316" s="1">
        <f ca="1">SQRT((-2)*LN(A316))*COS(2*PI()*A317)</f>
        <v>-0.80444426981998418</v>
      </c>
      <c r="C316" s="1">
        <f t="shared" ca="1" si="15"/>
        <v>5.7314671591076447</v>
      </c>
      <c r="D316" s="1">
        <f t="shared" ca="1" si="14"/>
        <v>6</v>
      </c>
    </row>
    <row r="317" spans="1:4" x14ac:dyDescent="0.4">
      <c r="A317" s="1">
        <f t="shared" ca="1" si="13"/>
        <v>0.64571781726561828</v>
      </c>
      <c r="B317" s="1">
        <f ca="1">SQRT((-2)*LN(A317))*COS(2*PI()*A318)</f>
        <v>-3.3049872095055159E-2</v>
      </c>
      <c r="C317" s="1">
        <f t="shared" ca="1" si="15"/>
        <v>7.9067993606919442</v>
      </c>
      <c r="D317" s="1">
        <f t="shared" ca="1" si="14"/>
        <v>8</v>
      </c>
    </row>
    <row r="318" spans="1:4" x14ac:dyDescent="0.4">
      <c r="A318" s="1">
        <f t="shared" ca="1" si="13"/>
        <v>0.74437490864890288</v>
      </c>
      <c r="B318" s="1">
        <f ca="1">SQRT((-2)*LN(A317))*SIN(2*PI()*A318)</f>
        <v>-0.93471550643681356</v>
      </c>
      <c r="C318" s="1">
        <f t="shared" ca="1" si="15"/>
        <v>5.3641022718481857</v>
      </c>
      <c r="D318" s="1">
        <f t="shared" ca="1" si="14"/>
        <v>5</v>
      </c>
    </row>
    <row r="319" spans="1:4" x14ac:dyDescent="0.4">
      <c r="A319" s="1">
        <f t="shared" ca="1" si="13"/>
        <v>0.81061690562891808</v>
      </c>
      <c r="B319" s="1">
        <f ca="1">SQRT((-2)*LN(A319))*COS(2*PI()*A320)</f>
        <v>-0.60413385674713571</v>
      </c>
      <c r="C319" s="1">
        <f t="shared" ca="1" si="15"/>
        <v>6.2963425239730775</v>
      </c>
      <c r="D319" s="1">
        <f t="shared" ca="1" si="14"/>
        <v>6</v>
      </c>
    </row>
    <row r="320" spans="1:4" x14ac:dyDescent="0.4">
      <c r="A320" s="1">
        <f t="shared" ca="1" si="13"/>
        <v>0.55890454741360573</v>
      </c>
      <c r="B320" s="1">
        <f ca="1">SQRT((-2)*LN(A320))*COS(2*PI()*A321)</f>
        <v>-1.0398292895999084</v>
      </c>
      <c r="C320" s="1">
        <f t="shared" ca="1" si="15"/>
        <v>5.0676814033282582</v>
      </c>
      <c r="D320" s="1">
        <f t="shared" ca="1" si="14"/>
        <v>5</v>
      </c>
    </row>
    <row r="321" spans="1:4" x14ac:dyDescent="0.4">
      <c r="A321" s="1">
        <f t="shared" ca="1" si="13"/>
        <v>0.54284568060289662</v>
      </c>
      <c r="B321" s="1">
        <f ca="1">SQRT((-2)*LN(A320))*SIN(2*PI()*A321)</f>
        <v>-0.28689405926605727</v>
      </c>
      <c r="C321" s="1">
        <f t="shared" ca="1" si="15"/>
        <v>7.1909587528697188</v>
      </c>
      <c r="D321" s="1">
        <f t="shared" ca="1" si="14"/>
        <v>7</v>
      </c>
    </row>
    <row r="322" spans="1:4" x14ac:dyDescent="0.4">
      <c r="A322" s="1">
        <f t="shared" ca="1" si="13"/>
        <v>0.38399610094982317</v>
      </c>
      <c r="B322" s="1">
        <f ca="1">SQRT((-2)*LN(A322))*COS(2*PI()*A323)</f>
        <v>-1.331063548222674</v>
      </c>
      <c r="C322" s="1">
        <f t="shared" ca="1" si="15"/>
        <v>4.2464007940120592</v>
      </c>
      <c r="D322" s="1">
        <f t="shared" ca="1" si="14"/>
        <v>4</v>
      </c>
    </row>
    <row r="323" spans="1:4" x14ac:dyDescent="0.4">
      <c r="A323" s="1">
        <f t="shared" ca="1" si="13"/>
        <v>0.45601599225010381</v>
      </c>
      <c r="B323" s="1">
        <f ca="1">SQRT((-2)*LN(A323))*COS(2*PI()*A324)</f>
        <v>-1.0339714580764838</v>
      </c>
      <c r="C323" s="1">
        <f t="shared" ca="1" si="15"/>
        <v>5.0842004882243153</v>
      </c>
      <c r="D323" s="1">
        <f t="shared" ca="1" si="14"/>
        <v>5</v>
      </c>
    </row>
    <row r="324" spans="1:4" x14ac:dyDescent="0.4">
      <c r="A324" s="1">
        <f t="shared" ca="1" si="13"/>
        <v>0.40443488519532445</v>
      </c>
      <c r="B324" s="1">
        <f ca="1">SQRT((-2)*LN(A323))*SIN(2*PI()*A324)</f>
        <v>0.70806625579870364</v>
      </c>
      <c r="C324" s="1">
        <f t="shared" ca="1" si="15"/>
        <v>9.9967468413523441</v>
      </c>
      <c r="D324" s="1">
        <f t="shared" ca="1" si="14"/>
        <v>10</v>
      </c>
    </row>
    <row r="325" spans="1:4" x14ac:dyDescent="0.4">
      <c r="A325" s="1">
        <f t="shared" ca="1" si="13"/>
        <v>0.95317101354583655</v>
      </c>
      <c r="B325" s="1">
        <f ca="1">SQRT((-2)*LN(A325))*COS(2*PI()*A326)</f>
        <v>-0.21330091753415281</v>
      </c>
      <c r="C325" s="1">
        <f t="shared" ca="1" si="15"/>
        <v>7.3984914125536889</v>
      </c>
      <c r="D325" s="1">
        <f t="shared" ca="1" si="14"/>
        <v>7</v>
      </c>
    </row>
    <row r="326" spans="1:4" x14ac:dyDescent="0.4">
      <c r="A326" s="1">
        <f t="shared" ref="A326:A389" ca="1" si="16">RAND()</f>
        <v>0.37091045686267032</v>
      </c>
      <c r="B326" s="1">
        <f ca="1">SQRT((-2)*LN(A326))*COS(2*PI()*A327)</f>
        <v>1.3166459087973132</v>
      </c>
      <c r="C326" s="1">
        <f t="shared" ca="1" si="15"/>
        <v>11.712941462808423</v>
      </c>
      <c r="D326" s="1">
        <f t="shared" ref="D326:D389" ca="1" si="17">ROUND(C326, 0)</f>
        <v>12</v>
      </c>
    </row>
    <row r="327" spans="1:4" x14ac:dyDescent="0.4">
      <c r="A327" s="1">
        <f t="shared" ca="1" si="16"/>
        <v>5.7765723336260733E-2</v>
      </c>
      <c r="B327" s="1">
        <f ca="1">SQRT((-2)*LN(A326))*SIN(2*PI()*A327)</f>
        <v>0.50003275311672601</v>
      </c>
      <c r="C327" s="1">
        <f t="shared" ref="C327:C390" ca="1" si="18">B327*$B$2+$B$1</f>
        <v>9.4100923637891682</v>
      </c>
      <c r="D327" s="1">
        <f t="shared" ca="1" si="17"/>
        <v>9</v>
      </c>
    </row>
    <row r="328" spans="1:4" x14ac:dyDescent="0.4">
      <c r="A328" s="1">
        <f t="shared" ca="1" si="16"/>
        <v>0.12675573914192562</v>
      </c>
      <c r="B328" s="1">
        <f ca="1">SQRT((-2)*LN(A328))*COS(2*PI()*A329)</f>
        <v>1.3544854701792197</v>
      </c>
      <c r="C328" s="1">
        <f t="shared" ca="1" si="18"/>
        <v>11.819649025905399</v>
      </c>
      <c r="D328" s="1">
        <f t="shared" ca="1" si="17"/>
        <v>12</v>
      </c>
    </row>
    <row r="329" spans="1:4" x14ac:dyDescent="0.4">
      <c r="A329" s="1">
        <f t="shared" ca="1" si="16"/>
        <v>0.86608691397275406</v>
      </c>
      <c r="B329" s="1">
        <f ca="1">SQRT((-2)*LN(A329))*COS(2*PI()*A330)</f>
        <v>0.47809987064640735</v>
      </c>
      <c r="C329" s="1">
        <f t="shared" ca="1" si="18"/>
        <v>9.3482416352228697</v>
      </c>
      <c r="D329" s="1">
        <f t="shared" ca="1" si="17"/>
        <v>9</v>
      </c>
    </row>
    <row r="330" spans="1:4" x14ac:dyDescent="0.4">
      <c r="A330" s="1">
        <f t="shared" ca="1" si="16"/>
        <v>7.4792101982377401E-2</v>
      </c>
      <c r="B330" s="1">
        <f ca="1">SQRT((-2)*LN(A329))*SIN(2*PI()*A330)</f>
        <v>0.24281791426699648</v>
      </c>
      <c r="C330" s="1">
        <f t="shared" ca="1" si="18"/>
        <v>8.6847465182329309</v>
      </c>
      <c r="D330" s="1">
        <f t="shared" ca="1" si="17"/>
        <v>9</v>
      </c>
    </row>
    <row r="331" spans="1:4" x14ac:dyDescent="0.4">
      <c r="A331" s="1">
        <f t="shared" ca="1" si="16"/>
        <v>6.9701102564824313E-2</v>
      </c>
      <c r="B331" s="1">
        <f ca="1">SQRT((-2)*LN(A331))*COS(2*PI()*A332)</f>
        <v>1.1004521283609348</v>
      </c>
      <c r="C331" s="1">
        <f t="shared" ca="1" si="18"/>
        <v>11.103275001977835</v>
      </c>
      <c r="D331" s="1">
        <f t="shared" ca="1" si="17"/>
        <v>11</v>
      </c>
    </row>
    <row r="332" spans="1:4" x14ac:dyDescent="0.4">
      <c r="A332" s="1">
        <f t="shared" ca="1" si="16"/>
        <v>0.82909978734895551</v>
      </c>
      <c r="B332" s="1">
        <f ca="1">SQRT((-2)*LN(A332))*COS(2*PI()*A333)</f>
        <v>0.59308436934535846</v>
      </c>
      <c r="C332" s="1">
        <f t="shared" ca="1" si="18"/>
        <v>9.6724979215539104</v>
      </c>
      <c r="D332" s="1">
        <f t="shared" ca="1" si="17"/>
        <v>10</v>
      </c>
    </row>
    <row r="333" spans="1:4" x14ac:dyDescent="0.4">
      <c r="A333" s="1">
        <f t="shared" ca="1" si="16"/>
        <v>0.96008955346593139</v>
      </c>
      <c r="B333" s="1">
        <f ca="1">SQRT((-2)*LN(A332))*SIN(2*PI()*A333)</f>
        <v>-0.15192251816830338</v>
      </c>
      <c r="C333" s="1">
        <f t="shared" ca="1" si="18"/>
        <v>7.5715784987653842</v>
      </c>
      <c r="D333" s="1">
        <f t="shared" ca="1" si="17"/>
        <v>8</v>
      </c>
    </row>
    <row r="334" spans="1:4" x14ac:dyDescent="0.4">
      <c r="A334" s="1">
        <f t="shared" ca="1" si="16"/>
        <v>3.3958435001472664E-2</v>
      </c>
      <c r="B334" s="1">
        <f ca="1">SQRT((-2)*LN(A334))*COS(2*PI()*A335)</f>
        <v>0.16008317116927823</v>
      </c>
      <c r="C334" s="1">
        <f t="shared" ca="1" si="18"/>
        <v>8.4514345426973652</v>
      </c>
      <c r="D334" s="1">
        <f t="shared" ca="1" si="17"/>
        <v>8</v>
      </c>
    </row>
    <row r="335" spans="1:4" x14ac:dyDescent="0.4">
      <c r="A335" s="1">
        <f t="shared" ca="1" si="16"/>
        <v>0.24019835655788624</v>
      </c>
      <c r="B335" s="1">
        <f ca="1">SQRT((-2)*LN(A335))*COS(2*PI()*A336)</f>
        <v>0.73344535602388583</v>
      </c>
      <c r="C335" s="1">
        <f t="shared" ca="1" si="18"/>
        <v>10.068315903987358</v>
      </c>
      <c r="D335" s="1">
        <f t="shared" ca="1" si="17"/>
        <v>10</v>
      </c>
    </row>
    <row r="336" spans="1:4" x14ac:dyDescent="0.4">
      <c r="A336" s="1">
        <f t="shared" ca="1" si="16"/>
        <v>0.17850513497587073</v>
      </c>
      <c r="B336" s="1">
        <f ca="1">SQRT((-2)*LN(A335))*SIN(2*PI()*A336)</f>
        <v>1.5213935494782322</v>
      </c>
      <c r="C336" s="1">
        <f t="shared" ca="1" si="18"/>
        <v>12.290329809528615</v>
      </c>
      <c r="D336" s="1">
        <f t="shared" ca="1" si="17"/>
        <v>12</v>
      </c>
    </row>
    <row r="337" spans="1:4" x14ac:dyDescent="0.4">
      <c r="A337" s="1">
        <f t="shared" ca="1" si="16"/>
        <v>2.0676847854574909E-3</v>
      </c>
      <c r="B337" s="1">
        <f ca="1">SQRT((-2)*LN(A337))*COS(2*PI()*A338)</f>
        <v>-3.5155746579517118</v>
      </c>
      <c r="C337" s="1">
        <f t="shared" ca="1" si="18"/>
        <v>-1.9139205354238271</v>
      </c>
      <c r="D337" s="1">
        <f t="shared" ca="1" si="17"/>
        <v>-2</v>
      </c>
    </row>
    <row r="338" spans="1:4" x14ac:dyDescent="0.4">
      <c r="A338" s="1">
        <f t="shared" ca="1" si="16"/>
        <v>0.49736579511523249</v>
      </c>
      <c r="B338" s="1">
        <f ca="1">SQRT((-2)*LN(A338))*COS(2*PI()*A339)</f>
        <v>-1.0132375398765971</v>
      </c>
      <c r="C338" s="1">
        <f t="shared" ca="1" si="18"/>
        <v>5.1426701375479968</v>
      </c>
      <c r="D338" s="1">
        <f t="shared" ca="1" si="17"/>
        <v>5</v>
      </c>
    </row>
    <row r="339" spans="1:4" x14ac:dyDescent="0.4">
      <c r="A339" s="1">
        <f t="shared" ca="1" si="16"/>
        <v>0.58606877947039648</v>
      </c>
      <c r="B339" s="1">
        <f ca="1">SQRT((-2)*LN(A338))*SIN(2*PI()*A339)</f>
        <v>-0.60844779764517631</v>
      </c>
      <c r="C339" s="1">
        <f t="shared" ca="1" si="18"/>
        <v>6.2841772106406033</v>
      </c>
      <c r="D339" s="1">
        <f t="shared" ca="1" si="17"/>
        <v>6</v>
      </c>
    </row>
    <row r="340" spans="1:4" x14ac:dyDescent="0.4">
      <c r="A340" s="1">
        <f t="shared" ca="1" si="16"/>
        <v>0.57313450300669355</v>
      </c>
      <c r="B340" s="1">
        <f ca="1">SQRT((-2)*LN(A340))*COS(2*PI()*A341)</f>
        <v>0.92329445029344859</v>
      </c>
      <c r="C340" s="1">
        <f t="shared" ca="1" si="18"/>
        <v>10.603690349827525</v>
      </c>
      <c r="D340" s="1">
        <f t="shared" ca="1" si="17"/>
        <v>11</v>
      </c>
    </row>
    <row r="341" spans="1:4" x14ac:dyDescent="0.4">
      <c r="A341" s="1">
        <f t="shared" ca="1" si="16"/>
        <v>8.0409440832858392E-2</v>
      </c>
      <c r="B341" s="1">
        <f ca="1">SQRT((-2)*LN(A341))*COS(2*PI()*A342)</f>
        <v>-2.1376716751054574</v>
      </c>
      <c r="C341" s="1">
        <f t="shared" ca="1" si="18"/>
        <v>1.9717658762026105</v>
      </c>
      <c r="D341" s="1">
        <f t="shared" ca="1" si="17"/>
        <v>2</v>
      </c>
    </row>
    <row r="342" spans="1:4" x14ac:dyDescent="0.4">
      <c r="A342" s="1">
        <f t="shared" ca="1" si="16"/>
        <v>0.5494718004831125</v>
      </c>
      <c r="B342" s="1">
        <f ca="1">SQRT((-2)*LN(A341))*SIN(2*PI()*A342)</f>
        <v>-0.68673661781274864</v>
      </c>
      <c r="C342" s="1">
        <f t="shared" ca="1" si="18"/>
        <v>6.0634027377680493</v>
      </c>
      <c r="D342" s="1">
        <f t="shared" ca="1" si="17"/>
        <v>6</v>
      </c>
    </row>
    <row r="343" spans="1:4" x14ac:dyDescent="0.4">
      <c r="A343" s="1">
        <f t="shared" ca="1" si="16"/>
        <v>0.71703404798809489</v>
      </c>
      <c r="B343" s="1">
        <f ca="1">SQRT((-2)*LN(A343))*COS(2*PI()*A344)</f>
        <v>0.71332285761937775</v>
      </c>
      <c r="C343" s="1">
        <f t="shared" ca="1" si="18"/>
        <v>10.011570458486645</v>
      </c>
      <c r="D343" s="1">
        <f t="shared" ca="1" si="17"/>
        <v>10</v>
      </c>
    </row>
    <row r="344" spans="1:4" x14ac:dyDescent="0.4">
      <c r="A344" s="1">
        <f t="shared" ca="1" si="16"/>
        <v>8.0575451550457644E-2</v>
      </c>
      <c r="B344" s="1">
        <f ca="1">SQRT((-2)*LN(A344))*COS(2*PI()*A345)</f>
        <v>1.6556345399104759</v>
      </c>
      <c r="C344" s="1">
        <f t="shared" ca="1" si="18"/>
        <v>12.668889402547542</v>
      </c>
      <c r="D344" s="1">
        <f t="shared" ca="1" si="17"/>
        <v>13</v>
      </c>
    </row>
    <row r="345" spans="1:4" x14ac:dyDescent="0.4">
      <c r="A345" s="1">
        <f t="shared" ca="1" si="16"/>
        <v>0.117958578314869</v>
      </c>
      <c r="B345" s="1">
        <f ca="1">SQRT((-2)*LN(A344))*SIN(2*PI()*A345)</f>
        <v>1.5152546863961907</v>
      </c>
      <c r="C345" s="1">
        <f t="shared" ca="1" si="18"/>
        <v>12.273018215637258</v>
      </c>
      <c r="D345" s="1">
        <f t="shared" ca="1" si="17"/>
        <v>12</v>
      </c>
    </row>
    <row r="346" spans="1:4" x14ac:dyDescent="0.4">
      <c r="A346" s="1">
        <f t="shared" ca="1" si="16"/>
        <v>0.25683937972363269</v>
      </c>
      <c r="B346" s="1">
        <f ca="1">SQRT((-2)*LN(A346))*COS(2*PI()*A347)</f>
        <v>1.241410159272937</v>
      </c>
      <c r="C346" s="1">
        <f t="shared" ca="1" si="18"/>
        <v>11.500776649149682</v>
      </c>
      <c r="D346" s="1">
        <f t="shared" ca="1" si="17"/>
        <v>12</v>
      </c>
    </row>
    <row r="347" spans="1:4" x14ac:dyDescent="0.4">
      <c r="A347" s="1">
        <f t="shared" ca="1" si="16"/>
        <v>0.88567476112179744</v>
      </c>
      <c r="B347" s="1">
        <f ca="1">SQRT((-2)*LN(A347))*COS(2*PI()*A348)</f>
        <v>0.47706941291893895</v>
      </c>
      <c r="C347" s="1">
        <f t="shared" ca="1" si="18"/>
        <v>9.3453357444314076</v>
      </c>
      <c r="D347" s="1">
        <f t="shared" ca="1" si="17"/>
        <v>9</v>
      </c>
    </row>
    <row r="348" spans="1:4" x14ac:dyDescent="0.4">
      <c r="A348" s="1">
        <f t="shared" ca="1" si="16"/>
        <v>4.026950996377332E-2</v>
      </c>
      <c r="B348" s="1">
        <f ca="1">SQRT((-2)*LN(A347))*SIN(2*PI()*A348)</f>
        <v>0.12335209903740932</v>
      </c>
      <c r="C348" s="1">
        <f t="shared" ca="1" si="18"/>
        <v>8.3478529192854936</v>
      </c>
      <c r="D348" s="1">
        <f t="shared" ca="1" si="17"/>
        <v>8</v>
      </c>
    </row>
    <row r="349" spans="1:4" x14ac:dyDescent="0.4">
      <c r="A349" s="1">
        <f t="shared" ca="1" si="16"/>
        <v>4.0768358472125676E-2</v>
      </c>
      <c r="B349" s="1">
        <f ca="1">SQRT((-2)*LN(A349))*COS(2*PI()*A350)</f>
        <v>-1.7614349148855013</v>
      </c>
      <c r="C349" s="1">
        <f t="shared" ca="1" si="18"/>
        <v>3.0327535400228864</v>
      </c>
      <c r="D349" s="1">
        <f t="shared" ca="1" si="17"/>
        <v>3</v>
      </c>
    </row>
    <row r="350" spans="1:4" x14ac:dyDescent="0.4">
      <c r="A350" s="1">
        <f t="shared" ca="1" si="16"/>
        <v>0.62741755378428643</v>
      </c>
      <c r="B350" s="1">
        <f ca="1">SQRT((-2)*LN(A350))*COS(2*PI()*A351)</f>
        <v>-0.79037203542830636</v>
      </c>
      <c r="C350" s="1">
        <f t="shared" ca="1" si="18"/>
        <v>5.7711508600921757</v>
      </c>
      <c r="D350" s="1">
        <f t="shared" ca="1" si="17"/>
        <v>6</v>
      </c>
    </row>
    <row r="351" spans="1:4" x14ac:dyDescent="0.4">
      <c r="A351" s="1">
        <f t="shared" ca="1" si="16"/>
        <v>0.59738300509825903</v>
      </c>
      <c r="B351" s="1">
        <f ca="1">SQRT((-2)*LN(A350))*SIN(2*PI()*A351)</f>
        <v>-0.55461523204189467</v>
      </c>
      <c r="C351" s="1">
        <f t="shared" ca="1" si="18"/>
        <v>6.435985045641857</v>
      </c>
      <c r="D351" s="1">
        <f t="shared" ca="1" si="17"/>
        <v>6</v>
      </c>
    </row>
    <row r="352" spans="1:4" x14ac:dyDescent="0.4">
      <c r="A352" s="1">
        <f t="shared" ca="1" si="16"/>
        <v>0.76961184912193359</v>
      </c>
      <c r="B352" s="1">
        <f ca="1">SQRT((-2)*LN(A352))*COS(2*PI()*A353)</f>
        <v>-0.28809976880815436</v>
      </c>
      <c r="C352" s="1">
        <f t="shared" ca="1" si="18"/>
        <v>7.1875586519610044</v>
      </c>
      <c r="D352" s="1">
        <f t="shared" ca="1" si="17"/>
        <v>7</v>
      </c>
    </row>
    <row r="353" spans="1:4" x14ac:dyDescent="0.4">
      <c r="A353" s="1">
        <f t="shared" ca="1" si="16"/>
        <v>0.31516414838256757</v>
      </c>
      <c r="B353" s="1">
        <f ca="1">SQRT((-2)*LN(A353))*COS(2*PI()*A354)</f>
        <v>-0.31513436580122045</v>
      </c>
      <c r="C353" s="1">
        <f t="shared" ca="1" si="18"/>
        <v>7.1113210884405582</v>
      </c>
      <c r="D353" s="1">
        <f t="shared" ca="1" si="17"/>
        <v>7</v>
      </c>
    </row>
    <row r="354" spans="1:4" x14ac:dyDescent="0.4">
      <c r="A354" s="1">
        <f t="shared" ca="1" si="16"/>
        <v>0.7167542203133519</v>
      </c>
      <c r="B354" s="1">
        <f ca="1">SQRT((-2)*LN(A353))*SIN(2*PI()*A354)</f>
        <v>-1.4866114728833484</v>
      </c>
      <c r="C354" s="1">
        <f t="shared" ca="1" si="18"/>
        <v>3.8077556464689577</v>
      </c>
      <c r="D354" s="1">
        <f t="shared" ca="1" si="17"/>
        <v>4</v>
      </c>
    </row>
    <row r="355" spans="1:4" x14ac:dyDescent="0.4">
      <c r="A355" s="1">
        <f t="shared" ca="1" si="16"/>
        <v>7.1774110394192014E-2</v>
      </c>
      <c r="B355" s="1">
        <f ca="1">SQRT((-2)*LN(A355))*COS(2*PI()*A356)</f>
        <v>0.44959433951652422</v>
      </c>
      <c r="C355" s="1">
        <f t="shared" ca="1" si="18"/>
        <v>9.2678560374365979</v>
      </c>
      <c r="D355" s="1">
        <f t="shared" ca="1" si="17"/>
        <v>9</v>
      </c>
    </row>
    <row r="356" spans="1:4" x14ac:dyDescent="0.4">
      <c r="A356" s="1">
        <f t="shared" ca="1" si="16"/>
        <v>0.21862266789567508</v>
      </c>
      <c r="B356" s="1">
        <f ca="1">SQRT((-2)*LN(A356))*COS(2*PI()*A357)</f>
        <v>1.2577300028964085</v>
      </c>
      <c r="C356" s="1">
        <f t="shared" ca="1" si="18"/>
        <v>11.546798608167872</v>
      </c>
      <c r="D356" s="1">
        <f t="shared" ca="1" si="17"/>
        <v>12</v>
      </c>
    </row>
    <row r="357" spans="1:4" x14ac:dyDescent="0.4">
      <c r="A357" s="1">
        <f t="shared" ca="1" si="16"/>
        <v>0.87821854273156175</v>
      </c>
      <c r="B357" s="1">
        <f ca="1">SQRT((-2)*LN(A356))*SIN(2*PI()*A357)</f>
        <v>-1.2078622709160338</v>
      </c>
      <c r="C357" s="1">
        <f t="shared" ca="1" si="18"/>
        <v>4.5938283960167849</v>
      </c>
      <c r="D357" s="1">
        <f t="shared" ca="1" si="17"/>
        <v>5</v>
      </c>
    </row>
    <row r="358" spans="1:4" x14ac:dyDescent="0.4">
      <c r="A358" s="1">
        <f t="shared" ca="1" si="16"/>
        <v>0.6183919016317948</v>
      </c>
      <c r="B358" s="1">
        <f ca="1">SQRT((-2)*LN(A358))*COS(2*PI()*A359)</f>
        <v>-0.1148696726367236</v>
      </c>
      <c r="C358" s="1">
        <f t="shared" ca="1" si="18"/>
        <v>7.6760675231644395</v>
      </c>
      <c r="D358" s="1">
        <f t="shared" ca="1" si="17"/>
        <v>8</v>
      </c>
    </row>
    <row r="359" spans="1:4" x14ac:dyDescent="0.4">
      <c r="A359" s="1">
        <f t="shared" ca="1" si="16"/>
        <v>0.26868970269340553</v>
      </c>
      <c r="B359" s="1">
        <f ca="1">SQRT((-2)*LN(A359))*COS(2*PI()*A360)</f>
        <v>1.5129282334580809</v>
      </c>
      <c r="C359" s="1">
        <f t="shared" ca="1" si="18"/>
        <v>12.266457618351788</v>
      </c>
      <c r="D359" s="1">
        <f t="shared" ca="1" si="17"/>
        <v>12</v>
      </c>
    </row>
    <row r="360" spans="1:4" x14ac:dyDescent="0.4">
      <c r="A360" s="1">
        <f t="shared" ca="1" si="16"/>
        <v>5.8503779709650594E-2</v>
      </c>
      <c r="B360" s="1">
        <f ca="1">SQRT((-2)*LN(A359))*SIN(2*PI()*A360)</f>
        <v>0.58261851495975248</v>
      </c>
      <c r="C360" s="1">
        <f t="shared" ca="1" si="18"/>
        <v>9.6429842121865015</v>
      </c>
      <c r="D360" s="1">
        <f t="shared" ca="1" si="17"/>
        <v>10</v>
      </c>
    </row>
    <row r="361" spans="1:4" x14ac:dyDescent="0.4">
      <c r="A361" s="1">
        <f t="shared" ca="1" si="16"/>
        <v>0.10666870967181574</v>
      </c>
      <c r="B361" s="1">
        <f ca="1">SQRT((-2)*LN(A361))*COS(2*PI()*A362)</f>
        <v>-1.5629395165230644</v>
      </c>
      <c r="C361" s="1">
        <f t="shared" ca="1" si="18"/>
        <v>3.592510563404959</v>
      </c>
      <c r="D361" s="1">
        <f t="shared" ca="1" si="17"/>
        <v>4</v>
      </c>
    </row>
    <row r="362" spans="1:4" x14ac:dyDescent="0.4">
      <c r="A362" s="1">
        <f t="shared" ca="1" si="16"/>
        <v>0.38229057339785455</v>
      </c>
      <c r="B362" s="1">
        <f ca="1">SQRT((-2)*LN(A362))*COS(2*PI()*A363)</f>
        <v>-0.41001475816773258</v>
      </c>
      <c r="C362" s="1">
        <f t="shared" ca="1" si="18"/>
        <v>6.8437583819669943</v>
      </c>
      <c r="D362" s="1">
        <f t="shared" ca="1" si="17"/>
        <v>7</v>
      </c>
    </row>
    <row r="363" spans="1:4" x14ac:dyDescent="0.4">
      <c r="A363" s="1">
        <f t="shared" ca="1" si="16"/>
        <v>0.29776982866219581</v>
      </c>
      <c r="B363" s="1">
        <f ca="1">SQRT((-2)*LN(A362))*SIN(2*PI()*A363)</f>
        <v>1.3247779023145412</v>
      </c>
      <c r="C363" s="1">
        <f t="shared" ca="1" si="18"/>
        <v>11.735873684527006</v>
      </c>
      <c r="D363" s="1">
        <f t="shared" ca="1" si="17"/>
        <v>12</v>
      </c>
    </row>
    <row r="364" spans="1:4" x14ac:dyDescent="0.4">
      <c r="A364" s="1">
        <f t="shared" ca="1" si="16"/>
        <v>0.311662132220352</v>
      </c>
      <c r="B364" s="1">
        <f ca="1">SQRT((-2)*LN(A364))*COS(2*PI()*A365)</f>
        <v>1.495037039979455</v>
      </c>
      <c r="C364" s="1">
        <f t="shared" ca="1" si="18"/>
        <v>12.216004452742062</v>
      </c>
      <c r="D364" s="1">
        <f t="shared" ca="1" si="17"/>
        <v>12</v>
      </c>
    </row>
    <row r="365" spans="1:4" x14ac:dyDescent="0.4">
      <c r="A365" s="1">
        <f t="shared" ca="1" si="16"/>
        <v>3.2611678907119468E-2</v>
      </c>
      <c r="B365" s="1">
        <f ca="1">SQRT((-2)*LN(A365))*COS(2*PI()*A366)</f>
        <v>-1.798993480095249</v>
      </c>
      <c r="C365" s="1">
        <f t="shared" ca="1" si="18"/>
        <v>2.926838386131398</v>
      </c>
      <c r="D365" s="1">
        <f t="shared" ca="1" si="17"/>
        <v>3</v>
      </c>
    </row>
    <row r="366" spans="1:4" x14ac:dyDescent="0.4">
      <c r="A366" s="1">
        <f t="shared" ca="1" si="16"/>
        <v>0.62934259438607987</v>
      </c>
      <c r="B366" s="1">
        <f ca="1">SQRT((-2)*LN(A365))*SIN(2*PI()*A366)</f>
        <v>-1.8999452809846706</v>
      </c>
      <c r="C366" s="1">
        <f t="shared" ca="1" si="18"/>
        <v>2.6421543076232288</v>
      </c>
      <c r="D366" s="1">
        <f t="shared" ca="1" si="17"/>
        <v>3</v>
      </c>
    </row>
    <row r="367" spans="1:4" x14ac:dyDescent="0.4">
      <c r="A367" s="1">
        <f t="shared" ca="1" si="16"/>
        <v>0.71984716981954111</v>
      </c>
      <c r="B367" s="1">
        <f ca="1">SQRT((-2)*LN(A367))*COS(2*PI()*A368)</f>
        <v>-0.73235296194964272</v>
      </c>
      <c r="C367" s="1">
        <f t="shared" ca="1" si="18"/>
        <v>5.934764647302007</v>
      </c>
      <c r="D367" s="1">
        <f t="shared" ca="1" si="17"/>
        <v>6</v>
      </c>
    </row>
    <row r="368" spans="1:4" x14ac:dyDescent="0.4">
      <c r="A368" s="1">
        <f t="shared" ca="1" si="16"/>
        <v>0.42940263660067479</v>
      </c>
      <c r="B368" s="1">
        <f ca="1">SQRT((-2)*LN(A368))*COS(2*PI()*A369)</f>
        <v>-0.54021185458927834</v>
      </c>
      <c r="C368" s="1">
        <f t="shared" ca="1" si="18"/>
        <v>6.476602570058235</v>
      </c>
      <c r="D368" s="1">
        <f t="shared" ca="1" si="17"/>
        <v>6</v>
      </c>
    </row>
    <row r="369" spans="1:4" x14ac:dyDescent="0.4">
      <c r="A369" s="1">
        <f t="shared" ca="1" si="16"/>
        <v>0.31818951931346229</v>
      </c>
      <c r="B369" s="1">
        <f ca="1">SQRT((-2)*LN(A368))*SIN(2*PI()*A369)</f>
        <v>1.182747504279523</v>
      </c>
      <c r="C369" s="1">
        <f t="shared" ca="1" si="18"/>
        <v>11.335347962068255</v>
      </c>
      <c r="D369" s="1">
        <f t="shared" ca="1" si="17"/>
        <v>11</v>
      </c>
    </row>
    <row r="370" spans="1:4" x14ac:dyDescent="0.4">
      <c r="A370" s="1">
        <f t="shared" ca="1" si="16"/>
        <v>0.15106786703301944</v>
      </c>
      <c r="B370" s="1">
        <f ca="1">SQRT((-2)*LN(A370))*COS(2*PI()*A371)</f>
        <v>-0.11904365232271903</v>
      </c>
      <c r="C370" s="1">
        <f t="shared" ca="1" si="18"/>
        <v>7.6642969004499326</v>
      </c>
      <c r="D370" s="1">
        <f t="shared" ca="1" si="17"/>
        <v>8</v>
      </c>
    </row>
    <row r="371" spans="1:4" x14ac:dyDescent="0.4">
      <c r="A371" s="1">
        <f t="shared" ca="1" si="16"/>
        <v>0.25975100124036099</v>
      </c>
      <c r="B371" s="1">
        <f ca="1">SQRT((-2)*LN(A371))*COS(2*PI()*A372)</f>
        <v>1.4962964966449566</v>
      </c>
      <c r="C371" s="1">
        <f t="shared" ca="1" si="18"/>
        <v>12.219556120538776</v>
      </c>
      <c r="D371" s="1">
        <f t="shared" ca="1" si="17"/>
        <v>12</v>
      </c>
    </row>
    <row r="372" spans="1:4" x14ac:dyDescent="0.4">
      <c r="A372" s="1">
        <f t="shared" ca="1" si="16"/>
        <v>0.93245295007113926</v>
      </c>
      <c r="B372" s="1">
        <f ca="1">SQRT((-2)*LN(A371))*SIN(2*PI()*A372)</f>
        <v>-0.67613636412102995</v>
      </c>
      <c r="C372" s="1">
        <f t="shared" ca="1" si="18"/>
        <v>6.0932954531786958</v>
      </c>
      <c r="D372" s="1">
        <f t="shared" ca="1" si="17"/>
        <v>6</v>
      </c>
    </row>
    <row r="373" spans="1:4" x14ac:dyDescent="0.4">
      <c r="A373" s="1">
        <f t="shared" ca="1" si="16"/>
        <v>0.31407217134112519</v>
      </c>
      <c r="B373" s="1">
        <f ca="1">SQRT((-2)*LN(A373))*COS(2*PI()*A374)</f>
        <v>0.30354013148373138</v>
      </c>
      <c r="C373" s="1">
        <f t="shared" ca="1" si="18"/>
        <v>8.855983170784123</v>
      </c>
      <c r="D373" s="1">
        <f t="shared" ca="1" si="17"/>
        <v>9</v>
      </c>
    </row>
    <row r="374" spans="1:4" x14ac:dyDescent="0.4">
      <c r="A374" s="1">
        <f t="shared" ca="1" si="16"/>
        <v>0.21804312480510069</v>
      </c>
      <c r="B374" s="1">
        <f ca="1">SQRT((-2)*LN(A374))*COS(2*PI()*A375)</f>
        <v>0.75728937910729721</v>
      </c>
      <c r="C374" s="1">
        <f t="shared" ca="1" si="18"/>
        <v>10.135556049082577</v>
      </c>
      <c r="D374" s="1">
        <f t="shared" ca="1" si="17"/>
        <v>10</v>
      </c>
    </row>
    <row r="375" spans="1:4" x14ac:dyDescent="0.4">
      <c r="A375" s="1">
        <f t="shared" ca="1" si="16"/>
        <v>0.82143115576225434</v>
      </c>
      <c r="B375" s="1">
        <f ca="1">SQRT((-2)*LN(A374))*SIN(2*PI()*A375)</f>
        <v>-1.5724622817070326</v>
      </c>
      <c r="C375" s="1">
        <f t="shared" ca="1" si="18"/>
        <v>3.5656563655861682</v>
      </c>
      <c r="D375" s="1">
        <f t="shared" ca="1" si="17"/>
        <v>4</v>
      </c>
    </row>
    <row r="376" spans="1:4" x14ac:dyDescent="0.4">
      <c r="A376" s="1">
        <f t="shared" ca="1" si="16"/>
        <v>0.87673438644045187</v>
      </c>
      <c r="B376" s="1">
        <f ca="1">SQRT((-2)*LN(A376))*COS(2*PI()*A377)</f>
        <v>-0.18738259206617713</v>
      </c>
      <c r="C376" s="1">
        <f t="shared" ca="1" si="18"/>
        <v>7.4715810903733804</v>
      </c>
      <c r="D376" s="1">
        <f t="shared" ca="1" si="17"/>
        <v>7</v>
      </c>
    </row>
    <row r="377" spans="1:4" x14ac:dyDescent="0.4">
      <c r="A377" s="1">
        <f t="shared" ca="1" si="16"/>
        <v>0.30951926440720967</v>
      </c>
      <c r="B377" s="1">
        <f ca="1">SQRT((-2)*LN(A377))*COS(2*PI()*A378)</f>
        <v>1.3754453261530373</v>
      </c>
      <c r="C377" s="1">
        <f t="shared" ca="1" si="18"/>
        <v>11.878755819751564</v>
      </c>
      <c r="D377" s="1">
        <f t="shared" ca="1" si="17"/>
        <v>12</v>
      </c>
    </row>
    <row r="378" spans="1:4" x14ac:dyDescent="0.4">
      <c r="A378" s="1">
        <f t="shared" ca="1" si="16"/>
        <v>0.92752897736061835</v>
      </c>
      <c r="B378" s="1">
        <f ca="1">SQRT((-2)*LN(A377))*SIN(2*PI()*A378)</f>
        <v>-0.67351321076039683</v>
      </c>
      <c r="C378" s="1">
        <f t="shared" ca="1" si="18"/>
        <v>6.1006927456556808</v>
      </c>
      <c r="D378" s="1">
        <f t="shared" ca="1" si="17"/>
        <v>6</v>
      </c>
    </row>
    <row r="379" spans="1:4" x14ac:dyDescent="0.4">
      <c r="A379" s="1">
        <f t="shared" ca="1" si="16"/>
        <v>0.14435471141583578</v>
      </c>
      <c r="B379" s="1">
        <f ca="1">SQRT((-2)*LN(A379))*COS(2*PI()*A380)</f>
        <v>-0.31650489401583082</v>
      </c>
      <c r="C379" s="1">
        <f t="shared" ca="1" si="18"/>
        <v>7.1074561988753571</v>
      </c>
      <c r="D379" s="1">
        <f t="shared" ca="1" si="17"/>
        <v>7</v>
      </c>
    </row>
    <row r="380" spans="1:4" x14ac:dyDescent="0.4">
      <c r="A380" s="1">
        <f t="shared" ca="1" si="16"/>
        <v>0.72428525530173782</v>
      </c>
      <c r="B380" s="1">
        <f ca="1">SQRT((-2)*LN(A380))*COS(2*PI()*A381)</f>
        <v>9.6585660341515236E-2</v>
      </c>
      <c r="C380" s="1">
        <f t="shared" ca="1" si="18"/>
        <v>8.2723715621630731</v>
      </c>
      <c r="D380" s="1">
        <f t="shared" ca="1" si="17"/>
        <v>8</v>
      </c>
    </row>
    <row r="381" spans="1:4" x14ac:dyDescent="0.4">
      <c r="A381" s="1">
        <f t="shared" ca="1" si="16"/>
        <v>0.23081516471895136</v>
      </c>
      <c r="B381" s="1">
        <f ca="1">SQRT((-2)*LN(A380))*SIN(2*PI()*A381)</f>
        <v>0.79737766493212792</v>
      </c>
      <c r="C381" s="1">
        <f t="shared" ca="1" si="18"/>
        <v>10.2486050151086</v>
      </c>
      <c r="D381" s="1">
        <f t="shared" ca="1" si="17"/>
        <v>10</v>
      </c>
    </row>
    <row r="382" spans="1:4" x14ac:dyDescent="0.4">
      <c r="A382" s="1">
        <f t="shared" ca="1" si="16"/>
        <v>0.20158399988911446</v>
      </c>
      <c r="B382" s="1">
        <f ca="1">SQRT((-2)*LN(A382))*COS(2*PI()*A383)</f>
        <v>1.5796508829253875</v>
      </c>
      <c r="C382" s="1">
        <f t="shared" ca="1" si="18"/>
        <v>12.454615489849592</v>
      </c>
      <c r="D382" s="1">
        <f t="shared" ca="1" si="17"/>
        <v>12</v>
      </c>
    </row>
    <row r="383" spans="1:4" x14ac:dyDescent="0.4">
      <c r="A383" s="1">
        <f t="shared" ca="1" si="16"/>
        <v>7.7887232897765446E-2</v>
      </c>
      <c r="B383" s="1">
        <f ca="1">SQRT((-2)*LN(A383))*COS(2*PI()*A384)</f>
        <v>-1.549339907931113</v>
      </c>
      <c r="C383" s="1">
        <f t="shared" ca="1" si="18"/>
        <v>3.6308614596342617</v>
      </c>
      <c r="D383" s="1">
        <f t="shared" ca="1" si="17"/>
        <v>4</v>
      </c>
    </row>
    <row r="384" spans="1:4" x14ac:dyDescent="0.4">
      <c r="A384" s="1">
        <f t="shared" ca="1" si="16"/>
        <v>0.37025716608678727</v>
      </c>
      <c r="B384" s="1">
        <f ca="1">SQRT((-2)*LN(A383))*SIN(2*PI()*A384)</f>
        <v>1.6445462324285436</v>
      </c>
      <c r="C384" s="1">
        <f t="shared" ca="1" si="18"/>
        <v>12.637620375448492</v>
      </c>
      <c r="D384" s="1">
        <f t="shared" ca="1" si="17"/>
        <v>13</v>
      </c>
    </row>
    <row r="385" spans="1:4" x14ac:dyDescent="0.4">
      <c r="A385" s="1">
        <f t="shared" ca="1" si="16"/>
        <v>0.64642395372850414</v>
      </c>
      <c r="B385" s="1">
        <f ca="1">SQRT((-2)*LN(A385))*COS(2*PI()*A386)</f>
        <v>-0.90985417402729751</v>
      </c>
      <c r="C385" s="1">
        <f t="shared" ca="1" si="18"/>
        <v>5.4342112292430214</v>
      </c>
      <c r="D385" s="1">
        <f t="shared" ca="1" si="17"/>
        <v>5</v>
      </c>
    </row>
    <row r="386" spans="1:4" x14ac:dyDescent="0.4">
      <c r="A386" s="1">
        <f t="shared" ca="1" si="16"/>
        <v>0.53636354389681939</v>
      </c>
      <c r="B386" s="1">
        <f ca="1">SQRT((-2)*LN(A386))*COS(2*PI()*A387)</f>
        <v>-0.54183297466916902</v>
      </c>
      <c r="C386" s="1">
        <f t="shared" ca="1" si="18"/>
        <v>6.4720310114329429</v>
      </c>
      <c r="D386" s="1">
        <f t="shared" ca="1" si="17"/>
        <v>6</v>
      </c>
    </row>
    <row r="387" spans="1:4" x14ac:dyDescent="0.4">
      <c r="A387" s="1">
        <f t="shared" ca="1" si="16"/>
        <v>0.33066839393889447</v>
      </c>
      <c r="B387" s="1">
        <f ca="1">SQRT((-2)*LN(A386))*SIN(2*PI()*A387)</f>
        <v>0.97586024415697126</v>
      </c>
      <c r="C387" s="1">
        <f t="shared" ca="1" si="18"/>
        <v>10.75192588852266</v>
      </c>
      <c r="D387" s="1">
        <f t="shared" ca="1" si="17"/>
        <v>11</v>
      </c>
    </row>
    <row r="388" spans="1:4" x14ac:dyDescent="0.4">
      <c r="A388" s="1">
        <f t="shared" ca="1" si="16"/>
        <v>0.85611801300848001</v>
      </c>
      <c r="B388" s="1">
        <f ca="1">SQRT((-2)*LN(A388))*COS(2*PI()*A389)</f>
        <v>-0.45468536284186634</v>
      </c>
      <c r="C388" s="1">
        <f t="shared" ca="1" si="18"/>
        <v>6.7177872767859368</v>
      </c>
      <c r="D388" s="1">
        <f t="shared" ca="1" si="17"/>
        <v>7</v>
      </c>
    </row>
    <row r="389" spans="1:4" x14ac:dyDescent="0.4">
      <c r="A389" s="1">
        <f t="shared" ca="1" si="16"/>
        <v>0.59816877175382621</v>
      </c>
      <c r="B389" s="1">
        <f ca="1">SQRT((-2)*LN(A389))*COS(2*PI()*A390)</f>
        <v>0.74583312856744288</v>
      </c>
      <c r="C389" s="1">
        <f t="shared" ca="1" si="18"/>
        <v>10.103249422560189</v>
      </c>
      <c r="D389" s="1">
        <f t="shared" ca="1" si="17"/>
        <v>10</v>
      </c>
    </row>
    <row r="390" spans="1:4" x14ac:dyDescent="0.4">
      <c r="A390" s="1">
        <f t="shared" ref="A390:A453" ca="1" si="19">RAND()</f>
        <v>0.1184290315650921</v>
      </c>
      <c r="B390" s="1">
        <f ca="1">SQRT((-2)*LN(A389))*SIN(2*PI()*A390)</f>
        <v>0.6866568429756158</v>
      </c>
      <c r="C390" s="1">
        <f t="shared" ca="1" si="18"/>
        <v>9.9363722971912374</v>
      </c>
      <c r="D390" s="1">
        <f t="shared" ref="D390:D453" ca="1" si="20">ROUND(C390, 0)</f>
        <v>10</v>
      </c>
    </row>
    <row r="391" spans="1:4" x14ac:dyDescent="0.4">
      <c r="A391" s="1">
        <f t="shared" ca="1" si="19"/>
        <v>0.12717661747282105</v>
      </c>
      <c r="B391" s="1">
        <f ca="1">SQRT((-2)*LN(A391))*COS(2*PI()*A392)</f>
        <v>-0.24040319531812684</v>
      </c>
      <c r="C391" s="1">
        <f t="shared" ref="C391:C454" ca="1" si="21">B391*$B$2+$B$1</f>
        <v>7.3220629892028821</v>
      </c>
      <c r="D391" s="1">
        <f t="shared" ca="1" si="20"/>
        <v>7</v>
      </c>
    </row>
    <row r="392" spans="1:4" x14ac:dyDescent="0.4">
      <c r="A392" s="1">
        <f t="shared" ca="1" si="19"/>
        <v>0.73111566151724283</v>
      </c>
      <c r="B392" s="1">
        <f ca="1">SQRT((-2)*LN(A392))*COS(2*PI()*A393)</f>
        <v>-1.4448385420629756E-2</v>
      </c>
      <c r="C392" s="1">
        <f t="shared" ca="1" si="21"/>
        <v>7.9592555531138238</v>
      </c>
      <c r="D392" s="1">
        <f t="shared" ca="1" si="20"/>
        <v>8</v>
      </c>
    </row>
    <row r="393" spans="1:4" x14ac:dyDescent="0.4">
      <c r="A393" s="1">
        <f t="shared" ca="1" si="19"/>
        <v>0.74709431141645422</v>
      </c>
      <c r="B393" s="1">
        <f ca="1">SQRT((-2)*LN(A392))*SIN(2*PI()*A393)</f>
        <v>-0.79130175045677253</v>
      </c>
      <c r="C393" s="1">
        <f t="shared" ca="1" si="21"/>
        <v>5.7685290637119015</v>
      </c>
      <c r="D393" s="1">
        <f t="shared" ca="1" si="20"/>
        <v>6</v>
      </c>
    </row>
    <row r="394" spans="1:4" x14ac:dyDescent="0.4">
      <c r="A394" s="1">
        <f t="shared" ca="1" si="19"/>
        <v>0.21625884790823902</v>
      </c>
      <c r="B394" s="1">
        <f ca="1">SQRT((-2)*LN(A394))*COS(2*PI()*A395)</f>
        <v>-0.9597721673531876</v>
      </c>
      <c r="C394" s="1">
        <f t="shared" ca="1" si="21"/>
        <v>5.2934424880640112</v>
      </c>
      <c r="D394" s="1">
        <f t="shared" ca="1" si="20"/>
        <v>5</v>
      </c>
    </row>
    <row r="395" spans="1:4" x14ac:dyDescent="0.4">
      <c r="A395" s="1">
        <f t="shared" ca="1" si="19"/>
        <v>0.65761171535509821</v>
      </c>
      <c r="B395" s="1">
        <f ca="1">SQRT((-2)*LN(A395))*COS(2*PI()*A396)</f>
        <v>0.63874266165739602</v>
      </c>
      <c r="C395" s="1">
        <f t="shared" ca="1" si="21"/>
        <v>9.8012543058738562</v>
      </c>
      <c r="D395" s="1">
        <f t="shared" ca="1" si="20"/>
        <v>10</v>
      </c>
    </row>
    <row r="396" spans="1:4" x14ac:dyDescent="0.4">
      <c r="A396" s="1">
        <f t="shared" ca="1" si="19"/>
        <v>0.1271168759325858</v>
      </c>
      <c r="B396" s="1">
        <f ca="1">SQRT((-2)*LN(A395))*SIN(2*PI()*A396)</f>
        <v>0.65596421574237929</v>
      </c>
      <c r="C396" s="1">
        <f t="shared" ca="1" si="21"/>
        <v>9.8498190883935095</v>
      </c>
      <c r="D396" s="1">
        <f t="shared" ca="1" si="20"/>
        <v>10</v>
      </c>
    </row>
    <row r="397" spans="1:4" x14ac:dyDescent="0.4">
      <c r="A397" s="1">
        <f t="shared" ca="1" si="19"/>
        <v>0.43130468577853609</v>
      </c>
      <c r="B397" s="1">
        <f ca="1">SQRT((-2)*LN(A397))*COS(2*PI()*A398)</f>
        <v>-0.1064927419737362</v>
      </c>
      <c r="C397" s="1">
        <f t="shared" ca="1" si="21"/>
        <v>7.6996904676340643</v>
      </c>
      <c r="D397" s="1">
        <f t="shared" ca="1" si="20"/>
        <v>8</v>
      </c>
    </row>
    <row r="398" spans="1:4" x14ac:dyDescent="0.4">
      <c r="A398" s="1">
        <f t="shared" ca="1" si="19"/>
        <v>0.7369162637034935</v>
      </c>
      <c r="B398" s="1">
        <f ca="1">SQRT((-2)*LN(A398))*COS(2*PI()*A399)</f>
        <v>-0.75603667559493559</v>
      </c>
      <c r="C398" s="1">
        <f t="shared" ca="1" si="21"/>
        <v>5.8679765748222819</v>
      </c>
      <c r="D398" s="1">
        <f t="shared" ca="1" si="20"/>
        <v>6</v>
      </c>
    </row>
    <row r="399" spans="1:4" x14ac:dyDescent="0.4">
      <c r="A399" s="1">
        <f t="shared" ca="1" si="19"/>
        <v>0.45935045637847394</v>
      </c>
      <c r="B399" s="1">
        <f ca="1">SQRT((-2)*LN(A398))*SIN(2*PI()*A399)</f>
        <v>0.19740964310534417</v>
      </c>
      <c r="C399" s="1">
        <f t="shared" ca="1" si="21"/>
        <v>8.5566951935570703</v>
      </c>
      <c r="D399" s="1">
        <f t="shared" ca="1" si="20"/>
        <v>9</v>
      </c>
    </row>
    <row r="400" spans="1:4" x14ac:dyDescent="0.4">
      <c r="A400" s="1">
        <f t="shared" ca="1" si="19"/>
        <v>0.43834059465119757</v>
      </c>
      <c r="B400" s="1">
        <f ca="1">SQRT((-2)*LN(A400))*COS(2*PI()*A401)</f>
        <v>0.78640568430413393</v>
      </c>
      <c r="C400" s="1">
        <f t="shared" ca="1" si="21"/>
        <v>10.217664029737659</v>
      </c>
      <c r="D400" s="1">
        <f t="shared" ca="1" si="20"/>
        <v>10</v>
      </c>
    </row>
    <row r="401" spans="1:4" x14ac:dyDescent="0.4">
      <c r="A401" s="1">
        <f t="shared" ca="1" si="19"/>
        <v>0.85487885199837632</v>
      </c>
      <c r="B401" s="1">
        <f ca="1">SQRT((-2)*LN(A401))*COS(2*PI()*A402)</f>
        <v>-0.54004977849933888</v>
      </c>
      <c r="C401" s="1">
        <f t="shared" ca="1" si="21"/>
        <v>6.4770596246318641</v>
      </c>
      <c r="D401" s="1">
        <f t="shared" ca="1" si="20"/>
        <v>6</v>
      </c>
    </row>
    <row r="402" spans="1:4" x14ac:dyDescent="0.4">
      <c r="A402" s="1">
        <f t="shared" ca="1" si="19"/>
        <v>0.5426018237340402</v>
      </c>
      <c r="B402" s="1">
        <f ca="1">SQRT((-2)*LN(A401))*SIN(2*PI()*A402)</f>
        <v>-0.14811233591714776</v>
      </c>
      <c r="C402" s="1">
        <f t="shared" ca="1" si="21"/>
        <v>7.5823232127136437</v>
      </c>
      <c r="D402" s="1">
        <f t="shared" ca="1" si="20"/>
        <v>8</v>
      </c>
    </row>
    <row r="403" spans="1:4" x14ac:dyDescent="0.4">
      <c r="A403" s="1">
        <f t="shared" ca="1" si="19"/>
        <v>0.26431209981962145</v>
      </c>
      <c r="B403" s="1">
        <f ca="1">SQRT((-2)*LN(A403))*COS(2*PI()*A404)</f>
        <v>-1.2755007320459293</v>
      </c>
      <c r="C403" s="1">
        <f t="shared" ca="1" si="21"/>
        <v>4.4030879356304791</v>
      </c>
      <c r="D403" s="1">
        <f t="shared" ca="1" si="20"/>
        <v>4</v>
      </c>
    </row>
    <row r="404" spans="1:4" x14ac:dyDescent="0.4">
      <c r="A404" s="1">
        <f t="shared" ca="1" si="19"/>
        <v>0.60713147216562158</v>
      </c>
      <c r="B404" s="1">
        <f ca="1">SQRT((-2)*LN(A404))*COS(2*PI()*A405)</f>
        <v>-0.96054516021113057</v>
      </c>
      <c r="C404" s="1">
        <f t="shared" ca="1" si="21"/>
        <v>5.2912626482046115</v>
      </c>
      <c r="D404" s="1">
        <f t="shared" ca="1" si="20"/>
        <v>5</v>
      </c>
    </row>
    <row r="405" spans="1:4" x14ac:dyDescent="0.4">
      <c r="A405" s="1">
        <f t="shared" ca="1" si="19"/>
        <v>0.45569196828319458</v>
      </c>
      <c r="B405" s="1">
        <f ca="1">SQRT((-2)*LN(A404))*SIN(2*PI()*A405)</f>
        <v>0.27454112850173079</v>
      </c>
      <c r="C405" s="1">
        <f t="shared" ca="1" si="21"/>
        <v>8.7742059823748804</v>
      </c>
      <c r="D405" s="1">
        <f t="shared" ca="1" si="20"/>
        <v>9</v>
      </c>
    </row>
    <row r="406" spans="1:4" x14ac:dyDescent="0.4">
      <c r="A406" s="1">
        <f t="shared" ca="1" si="19"/>
        <v>0.76031750781582708</v>
      </c>
      <c r="B406" s="1">
        <f ca="1">SQRT((-2)*LN(A406))*COS(2*PI()*A407)</f>
        <v>-0.50081297611523146</v>
      </c>
      <c r="C406" s="1">
        <f t="shared" ca="1" si="21"/>
        <v>6.5877074073550475</v>
      </c>
      <c r="D406" s="1">
        <f t="shared" ca="1" si="20"/>
        <v>7</v>
      </c>
    </row>
    <row r="407" spans="1:4" x14ac:dyDescent="0.4">
      <c r="A407" s="1">
        <f t="shared" ca="1" si="19"/>
        <v>0.36825283966252009</v>
      </c>
      <c r="B407" s="1">
        <f ca="1">SQRT((-2)*LN(A407))*COS(2*PI()*A408)</f>
        <v>2.8338276366898979E-2</v>
      </c>
      <c r="C407" s="1">
        <f t="shared" ca="1" si="21"/>
        <v>8.0799139393546557</v>
      </c>
      <c r="D407" s="1">
        <f t="shared" ca="1" si="20"/>
        <v>8</v>
      </c>
    </row>
    <row r="408" spans="1:4" x14ac:dyDescent="0.4">
      <c r="A408" s="1">
        <f t="shared" ca="1" si="19"/>
        <v>0.75319100928330074</v>
      </c>
      <c r="B408" s="1">
        <f ca="1">SQRT((-2)*LN(A407))*SIN(2*PI()*A408)</f>
        <v>-1.4132119327827495</v>
      </c>
      <c r="C408" s="1">
        <f t="shared" ca="1" si="21"/>
        <v>4.0147423495526464</v>
      </c>
      <c r="D408" s="1">
        <f t="shared" ca="1" si="20"/>
        <v>4</v>
      </c>
    </row>
    <row r="409" spans="1:4" x14ac:dyDescent="0.4">
      <c r="A409" s="1">
        <f t="shared" ca="1" si="19"/>
        <v>0.68201379935573769</v>
      </c>
      <c r="B409" s="1">
        <f ca="1">SQRT((-2)*LN(A409))*COS(2*PI()*A410)</f>
        <v>-0.87040794663959997</v>
      </c>
      <c r="C409" s="1">
        <f t="shared" ca="1" si="21"/>
        <v>5.5454495904763288</v>
      </c>
      <c r="D409" s="1">
        <f t="shared" ca="1" si="20"/>
        <v>6</v>
      </c>
    </row>
    <row r="410" spans="1:4" x14ac:dyDescent="0.4">
      <c r="A410" s="1">
        <f t="shared" ca="1" si="19"/>
        <v>0.51609468115819923</v>
      </c>
      <c r="B410" s="1">
        <f ca="1">SQRT((-2)*LN(A410))*COS(2*PI()*A411)</f>
        <v>0.93206226937436232</v>
      </c>
      <c r="C410" s="1">
        <f t="shared" ca="1" si="21"/>
        <v>10.628415599635701</v>
      </c>
      <c r="D410" s="1">
        <f t="shared" ca="1" si="20"/>
        <v>11</v>
      </c>
    </row>
    <row r="411" spans="1:4" x14ac:dyDescent="0.4">
      <c r="A411" s="1">
        <f t="shared" ca="1" si="19"/>
        <v>9.963654681543388E-2</v>
      </c>
      <c r="B411" s="1">
        <f ca="1">SQRT((-2)*LN(A410))*SIN(2*PI()*A411)</f>
        <v>0.67393620279757993</v>
      </c>
      <c r="C411" s="1">
        <f t="shared" ca="1" si="21"/>
        <v>9.9005000918891746</v>
      </c>
      <c r="D411" s="1">
        <f t="shared" ca="1" si="20"/>
        <v>10</v>
      </c>
    </row>
    <row r="412" spans="1:4" x14ac:dyDescent="0.4">
      <c r="A412" s="1">
        <f t="shared" ca="1" si="19"/>
        <v>0.95669266911685436</v>
      </c>
      <c r="B412" s="1">
        <f ca="1">SQRT((-2)*LN(A412))*COS(2*PI()*A413)</f>
        <v>-0.23420182160465422</v>
      </c>
      <c r="C412" s="1">
        <f t="shared" ca="1" si="21"/>
        <v>7.3395508630748747</v>
      </c>
      <c r="D412" s="1">
        <f t="shared" ca="1" si="20"/>
        <v>7</v>
      </c>
    </row>
    <row r="413" spans="1:4" x14ac:dyDescent="0.4">
      <c r="A413" s="1">
        <f t="shared" ca="1" si="19"/>
        <v>0.60580223085559748</v>
      </c>
      <c r="B413" s="1">
        <f ca="1">SQRT((-2)*LN(A413))*COS(2*PI()*A414)</f>
        <v>-3.9843667382645165E-2</v>
      </c>
      <c r="C413" s="1">
        <f t="shared" ca="1" si="21"/>
        <v>7.8876408579809407</v>
      </c>
      <c r="D413" s="1">
        <f t="shared" ca="1" si="20"/>
        <v>8</v>
      </c>
    </row>
    <row r="414" spans="1:4" x14ac:dyDescent="0.4">
      <c r="A414" s="1">
        <f t="shared" ca="1" si="19"/>
        <v>0.25633538296407143</v>
      </c>
      <c r="B414" s="1">
        <f ca="1">SQRT((-2)*LN(A413))*SIN(2*PI()*A414)</f>
        <v>1.0004078558121403</v>
      </c>
      <c r="C414" s="1">
        <f t="shared" ca="1" si="21"/>
        <v>10.821150153390235</v>
      </c>
      <c r="D414" s="1">
        <f t="shared" ca="1" si="20"/>
        <v>11</v>
      </c>
    </row>
    <row r="415" spans="1:4" x14ac:dyDescent="0.4">
      <c r="A415" s="1">
        <f t="shared" ca="1" si="19"/>
        <v>0.1067301383662882</v>
      </c>
      <c r="B415" s="1">
        <f ca="1">SQRT((-2)*LN(A415))*COS(2*PI()*A416)</f>
        <v>-0.13351883949812271</v>
      </c>
      <c r="C415" s="1">
        <f t="shared" ca="1" si="21"/>
        <v>7.6234768726152939</v>
      </c>
      <c r="D415" s="1">
        <f t="shared" ca="1" si="20"/>
        <v>8</v>
      </c>
    </row>
    <row r="416" spans="1:4" x14ac:dyDescent="0.4">
      <c r="A416" s="1">
        <f t="shared" ca="1" si="19"/>
        <v>0.73994783450777835</v>
      </c>
      <c r="B416" s="1">
        <f ca="1">SQRT((-2)*LN(A416))*COS(2*PI()*A417)</f>
        <v>-0.32859268815881143</v>
      </c>
      <c r="C416" s="1">
        <f t="shared" ca="1" si="21"/>
        <v>7.0733686193921521</v>
      </c>
      <c r="D416" s="1">
        <f t="shared" ca="1" si="20"/>
        <v>7</v>
      </c>
    </row>
    <row r="417" spans="1:4" x14ac:dyDescent="0.4">
      <c r="A417" s="1">
        <f t="shared" ca="1" si="19"/>
        <v>0.31957869610871237</v>
      </c>
      <c r="B417" s="1">
        <f ca="1">SQRT((-2)*LN(A416))*SIN(2*PI()*A417)</f>
        <v>0.70312020568523648</v>
      </c>
      <c r="C417" s="1">
        <f t="shared" ca="1" si="21"/>
        <v>9.9827989800323671</v>
      </c>
      <c r="D417" s="1">
        <f t="shared" ca="1" si="20"/>
        <v>10</v>
      </c>
    </row>
    <row r="418" spans="1:4" x14ac:dyDescent="0.4">
      <c r="A418" s="1">
        <f t="shared" ca="1" si="19"/>
        <v>0.95017345507025786</v>
      </c>
      <c r="B418" s="1">
        <f ca="1">SQRT((-2)*LN(A418))*COS(2*PI()*A419)</f>
        <v>-0.25646473237094886</v>
      </c>
      <c r="C418" s="1">
        <f t="shared" ca="1" si="21"/>
        <v>7.2767694547139241</v>
      </c>
      <c r="D418" s="1">
        <f t="shared" ca="1" si="20"/>
        <v>7</v>
      </c>
    </row>
    <row r="419" spans="1:4" x14ac:dyDescent="0.4">
      <c r="A419" s="1">
        <f t="shared" ca="1" si="19"/>
        <v>0.39815580397565653</v>
      </c>
      <c r="B419" s="1">
        <f ca="1">SQRT((-2)*LN(A419))*COS(2*PI()*A420)</f>
        <v>1.3411742565668681</v>
      </c>
      <c r="C419" s="1">
        <f t="shared" ca="1" si="21"/>
        <v>11.782111403518568</v>
      </c>
      <c r="D419" s="1">
        <f t="shared" ca="1" si="20"/>
        <v>12</v>
      </c>
    </row>
    <row r="420" spans="1:4" x14ac:dyDescent="0.4">
      <c r="A420" s="1">
        <f t="shared" ca="1" si="19"/>
        <v>2.4435329041153531E-2</v>
      </c>
      <c r="B420" s="1">
        <f ca="1">SQRT((-2)*LN(A419))*SIN(2*PI()*A420)</f>
        <v>0.20754609023856679</v>
      </c>
      <c r="C420" s="1">
        <f t="shared" ca="1" si="21"/>
        <v>8.5852799744727584</v>
      </c>
      <c r="D420" s="1">
        <f t="shared" ca="1" si="20"/>
        <v>9</v>
      </c>
    </row>
    <row r="421" spans="1:4" x14ac:dyDescent="0.4">
      <c r="A421" s="1">
        <f t="shared" ca="1" si="19"/>
        <v>0.38598900150553639</v>
      </c>
      <c r="B421" s="1">
        <f ca="1">SQRT((-2)*LN(A421))*COS(2*PI()*A422)</f>
        <v>8.6748736003162769E-2</v>
      </c>
      <c r="C421" s="1">
        <f t="shared" ca="1" si="21"/>
        <v>8.2446314355289196</v>
      </c>
      <c r="D421" s="1">
        <f t="shared" ca="1" si="20"/>
        <v>8</v>
      </c>
    </row>
    <row r="422" spans="1:4" x14ac:dyDescent="0.4">
      <c r="A422" s="1">
        <f t="shared" ca="1" si="19"/>
        <v>0.76001263893797488</v>
      </c>
      <c r="B422" s="1">
        <f ca="1">SQRT((-2)*LN(A422))*COS(2*PI()*A423)</f>
        <v>0.2140170258541057</v>
      </c>
      <c r="C422" s="1">
        <f t="shared" ca="1" si="21"/>
        <v>8.603528012908578</v>
      </c>
      <c r="D422" s="1">
        <f t="shared" ca="1" si="20"/>
        <v>9</v>
      </c>
    </row>
    <row r="423" spans="1:4" x14ac:dyDescent="0.4">
      <c r="A423" s="1">
        <f t="shared" ca="1" si="19"/>
        <v>0.20335770646895557</v>
      </c>
      <c r="B423" s="1">
        <f ca="1">SQRT((-2)*LN(A422))*SIN(2*PI()*A423)</f>
        <v>0.7092511148821351</v>
      </c>
      <c r="C423" s="1">
        <f t="shared" ca="1" si="21"/>
        <v>10.00008814396762</v>
      </c>
      <c r="D423" s="1">
        <f t="shared" ca="1" si="20"/>
        <v>10</v>
      </c>
    </row>
    <row r="424" spans="1:4" x14ac:dyDescent="0.4">
      <c r="A424" s="1">
        <f t="shared" ca="1" si="19"/>
        <v>0.94224750130816493</v>
      </c>
      <c r="B424" s="1">
        <f ca="1">SQRT((-2)*LN(A424))*COS(2*PI()*A425)</f>
        <v>-5.9369889921034258E-2</v>
      </c>
      <c r="C424" s="1">
        <f t="shared" ca="1" si="21"/>
        <v>7.8325769104226834</v>
      </c>
      <c r="D424" s="1">
        <f t="shared" ca="1" si="20"/>
        <v>8</v>
      </c>
    </row>
    <row r="425" spans="1:4" x14ac:dyDescent="0.4">
      <c r="A425" s="1">
        <f t="shared" ca="1" si="19"/>
        <v>0.27753134087130971</v>
      </c>
      <c r="B425" s="1">
        <f ca="1">SQRT((-2)*LN(A425))*COS(2*PI()*A426)</f>
        <v>1.5422245253229849</v>
      </c>
      <c r="C425" s="1">
        <f t="shared" ca="1" si="21"/>
        <v>12.349073161410818</v>
      </c>
      <c r="D425" s="1">
        <f t="shared" ca="1" si="20"/>
        <v>12</v>
      </c>
    </row>
    <row r="426" spans="1:4" x14ac:dyDescent="0.4">
      <c r="A426" s="1">
        <f t="shared" ca="1" si="19"/>
        <v>4.3308057880260487E-2</v>
      </c>
      <c r="B426" s="1">
        <f ca="1">SQRT((-2)*LN(A425))*SIN(2*PI()*A426)</f>
        <v>0.43033282199305556</v>
      </c>
      <c r="C426" s="1">
        <f t="shared" ca="1" si="21"/>
        <v>9.2135385580204172</v>
      </c>
      <c r="D426" s="1">
        <f t="shared" ca="1" si="20"/>
        <v>9</v>
      </c>
    </row>
    <row r="427" spans="1:4" x14ac:dyDescent="0.4">
      <c r="A427" s="1">
        <f t="shared" ca="1" si="19"/>
        <v>0.95946617510767662</v>
      </c>
      <c r="B427" s="1">
        <f ca="1">SQRT((-2)*LN(A427))*COS(2*PI()*A428)</f>
        <v>0.28767306884218768</v>
      </c>
      <c r="C427" s="1">
        <f t="shared" ca="1" si="21"/>
        <v>8.8112380541349697</v>
      </c>
      <c r="D427" s="1">
        <f t="shared" ca="1" si="20"/>
        <v>9</v>
      </c>
    </row>
    <row r="428" spans="1:4" x14ac:dyDescent="0.4">
      <c r="A428" s="1">
        <f t="shared" ca="1" si="19"/>
        <v>4.4225991904900397E-4</v>
      </c>
      <c r="B428" s="1">
        <f ca="1">SQRT((-2)*LN(A428))*COS(2*PI()*A429)</f>
        <v>-1.6496159390036281E-2</v>
      </c>
      <c r="C428" s="1">
        <f t="shared" ca="1" si="21"/>
        <v>7.9534808305200979</v>
      </c>
      <c r="D428" s="1">
        <f t="shared" ca="1" si="20"/>
        <v>8</v>
      </c>
    </row>
    <row r="429" spans="1:4" x14ac:dyDescent="0.4">
      <c r="A429" s="1">
        <f t="shared" ca="1" si="19"/>
        <v>0.74933199608704415</v>
      </c>
      <c r="B429" s="1">
        <f ca="1">SQRT((-2)*LN(A428))*SIN(2*PI()*A429)</f>
        <v>-3.9302612470259799</v>
      </c>
      <c r="C429" s="1">
        <f t="shared" ca="1" si="21"/>
        <v>-3.0833367166132621</v>
      </c>
      <c r="D429" s="1">
        <f t="shared" ca="1" si="20"/>
        <v>-3</v>
      </c>
    </row>
    <row r="430" spans="1:4" x14ac:dyDescent="0.4">
      <c r="A430" s="1">
        <f t="shared" ca="1" si="19"/>
        <v>0.96412179554233579</v>
      </c>
      <c r="B430" s="1">
        <f ca="1">SQRT((-2)*LN(A430))*COS(2*PI()*A431)</f>
        <v>-0.2651279244654961</v>
      </c>
      <c r="C430" s="1">
        <f t="shared" ca="1" si="21"/>
        <v>7.2523392530073014</v>
      </c>
      <c r="D430" s="1">
        <f t="shared" ca="1" si="20"/>
        <v>7</v>
      </c>
    </row>
    <row r="431" spans="1:4" x14ac:dyDescent="0.4">
      <c r="A431" s="1">
        <f t="shared" ca="1" si="19"/>
        <v>0.46874307076088884</v>
      </c>
      <c r="B431" s="1">
        <f ca="1">SQRT((-2)*LN(A431))*COS(2*PI()*A432)</f>
        <v>-1.0355217989194601</v>
      </c>
      <c r="C431" s="1">
        <f t="shared" ca="1" si="21"/>
        <v>5.0798285270471233</v>
      </c>
      <c r="D431" s="1">
        <f t="shared" ca="1" si="20"/>
        <v>5</v>
      </c>
    </row>
    <row r="432" spans="1:4" x14ac:dyDescent="0.4">
      <c r="A432" s="1">
        <f t="shared" ca="1" si="19"/>
        <v>0.4090729856614117</v>
      </c>
      <c r="B432" s="1">
        <f ca="1">SQRT((-2)*LN(A431))*SIN(2*PI()*A432)</f>
        <v>0.665654243830609</v>
      </c>
      <c r="C432" s="1">
        <f t="shared" ca="1" si="21"/>
        <v>9.8771449676023177</v>
      </c>
      <c r="D432" s="1">
        <f t="shared" ca="1" si="20"/>
        <v>10</v>
      </c>
    </row>
    <row r="433" spans="1:4" x14ac:dyDescent="0.4">
      <c r="A433" s="1">
        <f t="shared" ca="1" si="19"/>
        <v>0.37002393896927832</v>
      </c>
      <c r="B433" s="1">
        <f ca="1">SQRT((-2)*LN(A433))*COS(2*PI()*A434)</f>
        <v>-0.30500920564575396</v>
      </c>
      <c r="C433" s="1">
        <f t="shared" ca="1" si="21"/>
        <v>7.1398740400789737</v>
      </c>
      <c r="D433" s="1">
        <f t="shared" ca="1" si="20"/>
        <v>7</v>
      </c>
    </row>
    <row r="434" spans="1:4" x14ac:dyDescent="0.4">
      <c r="A434" s="1">
        <f t="shared" ca="1" si="19"/>
        <v>0.28470005261937559</v>
      </c>
      <c r="B434" s="1">
        <f ca="1">SQRT((-2)*LN(A434))*COS(2*PI()*A435)</f>
        <v>0.54716020685082822</v>
      </c>
      <c r="C434" s="1">
        <f t="shared" ca="1" si="21"/>
        <v>9.5429917833193354</v>
      </c>
      <c r="D434" s="1">
        <f t="shared" ca="1" si="20"/>
        <v>10</v>
      </c>
    </row>
    <row r="435" spans="1:4" x14ac:dyDescent="0.4">
      <c r="A435" s="1">
        <f t="shared" ca="1" si="19"/>
        <v>0.19390840741025261</v>
      </c>
      <c r="B435" s="1">
        <f ca="1">SQRT((-2)*LN(A434))*SIN(2*PI()*A435)</f>
        <v>1.4877008798099853</v>
      </c>
      <c r="C435" s="1">
        <f t="shared" ca="1" si="21"/>
        <v>12.195316481064157</v>
      </c>
      <c r="D435" s="1">
        <f t="shared" ca="1" si="20"/>
        <v>12</v>
      </c>
    </row>
    <row r="436" spans="1:4" x14ac:dyDescent="0.4">
      <c r="A436" s="1">
        <f t="shared" ca="1" si="19"/>
        <v>0.41776524377293567</v>
      </c>
      <c r="B436" s="1">
        <f ca="1">SQRT((-2)*LN(A436))*COS(2*PI()*A437)</f>
        <v>1.0263615843576499</v>
      </c>
      <c r="C436" s="1">
        <f t="shared" ca="1" si="21"/>
        <v>10.894339667888573</v>
      </c>
      <c r="D436" s="1">
        <f t="shared" ca="1" si="20"/>
        <v>11</v>
      </c>
    </row>
    <row r="437" spans="1:4" x14ac:dyDescent="0.4">
      <c r="A437" s="1">
        <f t="shared" ca="1" si="19"/>
        <v>0.8915836973947493</v>
      </c>
      <c r="B437" s="1">
        <f ca="1">SQRT((-2)*LN(A437))*COS(2*PI()*A438)</f>
        <v>0.43097674601217995</v>
      </c>
      <c r="C437" s="1">
        <f t="shared" ca="1" si="21"/>
        <v>9.2153544237543468</v>
      </c>
      <c r="D437" s="1">
        <f t="shared" ca="1" si="20"/>
        <v>9</v>
      </c>
    </row>
    <row r="438" spans="1:4" x14ac:dyDescent="0.4">
      <c r="A438" s="1">
        <f t="shared" ca="1" si="19"/>
        <v>0.92807227229083078</v>
      </c>
      <c r="B438" s="1">
        <f ca="1">SQRT((-2)*LN(A437))*SIN(2*PI()*A438)</f>
        <v>-0.20921512611975296</v>
      </c>
      <c r="C438" s="1">
        <f t="shared" ca="1" si="21"/>
        <v>7.4100133443422962</v>
      </c>
      <c r="D438" s="1">
        <f t="shared" ca="1" si="20"/>
        <v>7</v>
      </c>
    </row>
    <row r="439" spans="1:4" x14ac:dyDescent="0.4">
      <c r="A439" s="1">
        <f t="shared" ca="1" si="19"/>
        <v>0.47113999304994258</v>
      </c>
      <c r="B439" s="1">
        <f ca="1">SQRT((-2)*LN(A439))*COS(2*PI()*A440)</f>
        <v>0.10908322989214372</v>
      </c>
      <c r="C439" s="1">
        <f t="shared" ca="1" si="21"/>
        <v>8.307614708295846</v>
      </c>
      <c r="D439" s="1">
        <f t="shared" ca="1" si="20"/>
        <v>8</v>
      </c>
    </row>
    <row r="440" spans="1:4" x14ac:dyDescent="0.4">
      <c r="A440" s="1">
        <f t="shared" ca="1" si="19"/>
        <v>0.23583048812791629</v>
      </c>
      <c r="B440" s="1">
        <f ca="1">SQRT((-2)*LN(A440))*COS(2*PI()*A441)</f>
        <v>-1.6839841609731927</v>
      </c>
      <c r="C440" s="1">
        <f t="shared" ca="1" si="21"/>
        <v>3.2511646660555966</v>
      </c>
      <c r="D440" s="1">
        <f t="shared" ca="1" si="20"/>
        <v>3</v>
      </c>
    </row>
    <row r="441" spans="1:4" x14ac:dyDescent="0.4">
      <c r="A441" s="1">
        <f t="shared" ca="1" si="19"/>
        <v>0.47827923069580081</v>
      </c>
      <c r="B441" s="1">
        <f ca="1">SQRT((-2)*LN(A440))*SIN(2*PI()*A441)</f>
        <v>0.23126035318057864</v>
      </c>
      <c r="C441" s="1">
        <f t="shared" ca="1" si="21"/>
        <v>8.6521541959692314</v>
      </c>
      <c r="D441" s="1">
        <f t="shared" ca="1" si="20"/>
        <v>9</v>
      </c>
    </row>
    <row r="442" spans="1:4" x14ac:dyDescent="0.4">
      <c r="A442" s="1">
        <f t="shared" ca="1" si="19"/>
        <v>0.7227845420212643</v>
      </c>
      <c r="B442" s="1">
        <f ca="1">SQRT((-2)*LN(A442))*COS(2*PI()*A443)</f>
        <v>0.53671070894280903</v>
      </c>
      <c r="C442" s="1">
        <f t="shared" ca="1" si="21"/>
        <v>9.5135241992187218</v>
      </c>
      <c r="D442" s="1">
        <f t="shared" ca="1" si="20"/>
        <v>10</v>
      </c>
    </row>
    <row r="443" spans="1:4" x14ac:dyDescent="0.4">
      <c r="A443" s="1">
        <f t="shared" ca="1" si="19"/>
        <v>0.86601293639495003</v>
      </c>
      <c r="B443" s="1">
        <f ca="1">SQRT((-2)*LN(A443))*COS(2*PI()*A444)</f>
        <v>-0.36776699245664196</v>
      </c>
      <c r="C443" s="1">
        <f t="shared" ca="1" si="21"/>
        <v>6.9628970812722697</v>
      </c>
      <c r="D443" s="1">
        <f t="shared" ca="1" si="20"/>
        <v>7</v>
      </c>
    </row>
    <row r="444" spans="1:4" x14ac:dyDescent="0.4">
      <c r="A444" s="1">
        <f t="shared" ca="1" si="19"/>
        <v>0.62976174918647909</v>
      </c>
      <c r="B444" s="1">
        <f ca="1">SQRT((-2)*LN(A443))*SIN(2*PI()*A444)</f>
        <v>-0.39045909404332774</v>
      </c>
      <c r="C444" s="1">
        <f t="shared" ca="1" si="21"/>
        <v>6.8989053547978161</v>
      </c>
      <c r="D444" s="1">
        <f t="shared" ca="1" si="20"/>
        <v>7</v>
      </c>
    </row>
    <row r="445" spans="1:4" x14ac:dyDescent="0.4">
      <c r="A445" s="1">
        <f t="shared" ca="1" si="19"/>
        <v>0.83394792191766254</v>
      </c>
      <c r="B445" s="1">
        <f ca="1">SQRT((-2)*LN(A445))*COS(2*PI()*A446)</f>
        <v>0.59804713634020701</v>
      </c>
      <c r="C445" s="1">
        <f t="shared" ca="1" si="21"/>
        <v>9.6864929244793831</v>
      </c>
      <c r="D445" s="1">
        <f t="shared" ca="1" si="20"/>
        <v>10</v>
      </c>
    </row>
    <row r="446" spans="1:4" x14ac:dyDescent="0.4">
      <c r="A446" s="1">
        <f t="shared" ca="1" si="19"/>
        <v>0.98034932543967868</v>
      </c>
      <c r="B446" s="1">
        <f ca="1">SQRT((-2)*LN(A446))*COS(2*PI()*A447)</f>
        <v>0.14570779115696042</v>
      </c>
      <c r="C446" s="1">
        <f t="shared" ca="1" si="21"/>
        <v>8.4108959710626277</v>
      </c>
      <c r="D446" s="1">
        <f t="shared" ca="1" si="20"/>
        <v>8</v>
      </c>
    </row>
    <row r="447" spans="1:4" x14ac:dyDescent="0.4">
      <c r="A447" s="1">
        <f t="shared" ca="1" si="19"/>
        <v>0.88055569647734733</v>
      </c>
      <c r="B447" s="1">
        <f ca="1">SQRT((-2)*LN(A446))*SIN(2*PI()*A447)</f>
        <v>-0.13587447221710183</v>
      </c>
      <c r="C447" s="1">
        <f t="shared" ca="1" si="21"/>
        <v>7.6168339883477731</v>
      </c>
      <c r="D447" s="1">
        <f t="shared" ca="1" si="20"/>
        <v>8</v>
      </c>
    </row>
    <row r="448" spans="1:4" x14ac:dyDescent="0.4">
      <c r="A448" s="1">
        <f t="shared" ca="1" si="19"/>
        <v>0.41936684943844127</v>
      </c>
      <c r="B448" s="1">
        <f ca="1">SQRT((-2)*LN(A448))*COS(2*PI()*A449)</f>
        <v>-1.3114118894836995</v>
      </c>
      <c r="C448" s="1">
        <f t="shared" ca="1" si="21"/>
        <v>4.3018184716559675</v>
      </c>
      <c r="D448" s="1">
        <f t="shared" ca="1" si="20"/>
        <v>4</v>
      </c>
    </row>
    <row r="449" spans="1:4" x14ac:dyDescent="0.4">
      <c r="A449" s="1">
        <f t="shared" ca="1" si="19"/>
        <v>0.48367714209792967</v>
      </c>
      <c r="B449" s="1">
        <f ca="1">SQRT((-2)*LN(A449))*COS(2*PI()*A450)</f>
        <v>0.69512426464622623</v>
      </c>
      <c r="C449" s="1">
        <f t="shared" ca="1" si="21"/>
        <v>9.9602504263023572</v>
      </c>
      <c r="D449" s="1">
        <f t="shared" ca="1" si="20"/>
        <v>10</v>
      </c>
    </row>
    <row r="450" spans="1:4" x14ac:dyDescent="0.4">
      <c r="A450" s="1">
        <f t="shared" ca="1" si="19"/>
        <v>0.84783722095443204</v>
      </c>
      <c r="B450" s="1">
        <f ca="1">SQRT((-2)*LN(A449))*SIN(2*PI()*A450)</f>
        <v>-0.9846205207909946</v>
      </c>
      <c r="C450" s="1">
        <f t="shared" ca="1" si="21"/>
        <v>5.2233701313693954</v>
      </c>
      <c r="D450" s="1">
        <f t="shared" ca="1" si="20"/>
        <v>5</v>
      </c>
    </row>
    <row r="451" spans="1:4" x14ac:dyDescent="0.4">
      <c r="A451" s="1">
        <f t="shared" ca="1" si="19"/>
        <v>7.4566391643611896E-2</v>
      </c>
      <c r="B451" s="1">
        <f ca="1">SQRT((-2)*LN(A451))*COS(2*PI()*A452)</f>
        <v>-0.84653734251578105</v>
      </c>
      <c r="C451" s="1">
        <f t="shared" ca="1" si="21"/>
        <v>5.6127646941054969</v>
      </c>
      <c r="D451" s="1">
        <f t="shared" ca="1" si="20"/>
        <v>6</v>
      </c>
    </row>
    <row r="452" spans="1:4" x14ac:dyDescent="0.4">
      <c r="A452" s="1">
        <f t="shared" ca="1" si="19"/>
        <v>0.68941966405951349</v>
      </c>
      <c r="B452" s="1">
        <f ca="1">SQRT((-2)*LN(A452))*COS(2*PI()*A453)</f>
        <v>-0.60003125004337665</v>
      </c>
      <c r="C452" s="1">
        <f t="shared" ca="1" si="21"/>
        <v>6.3079118748776777</v>
      </c>
      <c r="D452" s="1">
        <f t="shared" ca="1" si="20"/>
        <v>6</v>
      </c>
    </row>
    <row r="453" spans="1:4" x14ac:dyDescent="0.4">
      <c r="A453" s="1">
        <f t="shared" ca="1" si="19"/>
        <v>0.62753977159989949</v>
      </c>
      <c r="B453" s="1">
        <f ca="1">SQRT((-2)*LN(A452))*SIN(2*PI()*A453)</f>
        <v>-0.6194939085283756</v>
      </c>
      <c r="C453" s="1">
        <f t="shared" ca="1" si="21"/>
        <v>6.2530271779499813</v>
      </c>
      <c r="D453" s="1">
        <f t="shared" ca="1" si="20"/>
        <v>6</v>
      </c>
    </row>
    <row r="454" spans="1:4" x14ac:dyDescent="0.4">
      <c r="A454" s="1">
        <f t="shared" ref="A454:A517" ca="1" si="22">RAND()</f>
        <v>0.91127400391227009</v>
      </c>
      <c r="B454" s="1">
        <f ca="1">SQRT((-2)*LN(A454))*COS(2*PI()*A455)</f>
        <v>-4.9344370611028171E-2</v>
      </c>
      <c r="C454" s="1">
        <f t="shared" ca="1" si="21"/>
        <v>7.8608488748769005</v>
      </c>
      <c r="D454" s="1">
        <f t="shared" ref="D454:D517" ca="1" si="23">ROUND(C454, 0)</f>
        <v>8</v>
      </c>
    </row>
    <row r="455" spans="1:4" x14ac:dyDescent="0.4">
      <c r="A455" s="1">
        <f t="shared" ca="1" si="22"/>
        <v>0.7317416857542427</v>
      </c>
      <c r="B455" s="1">
        <f ca="1">SQRT((-2)*LN(A455))*COS(2*PI()*A456)</f>
        <v>0.76107110457981542</v>
      </c>
      <c r="C455" s="1">
        <f t="shared" ref="C455:C518" ca="1" si="24">B455*$B$2+$B$1</f>
        <v>10.146220514915079</v>
      </c>
      <c r="D455" s="1">
        <f t="shared" ca="1" si="23"/>
        <v>10</v>
      </c>
    </row>
    <row r="456" spans="1:4" x14ac:dyDescent="0.4">
      <c r="A456" s="1">
        <f t="shared" ca="1" si="22"/>
        <v>4.3457342159511025E-2</v>
      </c>
      <c r="B456" s="1">
        <f ca="1">SQRT((-2)*LN(A455))*SIN(2*PI()*A456)</f>
        <v>0.2131342417410434</v>
      </c>
      <c r="C456" s="1">
        <f t="shared" ca="1" si="24"/>
        <v>8.6010385617097427</v>
      </c>
      <c r="D456" s="1">
        <f t="shared" ca="1" si="23"/>
        <v>9</v>
      </c>
    </row>
    <row r="457" spans="1:4" x14ac:dyDescent="0.4">
      <c r="A457" s="1">
        <f t="shared" ca="1" si="22"/>
        <v>0.62523662873362085</v>
      </c>
      <c r="B457" s="1">
        <f ca="1">SQRT((-2)*LN(A457))*COS(2*PI()*A458)</f>
        <v>-0.38157920979807725</v>
      </c>
      <c r="C457" s="1">
        <f t="shared" ca="1" si="24"/>
        <v>6.9239466283694222</v>
      </c>
      <c r="D457" s="1">
        <f t="shared" ca="1" si="23"/>
        <v>7</v>
      </c>
    </row>
    <row r="458" spans="1:4" x14ac:dyDescent="0.4">
      <c r="A458" s="1">
        <f t="shared" ca="1" si="22"/>
        <v>0.31440705433931004</v>
      </c>
      <c r="B458" s="1">
        <f ca="1">SQRT((-2)*LN(A458))*COS(2*PI()*A459)</f>
        <v>-0.88769076181340412</v>
      </c>
      <c r="C458" s="1">
        <f t="shared" ca="1" si="24"/>
        <v>5.4967120516862007</v>
      </c>
      <c r="D458" s="1">
        <f t="shared" ca="1" si="23"/>
        <v>5</v>
      </c>
    </row>
    <row r="459" spans="1:4" x14ac:dyDescent="0.4">
      <c r="A459" s="1">
        <f t="shared" ca="1" si="22"/>
        <v>0.34916560203894376</v>
      </c>
      <c r="B459" s="1">
        <f ca="1">SQRT((-2)*LN(A458))*SIN(2*PI()*A459)</f>
        <v>1.2353698530467481</v>
      </c>
      <c r="C459" s="1">
        <f t="shared" ca="1" si="24"/>
        <v>11.48374298559183</v>
      </c>
      <c r="D459" s="1">
        <f t="shared" ca="1" si="23"/>
        <v>11</v>
      </c>
    </row>
    <row r="460" spans="1:4" x14ac:dyDescent="0.4">
      <c r="A460" s="1">
        <f t="shared" ca="1" si="22"/>
        <v>0.25113775083985845</v>
      </c>
      <c r="B460" s="1">
        <f ca="1">SQRT((-2)*LN(A460))*COS(2*PI()*A461)</f>
        <v>-0.52933062839842782</v>
      </c>
      <c r="C460" s="1">
        <f t="shared" ca="1" si="24"/>
        <v>6.5072876279164333</v>
      </c>
      <c r="D460" s="1">
        <f t="shared" ca="1" si="23"/>
        <v>7</v>
      </c>
    </row>
    <row r="461" spans="1:4" x14ac:dyDescent="0.4">
      <c r="A461" s="1">
        <f t="shared" ca="1" si="22"/>
        <v>0.3015756648045953</v>
      </c>
      <c r="B461" s="1">
        <f ca="1">SQRT((-2)*LN(A461))*COS(2*PI()*A462)</f>
        <v>0.40726394080036005</v>
      </c>
      <c r="C461" s="1">
        <f t="shared" ca="1" si="24"/>
        <v>9.1484843130570148</v>
      </c>
      <c r="D461" s="1">
        <f t="shared" ca="1" si="23"/>
        <v>9</v>
      </c>
    </row>
    <row r="462" spans="1:4" x14ac:dyDescent="0.4">
      <c r="A462" s="1">
        <f t="shared" ca="1" si="22"/>
        <v>0.20763966826348113</v>
      </c>
      <c r="B462" s="1">
        <f ca="1">SQRT((-2)*LN(A461))*SIN(2*PI()*A462)</f>
        <v>1.4938556652856412</v>
      </c>
      <c r="C462" s="1">
        <f t="shared" ca="1" si="24"/>
        <v>12.212672976105509</v>
      </c>
      <c r="D462" s="1">
        <f t="shared" ca="1" si="23"/>
        <v>12</v>
      </c>
    </row>
    <row r="463" spans="1:4" x14ac:dyDescent="0.4">
      <c r="A463" s="1">
        <f t="shared" ca="1" si="22"/>
        <v>4.3006079811970022E-2</v>
      </c>
      <c r="B463" s="1">
        <f ca="1">SQRT((-2)*LN(A463))*COS(2*PI()*A464)</f>
        <v>2.5050876177466241</v>
      </c>
      <c r="C463" s="1">
        <f t="shared" ca="1" si="24"/>
        <v>15.064347082045479</v>
      </c>
      <c r="D463" s="1">
        <f t="shared" ca="1" si="23"/>
        <v>15</v>
      </c>
    </row>
    <row r="464" spans="1:4" x14ac:dyDescent="0.4">
      <c r="A464" s="1">
        <f t="shared" ca="1" si="22"/>
        <v>8.3640559114265267E-3</v>
      </c>
      <c r="B464" s="1">
        <f ca="1">SQRT((-2)*LN(A464))*COS(2*PI()*A465)</f>
        <v>-2.0807378272621833</v>
      </c>
      <c r="C464" s="1">
        <f t="shared" ca="1" si="24"/>
        <v>2.1323193271206433</v>
      </c>
      <c r="D464" s="1">
        <f t="shared" ca="1" si="23"/>
        <v>2</v>
      </c>
    </row>
    <row r="465" spans="1:4" x14ac:dyDescent="0.4">
      <c r="A465" s="1">
        <f t="shared" ca="1" si="22"/>
        <v>0.63256926868323771</v>
      </c>
      <c r="B465" s="1">
        <f ca="1">SQRT((-2)*LN(A464))*SIN(2*PI()*A465)</f>
        <v>-2.2887013172395356</v>
      </c>
      <c r="C465" s="1">
        <f t="shared" ca="1" si="24"/>
        <v>1.5458622853845103</v>
      </c>
      <c r="D465" s="1">
        <f t="shared" ca="1" si="23"/>
        <v>2</v>
      </c>
    </row>
    <row r="466" spans="1:4" x14ac:dyDescent="0.4">
      <c r="A466" s="1">
        <f t="shared" ca="1" si="22"/>
        <v>7.5264444464280045E-2</v>
      </c>
      <c r="B466" s="1">
        <f ca="1">SQRT((-2)*LN(A466))*COS(2*PI()*A467)</f>
        <v>2.0607969131433848</v>
      </c>
      <c r="C466" s="1">
        <f t="shared" ca="1" si="24"/>
        <v>13.811447295064344</v>
      </c>
      <c r="D466" s="1">
        <f t="shared" ca="1" si="23"/>
        <v>14</v>
      </c>
    </row>
    <row r="467" spans="1:4" x14ac:dyDescent="0.4">
      <c r="A467" s="1">
        <f t="shared" ca="1" si="22"/>
        <v>0.93045149144235972</v>
      </c>
      <c r="B467" s="1">
        <f ca="1">SQRT((-2)*LN(A467))*COS(2*PI()*A468)</f>
        <v>0.37859838022169723</v>
      </c>
      <c r="C467" s="1">
        <f t="shared" ca="1" si="24"/>
        <v>9.0676474322251863</v>
      </c>
      <c r="D467" s="1">
        <f t="shared" ca="1" si="23"/>
        <v>9</v>
      </c>
    </row>
    <row r="468" spans="1:4" x14ac:dyDescent="0.4">
      <c r="A468" s="1">
        <f t="shared" ca="1" si="22"/>
        <v>0.98788374949740621</v>
      </c>
      <c r="B468" s="1">
        <f ca="1">SQRT((-2)*LN(A467))*SIN(2*PI()*A468)</f>
        <v>-2.8877992211589966E-2</v>
      </c>
      <c r="C468" s="1">
        <f t="shared" ca="1" si="24"/>
        <v>7.9185640619633162</v>
      </c>
      <c r="D468" s="1">
        <f t="shared" ca="1" si="23"/>
        <v>8</v>
      </c>
    </row>
    <row r="469" spans="1:4" x14ac:dyDescent="0.4">
      <c r="A469" s="1">
        <f t="shared" ca="1" si="22"/>
        <v>0.40355423513281674</v>
      </c>
      <c r="B469" s="1">
        <f ca="1">SQRT((-2)*LN(A469))*COS(2*PI()*A470)</f>
        <v>1.3196436861370391</v>
      </c>
      <c r="C469" s="1">
        <f t="shared" ca="1" si="24"/>
        <v>11.721395194906449</v>
      </c>
      <c r="D469" s="1">
        <f t="shared" ca="1" si="23"/>
        <v>12</v>
      </c>
    </row>
    <row r="470" spans="1:4" x14ac:dyDescent="0.4">
      <c r="A470" s="1">
        <f t="shared" ca="1" si="22"/>
        <v>3.2233158500240888E-2</v>
      </c>
      <c r="B470" s="1">
        <f ca="1">SQRT((-2)*LN(A470))*COS(2*PI()*A471)</f>
        <v>-1.4441732763103745</v>
      </c>
      <c r="C470" s="1">
        <f t="shared" ca="1" si="24"/>
        <v>3.9274313608047438</v>
      </c>
      <c r="D470" s="1">
        <f t="shared" ca="1" si="23"/>
        <v>4</v>
      </c>
    </row>
    <row r="471" spans="1:4" x14ac:dyDescent="0.4">
      <c r="A471" s="1">
        <f t="shared" ca="1" si="22"/>
        <v>0.65712211306980417</v>
      </c>
      <c r="B471" s="1">
        <f ca="1">SQRT((-2)*LN(A470))*SIN(2*PI()*A471)</f>
        <v>-2.1872088895144155</v>
      </c>
      <c r="C471" s="1">
        <f t="shared" ca="1" si="24"/>
        <v>1.8320709315693486</v>
      </c>
      <c r="D471" s="1">
        <f t="shared" ca="1" si="23"/>
        <v>2</v>
      </c>
    </row>
    <row r="472" spans="1:4" x14ac:dyDescent="0.4">
      <c r="A472" s="1">
        <f t="shared" ca="1" si="22"/>
        <v>6.0065546733529485E-2</v>
      </c>
      <c r="B472" s="1">
        <f ca="1">SQRT((-2)*LN(A472))*COS(2*PI()*A473)</f>
        <v>2.2662404975091945</v>
      </c>
      <c r="C472" s="1">
        <f t="shared" ca="1" si="24"/>
        <v>14.390798202975928</v>
      </c>
      <c r="D472" s="1">
        <f t="shared" ca="1" si="23"/>
        <v>14</v>
      </c>
    </row>
    <row r="473" spans="1:4" x14ac:dyDescent="0.4">
      <c r="A473" s="1">
        <f t="shared" ca="1" si="22"/>
        <v>4.7625063381495969E-2</v>
      </c>
      <c r="B473" s="1">
        <f ca="1">SQRT((-2)*LN(A473))*COS(2*PI()*A474)</f>
        <v>-1.8772172810660597</v>
      </c>
      <c r="C473" s="1">
        <f t="shared" ca="1" si="24"/>
        <v>2.7062472673937119</v>
      </c>
      <c r="D473" s="1">
        <f t="shared" ca="1" si="23"/>
        <v>3</v>
      </c>
    </row>
    <row r="474" spans="1:4" x14ac:dyDescent="0.4">
      <c r="A474" s="1">
        <f t="shared" ca="1" si="22"/>
        <v>0.61241265507372222</v>
      </c>
      <c r="B474" s="1">
        <f ca="1">SQRT((-2)*LN(A473))*SIN(2*PI()*A474)</f>
        <v>-1.6015141301434546</v>
      </c>
      <c r="C474" s="1">
        <f t="shared" ca="1" si="24"/>
        <v>3.4837301529954585</v>
      </c>
      <c r="D474" s="1">
        <f t="shared" ca="1" si="23"/>
        <v>3</v>
      </c>
    </row>
    <row r="475" spans="1:4" x14ac:dyDescent="0.4">
      <c r="A475" s="1">
        <f t="shared" ca="1" si="22"/>
        <v>0.24166969581333608</v>
      </c>
      <c r="B475" s="1">
        <f ca="1">SQRT((-2)*LN(A475))*COS(2*PI()*A476)</f>
        <v>-1.636441757620563</v>
      </c>
      <c r="C475" s="1">
        <f t="shared" ca="1" si="24"/>
        <v>3.3852342435100127</v>
      </c>
      <c r="D475" s="1">
        <f t="shared" ca="1" si="23"/>
        <v>3</v>
      </c>
    </row>
    <row r="476" spans="1:4" x14ac:dyDescent="0.4">
      <c r="A476" s="1">
        <f t="shared" ca="1" si="22"/>
        <v>0.461568412768248</v>
      </c>
      <c r="B476" s="1">
        <f ca="1">SQRT((-2)*LN(A476))*COS(2*PI()*A477)</f>
        <v>0.54690341146739052</v>
      </c>
      <c r="C476" s="1">
        <f t="shared" ca="1" si="24"/>
        <v>9.5422676203380412</v>
      </c>
      <c r="D476" s="1">
        <f t="shared" ca="1" si="23"/>
        <v>10</v>
      </c>
    </row>
    <row r="477" spans="1:4" x14ac:dyDescent="0.4">
      <c r="A477" s="1">
        <f t="shared" ca="1" si="22"/>
        <v>0.17752187268831587</v>
      </c>
      <c r="B477" s="1">
        <f ca="1">SQRT((-2)*LN(A476))*SIN(2*PI()*A477)</f>
        <v>1.116757203039666</v>
      </c>
      <c r="C477" s="1">
        <f t="shared" ca="1" si="24"/>
        <v>11.149255312571858</v>
      </c>
      <c r="D477" s="1">
        <f t="shared" ca="1" si="23"/>
        <v>11</v>
      </c>
    </row>
    <row r="478" spans="1:4" x14ac:dyDescent="0.4">
      <c r="A478" s="1">
        <f t="shared" ca="1" si="22"/>
        <v>0.6977520430539722</v>
      </c>
      <c r="B478" s="1">
        <f ca="1">SQRT((-2)*LN(A478))*COS(2*PI()*A479)</f>
        <v>-0.79160638308599374</v>
      </c>
      <c r="C478" s="1">
        <f t="shared" ca="1" si="24"/>
        <v>5.7676699996974978</v>
      </c>
      <c r="D478" s="1">
        <f t="shared" ca="1" si="23"/>
        <v>6</v>
      </c>
    </row>
    <row r="479" spans="1:4" x14ac:dyDescent="0.4">
      <c r="A479" s="1">
        <f t="shared" ca="1" si="22"/>
        <v>0.4414349639986439</v>
      </c>
      <c r="B479" s="1">
        <f ca="1">SQRT((-2)*LN(A479))*COS(2*PI()*A480)</f>
        <v>0.98909758588880592</v>
      </c>
      <c r="C479" s="1">
        <f t="shared" ca="1" si="24"/>
        <v>10.789255192206433</v>
      </c>
      <c r="D479" s="1">
        <f t="shared" ca="1" si="23"/>
        <v>11</v>
      </c>
    </row>
    <row r="480" spans="1:4" x14ac:dyDescent="0.4">
      <c r="A480" s="1">
        <f t="shared" ca="1" si="22"/>
        <v>0.10926987934413634</v>
      </c>
      <c r="B480" s="1">
        <f ca="1">SQRT((-2)*LN(A479))*SIN(2*PI()*A480)</f>
        <v>0.81063871051740155</v>
      </c>
      <c r="C480" s="1">
        <f t="shared" ca="1" si="24"/>
        <v>10.286001163659073</v>
      </c>
      <c r="D480" s="1">
        <f t="shared" ca="1" si="23"/>
        <v>10</v>
      </c>
    </row>
    <row r="481" spans="1:4" x14ac:dyDescent="0.4">
      <c r="A481" s="1">
        <f t="shared" ca="1" si="22"/>
        <v>0.73427758658127018</v>
      </c>
      <c r="B481" s="1">
        <f ca="1">SQRT((-2)*LN(A481))*COS(2*PI()*A482)</f>
        <v>-0.48565249798169796</v>
      </c>
      <c r="C481" s="1">
        <f t="shared" ca="1" si="24"/>
        <v>6.6304599556916113</v>
      </c>
      <c r="D481" s="1">
        <f t="shared" ca="1" si="23"/>
        <v>7</v>
      </c>
    </row>
    <row r="482" spans="1:4" x14ac:dyDescent="0.4">
      <c r="A482" s="1">
        <f t="shared" ca="1" si="22"/>
        <v>0.35600986801529977</v>
      </c>
      <c r="B482" s="1">
        <f ca="1">SQRT((-2)*LN(A482))*COS(2*PI()*A483)</f>
        <v>3.5007553172625563E-2</v>
      </c>
      <c r="C482" s="1">
        <f t="shared" ca="1" si="24"/>
        <v>8.0987212999468046</v>
      </c>
      <c r="D482" s="1">
        <f t="shared" ca="1" si="23"/>
        <v>8</v>
      </c>
    </row>
    <row r="483" spans="1:4" x14ac:dyDescent="0.4">
      <c r="A483" s="1">
        <f t="shared" ca="1" si="22"/>
        <v>0.24612294111458544</v>
      </c>
      <c r="B483" s="1">
        <f ca="1">SQRT((-2)*LN(A482))*SIN(2*PI()*A483)</f>
        <v>1.4367909137940758</v>
      </c>
      <c r="C483" s="1">
        <f t="shared" ca="1" si="24"/>
        <v>12.051750376899292</v>
      </c>
      <c r="D483" s="1">
        <f t="shared" ca="1" si="23"/>
        <v>12</v>
      </c>
    </row>
    <row r="484" spans="1:4" x14ac:dyDescent="0.4">
      <c r="A484" s="1">
        <f t="shared" ca="1" si="22"/>
        <v>0.83797690664729974</v>
      </c>
      <c r="B484" s="1">
        <f ca="1">SQRT((-2)*LN(A484))*COS(2*PI()*A485)</f>
        <v>0.30588857661728802</v>
      </c>
      <c r="C484" s="1">
        <f t="shared" ca="1" si="24"/>
        <v>8.8626057860607528</v>
      </c>
      <c r="D484" s="1">
        <f t="shared" ca="1" si="23"/>
        <v>9</v>
      </c>
    </row>
    <row r="485" spans="1:4" x14ac:dyDescent="0.4">
      <c r="A485" s="1">
        <f t="shared" ca="1" si="22"/>
        <v>0.16399645824683728</v>
      </c>
      <c r="B485" s="1">
        <f ca="1">SQRT((-2)*LN(A485))*COS(2*PI()*A486)</f>
        <v>-1.2339615648645879</v>
      </c>
      <c r="C485" s="1">
        <f t="shared" ca="1" si="24"/>
        <v>4.5202283870818629</v>
      </c>
      <c r="D485" s="1">
        <f t="shared" ca="1" si="23"/>
        <v>5</v>
      </c>
    </row>
    <row r="486" spans="1:4" x14ac:dyDescent="0.4">
      <c r="A486" s="1">
        <f t="shared" ca="1" si="22"/>
        <v>0.63760829559667354</v>
      </c>
      <c r="B486" s="1">
        <f ca="1">SQRT((-2)*LN(A485))*SIN(2*PI()*A486)</f>
        <v>-1.4467756395968765</v>
      </c>
      <c r="C486" s="1">
        <f t="shared" ca="1" si="24"/>
        <v>3.9200926963368081</v>
      </c>
      <c r="D486" s="1">
        <f t="shared" ca="1" si="23"/>
        <v>4</v>
      </c>
    </row>
    <row r="487" spans="1:4" x14ac:dyDescent="0.4">
      <c r="A487" s="1">
        <f t="shared" ca="1" si="22"/>
        <v>0.95297759712204244</v>
      </c>
      <c r="B487" s="1">
        <f ca="1">SQRT((-2)*LN(A487))*COS(2*PI()*A488)</f>
        <v>0.16526869443326159</v>
      </c>
      <c r="C487" s="1">
        <f t="shared" ca="1" si="24"/>
        <v>8.4660577183017978</v>
      </c>
      <c r="D487" s="1">
        <f t="shared" ca="1" si="23"/>
        <v>8</v>
      </c>
    </row>
    <row r="488" spans="1:4" x14ac:dyDescent="0.4">
      <c r="A488" s="1">
        <f t="shared" ca="1" si="22"/>
        <v>0.16062741472246223</v>
      </c>
      <c r="B488" s="1">
        <f ca="1">SQRT((-2)*LN(A488))*COS(2*PI()*A489)</f>
        <v>1.9109366449581404</v>
      </c>
      <c r="C488" s="1">
        <f t="shared" ca="1" si="24"/>
        <v>13.388841338781955</v>
      </c>
      <c r="D488" s="1">
        <f t="shared" ca="1" si="23"/>
        <v>13</v>
      </c>
    </row>
    <row r="489" spans="1:4" x14ac:dyDescent="0.4">
      <c r="A489" s="1">
        <f t="shared" ca="1" si="22"/>
        <v>0.99373916793474459</v>
      </c>
      <c r="B489" s="1">
        <f ca="1">SQRT((-2)*LN(A488))*SIN(2*PI()*A489)</f>
        <v>-7.5211164491994761E-2</v>
      </c>
      <c r="C489" s="1">
        <f t="shared" ca="1" si="24"/>
        <v>7.7879045161325751</v>
      </c>
      <c r="D489" s="1">
        <f t="shared" ca="1" si="23"/>
        <v>8</v>
      </c>
    </row>
    <row r="490" spans="1:4" x14ac:dyDescent="0.4">
      <c r="A490" s="1">
        <f t="shared" ca="1" si="22"/>
        <v>0.17906257628501343</v>
      </c>
      <c r="B490" s="1">
        <f ca="1">SQRT((-2)*LN(A490))*COS(2*PI()*A491)</f>
        <v>-1.6556692710237315</v>
      </c>
      <c r="C490" s="1">
        <f t="shared" ca="1" si="24"/>
        <v>3.331012655713077</v>
      </c>
      <c r="D490" s="1">
        <f t="shared" ca="1" si="23"/>
        <v>3</v>
      </c>
    </row>
    <row r="491" spans="1:4" x14ac:dyDescent="0.4">
      <c r="A491" s="1">
        <f t="shared" ca="1" si="22"/>
        <v>0.57441406375615212</v>
      </c>
      <c r="B491" s="1">
        <f ca="1">SQRT((-2)*LN(A491))*COS(2*PI()*A492)</f>
        <v>-0.80716667378383822</v>
      </c>
      <c r="C491" s="1">
        <f t="shared" ca="1" si="24"/>
        <v>5.7237899799295757</v>
      </c>
      <c r="D491" s="1">
        <f t="shared" ca="1" si="23"/>
        <v>6</v>
      </c>
    </row>
    <row r="492" spans="1:4" x14ac:dyDescent="0.4">
      <c r="A492" s="1">
        <f t="shared" ca="1" si="22"/>
        <v>0.61098838908223485</v>
      </c>
      <c r="B492" s="1">
        <f ca="1">SQRT((-2)*LN(A491))*SIN(2*PI()*A492)</f>
        <v>-0.67623332905009215</v>
      </c>
      <c r="C492" s="1">
        <f t="shared" ca="1" si="24"/>
        <v>6.0930220120787402</v>
      </c>
      <c r="D492" s="1">
        <f t="shared" ca="1" si="23"/>
        <v>6</v>
      </c>
    </row>
    <row r="493" spans="1:4" x14ac:dyDescent="0.4">
      <c r="A493" s="1">
        <f t="shared" ca="1" si="22"/>
        <v>5.7461957167843858E-2</v>
      </c>
      <c r="B493" s="1">
        <f ca="1">SQRT((-2)*LN(A493))*COS(2*PI()*A494)</f>
        <v>-1.9505690457790694</v>
      </c>
      <c r="C493" s="1">
        <f t="shared" ca="1" si="24"/>
        <v>2.4993952909030241</v>
      </c>
      <c r="D493" s="1">
        <f t="shared" ca="1" si="23"/>
        <v>2</v>
      </c>
    </row>
    <row r="494" spans="1:4" x14ac:dyDescent="0.4">
      <c r="A494" s="1">
        <f t="shared" ca="1" si="22"/>
        <v>0.40192156460192596</v>
      </c>
      <c r="B494" s="1">
        <f ca="1">SQRT((-2)*LN(A494))*COS(2*PI()*A495)</f>
        <v>0.50088758478641371</v>
      </c>
      <c r="C494" s="1">
        <f t="shared" ca="1" si="24"/>
        <v>9.4125029890976872</v>
      </c>
      <c r="D494" s="1">
        <f t="shared" ca="1" si="23"/>
        <v>9</v>
      </c>
    </row>
    <row r="495" spans="1:4" x14ac:dyDescent="0.4">
      <c r="A495" s="1">
        <f t="shared" ca="1" si="22"/>
        <v>0.81048861763083924</v>
      </c>
      <c r="B495" s="1">
        <f ca="1">SQRT((-2)*LN(A494))*SIN(2*PI()*A495)</f>
        <v>-1.2538374185149119</v>
      </c>
      <c r="C495" s="1">
        <f t="shared" ca="1" si="24"/>
        <v>4.4641784797879485</v>
      </c>
      <c r="D495" s="1">
        <f t="shared" ca="1" si="23"/>
        <v>4</v>
      </c>
    </row>
    <row r="496" spans="1:4" x14ac:dyDescent="0.4">
      <c r="A496" s="1">
        <f t="shared" ca="1" si="22"/>
        <v>0.63155065540805022</v>
      </c>
      <c r="B496" s="1">
        <f ca="1">SQRT((-2)*LN(A496))*COS(2*PI()*A497)</f>
        <v>0.18999463334650496</v>
      </c>
      <c r="C496" s="1">
        <f t="shared" ca="1" si="24"/>
        <v>8.5357848660371438</v>
      </c>
      <c r="D496" s="1">
        <f t="shared" ca="1" si="23"/>
        <v>9</v>
      </c>
    </row>
    <row r="497" spans="1:4" x14ac:dyDescent="0.4">
      <c r="A497" s="1">
        <f t="shared" ca="1" si="22"/>
        <v>0.78175058894236715</v>
      </c>
      <c r="B497" s="1">
        <f ca="1">SQRT((-2)*LN(A497))*COS(2*PI()*A498)</f>
        <v>0.22496626879810769</v>
      </c>
      <c r="C497" s="1">
        <f t="shared" ca="1" si="24"/>
        <v>8.6344048780106633</v>
      </c>
      <c r="D497" s="1">
        <f t="shared" ca="1" si="23"/>
        <v>9</v>
      </c>
    </row>
    <row r="498" spans="1:4" x14ac:dyDescent="0.4">
      <c r="A498" s="1">
        <f t="shared" ca="1" si="22"/>
        <v>0.8019394884635328</v>
      </c>
      <c r="B498" s="1">
        <f ca="1">SQRT((-2)*LN(A497))*SIN(2*PI()*A498)</f>
        <v>-0.66470236682581774</v>
      </c>
      <c r="C498" s="1">
        <f t="shared" ca="1" si="24"/>
        <v>6.1255393255511938</v>
      </c>
      <c r="D498" s="1">
        <f t="shared" ca="1" si="23"/>
        <v>6</v>
      </c>
    </row>
    <row r="499" spans="1:4" x14ac:dyDescent="0.4">
      <c r="A499" s="1">
        <f t="shared" ca="1" si="22"/>
        <v>9.0288468904174746E-2</v>
      </c>
      <c r="B499" s="1">
        <f ca="1">SQRT((-2)*LN(A499))*COS(2*PI()*A500)</f>
        <v>0.99143542056046652</v>
      </c>
      <c r="C499" s="1">
        <f t="shared" ca="1" si="24"/>
        <v>10.795847885980516</v>
      </c>
      <c r="D499" s="1">
        <f t="shared" ca="1" si="23"/>
        <v>11</v>
      </c>
    </row>
    <row r="500" spans="1:4" x14ac:dyDescent="0.4">
      <c r="A500" s="1">
        <f t="shared" ca="1" si="22"/>
        <v>0.17534115345944823</v>
      </c>
      <c r="B500" s="1">
        <f ca="1">SQRT((-2)*LN(A500))*COS(2*PI()*A501)</f>
        <v>-0.13038312224317383</v>
      </c>
      <c r="C500" s="1">
        <f t="shared" ca="1" si="24"/>
        <v>7.6323195952742502</v>
      </c>
      <c r="D500" s="1">
        <f t="shared" ca="1" si="23"/>
        <v>8</v>
      </c>
    </row>
    <row r="501" spans="1:4" x14ac:dyDescent="0.4">
      <c r="A501" s="1">
        <f t="shared" ca="1" si="22"/>
        <v>0.7388704289658834</v>
      </c>
      <c r="B501" s="1">
        <f ca="1">SQRT((-2)*LN(A500))*SIN(2*PI()*A501)</f>
        <v>-1.8614627985240377</v>
      </c>
      <c r="C501" s="1">
        <f t="shared" ca="1" si="24"/>
        <v>2.7506749081622139</v>
      </c>
      <c r="D501" s="1">
        <f t="shared" ca="1" si="23"/>
        <v>3</v>
      </c>
    </row>
    <row r="502" spans="1:4" x14ac:dyDescent="0.4">
      <c r="A502" s="1">
        <f t="shared" ca="1" si="22"/>
        <v>0.46722178340965559</v>
      </c>
      <c r="B502" s="1">
        <f ca="1">SQRT((-2)*LN(A502))*COS(2*PI()*A503)</f>
        <v>-1.1204318763432097</v>
      </c>
      <c r="C502" s="1">
        <f t="shared" ca="1" si="24"/>
        <v>4.8403821087121486</v>
      </c>
      <c r="D502" s="1">
        <f t="shared" ca="1" si="23"/>
        <v>5</v>
      </c>
    </row>
    <row r="503" spans="1:4" x14ac:dyDescent="0.4">
      <c r="A503" s="1">
        <f t="shared" ca="1" si="22"/>
        <v>0.43127999666446692</v>
      </c>
      <c r="B503" s="1">
        <f ca="1">SQRT((-2)*LN(A503))*COS(2*PI()*A504)</f>
        <v>-1.1197537441448935</v>
      </c>
      <c r="C503" s="1">
        <f t="shared" ca="1" si="24"/>
        <v>4.8422944415114006</v>
      </c>
      <c r="D503" s="1">
        <f t="shared" ca="1" si="23"/>
        <v>5</v>
      </c>
    </row>
    <row r="504" spans="1:4" x14ac:dyDescent="0.4">
      <c r="A504" s="1">
        <f t="shared" ca="1" si="22"/>
        <v>0.58416647801486832</v>
      </c>
      <c r="B504" s="1">
        <f ca="1">SQRT((-2)*LN(A503))*SIN(2*PI()*A504)</f>
        <v>-0.65432947634888239</v>
      </c>
      <c r="C504" s="1">
        <f t="shared" ca="1" si="24"/>
        <v>6.1547908766961523</v>
      </c>
      <c r="D504" s="1">
        <f t="shared" ca="1" si="23"/>
        <v>6</v>
      </c>
    </row>
    <row r="505" spans="1:4" x14ac:dyDescent="0.4">
      <c r="A505" s="1">
        <f t="shared" ca="1" si="22"/>
        <v>0.92218623089222851</v>
      </c>
      <c r="B505" s="1">
        <f ca="1">SQRT((-2)*LN(A505))*COS(2*PI()*A506)</f>
        <v>-0.39245832322643226</v>
      </c>
      <c r="C505" s="1">
        <f t="shared" ca="1" si="24"/>
        <v>6.8932675285014611</v>
      </c>
      <c r="D505" s="1">
        <f t="shared" ca="1" si="23"/>
        <v>7</v>
      </c>
    </row>
    <row r="506" spans="1:4" x14ac:dyDescent="0.4">
      <c r="A506" s="1">
        <f t="shared" ca="1" si="22"/>
        <v>0.46435296672929316</v>
      </c>
      <c r="B506" s="1">
        <f ca="1">SQRT((-2)*LN(A506))*COS(2*PI()*A507)</f>
        <v>-1.2318530103618888</v>
      </c>
      <c r="C506" s="1">
        <f t="shared" ca="1" si="24"/>
        <v>4.526174510779474</v>
      </c>
      <c r="D506" s="1">
        <f t="shared" ca="1" si="23"/>
        <v>5</v>
      </c>
    </row>
    <row r="507" spans="1:4" x14ac:dyDescent="0.4">
      <c r="A507" s="1">
        <f t="shared" ca="1" si="22"/>
        <v>0.48333553701063903</v>
      </c>
      <c r="B507" s="1">
        <f ca="1">SQRT((-2)*LN(A506))*SIN(2*PI()*A507)</f>
        <v>0.12945572384300072</v>
      </c>
      <c r="C507" s="1">
        <f t="shared" ca="1" si="24"/>
        <v>8.3650651412372614</v>
      </c>
      <c r="D507" s="1">
        <f t="shared" ca="1" si="23"/>
        <v>8</v>
      </c>
    </row>
    <row r="508" spans="1:4" x14ac:dyDescent="0.4">
      <c r="A508" s="1">
        <f t="shared" ca="1" si="22"/>
        <v>0.52693487464386513</v>
      </c>
      <c r="B508" s="1">
        <f ca="1">SQRT((-2)*LN(A508))*COS(2*PI()*A509)</f>
        <v>0.79123691426027876</v>
      </c>
      <c r="C508" s="1">
        <f t="shared" ca="1" si="24"/>
        <v>10.231288098213986</v>
      </c>
      <c r="D508" s="1">
        <f t="shared" ca="1" si="23"/>
        <v>10</v>
      </c>
    </row>
    <row r="509" spans="1:4" x14ac:dyDescent="0.4">
      <c r="A509" s="1">
        <f t="shared" ca="1" si="22"/>
        <v>0.87318361336470174</v>
      </c>
      <c r="B509" s="1">
        <f ca="1">SQRT((-2)*LN(A509))*COS(2*PI()*A510)</f>
        <v>0.40344168749371129</v>
      </c>
      <c r="C509" s="1">
        <f t="shared" ca="1" si="24"/>
        <v>9.1377055587322662</v>
      </c>
      <c r="D509" s="1">
        <f t="shared" ca="1" si="23"/>
        <v>9</v>
      </c>
    </row>
    <row r="510" spans="1:4" x14ac:dyDescent="0.4">
      <c r="A510" s="1">
        <f t="shared" ca="1" si="22"/>
        <v>0.89104385218696192</v>
      </c>
      <c r="B510" s="1">
        <f ca="1">SQRT((-2)*LN(A509))*SIN(2*PI()*A510)</f>
        <v>-0.32932301184847718</v>
      </c>
      <c r="C510" s="1">
        <f t="shared" ca="1" si="24"/>
        <v>7.0713091065872948</v>
      </c>
      <c r="D510" s="1">
        <f t="shared" ca="1" si="23"/>
        <v>7</v>
      </c>
    </row>
    <row r="511" spans="1:4" x14ac:dyDescent="0.4">
      <c r="A511" s="1">
        <f t="shared" ca="1" si="22"/>
        <v>0.47635731942108828</v>
      </c>
      <c r="B511" s="1">
        <f ca="1">SQRT((-2)*LN(A511))*COS(2*PI()*A512)</f>
        <v>-1.1410360833206386</v>
      </c>
      <c r="C511" s="1">
        <f t="shared" ca="1" si="24"/>
        <v>4.7822782450357995</v>
      </c>
      <c r="D511" s="1">
        <f t="shared" ca="1" si="23"/>
        <v>5</v>
      </c>
    </row>
    <row r="512" spans="1:4" x14ac:dyDescent="0.4">
      <c r="A512" s="1">
        <f t="shared" ca="1" si="22"/>
        <v>0.55683092554805491</v>
      </c>
      <c r="B512" s="1">
        <f ca="1">SQRT((-2)*LN(A512))*COS(2*PI()*A513)</f>
        <v>-7.3219184823374361E-2</v>
      </c>
      <c r="C512" s="1">
        <f t="shared" ca="1" si="24"/>
        <v>7.7935218987980841</v>
      </c>
      <c r="D512" s="1">
        <f t="shared" ca="1" si="23"/>
        <v>8</v>
      </c>
    </row>
    <row r="513" spans="1:4" x14ac:dyDescent="0.4">
      <c r="A513" s="1">
        <f t="shared" ca="1" si="22"/>
        <v>0.73922292569868187</v>
      </c>
      <c r="B513" s="1">
        <f ca="1">SQRT((-2)*LN(A512))*SIN(2*PI()*A513)</f>
        <v>-1.0796417048427029</v>
      </c>
      <c r="C513" s="1">
        <f t="shared" ca="1" si="24"/>
        <v>4.9554103923435777</v>
      </c>
      <c r="D513" s="1">
        <f t="shared" ca="1" si="23"/>
        <v>5</v>
      </c>
    </row>
    <row r="514" spans="1:4" x14ac:dyDescent="0.4">
      <c r="A514" s="1">
        <f t="shared" ca="1" si="22"/>
        <v>0.23261884570101155</v>
      </c>
      <c r="B514" s="1">
        <f ca="1">SQRT((-2)*LN(A514))*COS(2*PI()*A515)</f>
        <v>-1.3387791131512199</v>
      </c>
      <c r="C514" s="1">
        <f t="shared" ca="1" si="24"/>
        <v>4.22464290091356</v>
      </c>
      <c r="D514" s="1">
        <f t="shared" ca="1" si="23"/>
        <v>4</v>
      </c>
    </row>
    <row r="515" spans="1:4" x14ac:dyDescent="0.4">
      <c r="A515" s="1">
        <f t="shared" ca="1" si="22"/>
        <v>0.60661290816520597</v>
      </c>
      <c r="B515" s="1">
        <f ca="1">SQRT((-2)*LN(A515))*COS(2*PI()*A516)</f>
        <v>-0.33740026240555404</v>
      </c>
      <c r="C515" s="1">
        <f t="shared" ca="1" si="24"/>
        <v>7.0485312600163379</v>
      </c>
      <c r="D515" s="1">
        <f t="shared" ca="1" si="23"/>
        <v>7</v>
      </c>
    </row>
    <row r="516" spans="1:4" x14ac:dyDescent="0.4">
      <c r="A516" s="1">
        <f t="shared" ca="1" si="22"/>
        <v>0.6952184775324729</v>
      </c>
      <c r="B516" s="1">
        <f ca="1">SQRT((-2)*LN(A515))*SIN(2*PI()*A516)</f>
        <v>-0.94121722878896485</v>
      </c>
      <c r="C516" s="1">
        <f t="shared" ca="1" si="24"/>
        <v>5.3457674148151195</v>
      </c>
      <c r="D516" s="1">
        <f t="shared" ca="1" si="23"/>
        <v>5</v>
      </c>
    </row>
    <row r="517" spans="1:4" x14ac:dyDescent="0.4">
      <c r="A517" s="1">
        <f t="shared" ca="1" si="22"/>
        <v>0.61279214815582084</v>
      </c>
      <c r="B517" s="1">
        <f ca="1">SQRT((-2)*LN(A517))*COS(2*PI()*A518)</f>
        <v>-0.7895875979212883</v>
      </c>
      <c r="C517" s="1">
        <f t="shared" ca="1" si="24"/>
        <v>5.7733629738619676</v>
      </c>
      <c r="D517" s="1">
        <f t="shared" ca="1" si="23"/>
        <v>6</v>
      </c>
    </row>
    <row r="518" spans="1:4" x14ac:dyDescent="0.4">
      <c r="A518" s="1">
        <f t="shared" ref="A518:A573" ca="1" si="25">RAND()</f>
        <v>0.39700785314098763</v>
      </c>
      <c r="B518" s="1">
        <f ca="1">SQRT((-2)*LN(A518))*COS(2*PI()*A519)</f>
        <v>-1.2127089576522965</v>
      </c>
      <c r="C518" s="1">
        <f t="shared" ca="1" si="24"/>
        <v>4.5801607394205242</v>
      </c>
      <c r="D518" s="1">
        <f t="shared" ref="D518:D573" ca="1" si="26">ROUND(C518, 0)</f>
        <v>5</v>
      </c>
    </row>
    <row r="519" spans="1:4" x14ac:dyDescent="0.4">
      <c r="A519" s="1">
        <f t="shared" ca="1" si="25"/>
        <v>0.42541265722268229</v>
      </c>
      <c r="B519" s="1">
        <f ca="1">SQRT((-2)*LN(A518))*SIN(2*PI()*A519)</f>
        <v>0.61395066462049996</v>
      </c>
      <c r="C519" s="1">
        <f t="shared" ref="C519:C573" ca="1" si="27">B519*$B$2+$B$1</f>
        <v>9.7313408742298098</v>
      </c>
      <c r="D519" s="1">
        <f t="shared" ca="1" si="26"/>
        <v>10</v>
      </c>
    </row>
    <row r="520" spans="1:4" x14ac:dyDescent="0.4">
      <c r="A520" s="1">
        <f t="shared" ca="1" si="25"/>
        <v>0.91301080035767801</v>
      </c>
      <c r="B520" s="1">
        <f ca="1">SQRT((-2)*LN(A520))*COS(2*PI()*A521)</f>
        <v>0.40766344411964056</v>
      </c>
      <c r="C520" s="1">
        <f t="shared" ca="1" si="27"/>
        <v>9.149610912417387</v>
      </c>
      <c r="D520" s="1">
        <f t="shared" ca="1" si="26"/>
        <v>9</v>
      </c>
    </row>
    <row r="521" spans="1:4" x14ac:dyDescent="0.4">
      <c r="A521" s="1">
        <f t="shared" ca="1" si="25"/>
        <v>0.9523622240730274</v>
      </c>
      <c r="B521" s="1">
        <f ca="1">SQRT((-2)*LN(A521))*COS(2*PI()*A522)</f>
        <v>-1.196552457986068E-2</v>
      </c>
      <c r="C521" s="1">
        <f t="shared" ca="1" si="27"/>
        <v>7.9662572206847928</v>
      </c>
      <c r="D521" s="1">
        <f t="shared" ca="1" si="26"/>
        <v>8</v>
      </c>
    </row>
    <row r="522" spans="1:4" x14ac:dyDescent="0.4">
      <c r="A522" s="1">
        <f t="shared" ca="1" si="25"/>
        <v>0.25609662454652149</v>
      </c>
      <c r="B522" s="1">
        <f ca="1">SQRT((-2)*LN(A521))*SIN(2*PI()*A522)</f>
        <v>0.31221224254302016</v>
      </c>
      <c r="C522" s="1">
        <f t="shared" ca="1" si="27"/>
        <v>8.8804385239713177</v>
      </c>
      <c r="D522" s="1">
        <f t="shared" ca="1" si="26"/>
        <v>9</v>
      </c>
    </row>
    <row r="523" spans="1:4" x14ac:dyDescent="0.4">
      <c r="A523" s="1">
        <f t="shared" ca="1" si="25"/>
        <v>0.4966699749112391</v>
      </c>
      <c r="B523" s="1">
        <f ca="1">SQRT((-2)*LN(A523))*COS(2*PI()*A524)</f>
        <v>1.1573082699991182</v>
      </c>
      <c r="C523" s="1">
        <f t="shared" ca="1" si="27"/>
        <v>11.263609321397514</v>
      </c>
      <c r="D523" s="1">
        <f t="shared" ca="1" si="26"/>
        <v>11</v>
      </c>
    </row>
    <row r="524" spans="1:4" x14ac:dyDescent="0.4">
      <c r="A524" s="1">
        <f t="shared" ca="1" si="25"/>
        <v>3.3275456130734793E-2</v>
      </c>
      <c r="B524" s="1">
        <f ca="1">SQRT((-2)*LN(A524))*COS(2*PI()*A525)</f>
        <v>1.0570398970749595</v>
      </c>
      <c r="C524" s="1">
        <f t="shared" ca="1" si="27"/>
        <v>10.980852509751386</v>
      </c>
      <c r="D524" s="1">
        <f t="shared" ca="1" si="26"/>
        <v>11</v>
      </c>
    </row>
    <row r="525" spans="1:4" x14ac:dyDescent="0.4">
      <c r="A525" s="1">
        <f t="shared" ca="1" si="25"/>
        <v>0.18360417360722203</v>
      </c>
      <c r="B525" s="1">
        <f ca="1">SQRT((-2)*LN(A524))*SIN(2*PI()*A525)</f>
        <v>2.385065422532433</v>
      </c>
      <c r="C525" s="1">
        <f t="shared" ca="1" si="27"/>
        <v>14.725884491541461</v>
      </c>
      <c r="D525" s="1">
        <f t="shared" ca="1" si="26"/>
        <v>15</v>
      </c>
    </row>
    <row r="526" spans="1:4" x14ac:dyDescent="0.4">
      <c r="A526" s="1">
        <f t="shared" ca="1" si="25"/>
        <v>0.86071054687981285</v>
      </c>
      <c r="B526" s="1">
        <f ca="1">SQRT((-2)*LN(A526))*COS(2*PI()*A527)</f>
        <v>-0.47178398685975859</v>
      </c>
      <c r="C526" s="1">
        <f t="shared" ca="1" si="27"/>
        <v>6.6695691570554807</v>
      </c>
      <c r="D526" s="1">
        <f t="shared" ca="1" si="26"/>
        <v>7</v>
      </c>
    </row>
    <row r="527" spans="1:4" x14ac:dyDescent="0.4">
      <c r="A527" s="1">
        <f t="shared" ca="1" si="25"/>
        <v>0.41519477397084625</v>
      </c>
      <c r="B527" s="1">
        <f ca="1">SQRT((-2)*LN(A527))*COS(2*PI()*A528)</f>
        <v>-0.23673582607315558</v>
      </c>
      <c r="C527" s="1">
        <f t="shared" ca="1" si="27"/>
        <v>7.3324049704737018</v>
      </c>
      <c r="D527" s="1">
        <f t="shared" ca="1" si="26"/>
        <v>7</v>
      </c>
    </row>
    <row r="528" spans="1:4" x14ac:dyDescent="0.4">
      <c r="A528" s="1">
        <f t="shared" ca="1" si="25"/>
        <v>0.72143016316066011</v>
      </c>
      <c r="B528" s="1">
        <f ca="1">SQRT((-2)*LN(A527))*SIN(2*PI()*A528)</f>
        <v>-1.3045961891036024</v>
      </c>
      <c r="C528" s="1">
        <f t="shared" ca="1" si="27"/>
        <v>4.3210387467278419</v>
      </c>
      <c r="D528" s="1">
        <f t="shared" ca="1" si="26"/>
        <v>4</v>
      </c>
    </row>
    <row r="529" spans="1:4" x14ac:dyDescent="0.4">
      <c r="A529" s="1">
        <f t="shared" ca="1" si="25"/>
        <v>3.0011045055338914E-2</v>
      </c>
      <c r="B529" s="1">
        <f ca="1">SQRT((-2)*LN(A529))*COS(2*PI()*A530)</f>
        <v>-1.7312422163233516</v>
      </c>
      <c r="C529" s="1">
        <f t="shared" ca="1" si="27"/>
        <v>3.1178969499681486</v>
      </c>
      <c r="D529" s="1">
        <f t="shared" ca="1" si="26"/>
        <v>3</v>
      </c>
    </row>
    <row r="530" spans="1:4" x14ac:dyDescent="0.4">
      <c r="A530" s="1">
        <f t="shared" ca="1" si="25"/>
        <v>0.36340685044440557</v>
      </c>
      <c r="B530" s="1">
        <f ca="1">SQRT((-2)*LN(A530))*COS(2*PI()*A531)</f>
        <v>-0.88733645073219558</v>
      </c>
      <c r="C530" s="1">
        <f t="shared" ca="1" si="27"/>
        <v>5.4977112089352085</v>
      </c>
      <c r="D530" s="1">
        <f t="shared" ca="1" si="26"/>
        <v>5</v>
      </c>
    </row>
    <row r="531" spans="1:4" x14ac:dyDescent="0.4">
      <c r="A531" s="1">
        <f t="shared" ca="1" si="25"/>
        <v>0.64282677807053334</v>
      </c>
      <c r="B531" s="1">
        <f ca="1">SQRT((-2)*LN(A530))*SIN(2*PI()*A531)</f>
        <v>-1.1122493280047321</v>
      </c>
      <c r="C531" s="1">
        <f t="shared" ca="1" si="27"/>
        <v>4.8634568950266557</v>
      </c>
      <c r="D531" s="1">
        <f t="shared" ca="1" si="26"/>
        <v>5</v>
      </c>
    </row>
    <row r="532" spans="1:4" x14ac:dyDescent="0.4">
      <c r="A532" s="1">
        <f t="shared" ca="1" si="25"/>
        <v>0.15447381576410402</v>
      </c>
      <c r="B532" s="1">
        <f ca="1">SQRT((-2)*LN(A532))*COS(2*PI()*A533)</f>
        <v>1.404684763066316</v>
      </c>
      <c r="C532" s="1">
        <f t="shared" ca="1" si="27"/>
        <v>11.961211031847011</v>
      </c>
      <c r="D532" s="1">
        <f t="shared" ca="1" si="26"/>
        <v>12</v>
      </c>
    </row>
    <row r="533" spans="1:4" x14ac:dyDescent="0.4">
      <c r="A533" s="1">
        <f t="shared" ca="1" si="25"/>
        <v>0.12050652030541564</v>
      </c>
      <c r="B533" s="1">
        <f ca="1">SQRT((-2)*LN(A533))*COS(2*PI()*A534)</f>
        <v>-1.3171784745082624</v>
      </c>
      <c r="C533" s="1">
        <f t="shared" ca="1" si="27"/>
        <v>4.2855567018866996</v>
      </c>
      <c r="D533" s="1">
        <f t="shared" ca="1" si="26"/>
        <v>4</v>
      </c>
    </row>
    <row r="534" spans="1:4" x14ac:dyDescent="0.4">
      <c r="A534" s="1">
        <f t="shared" ca="1" si="25"/>
        <v>0.63941020622487221</v>
      </c>
      <c r="B534" s="1">
        <f ca="1">SQRT((-2)*LN(A533))*SIN(2*PI()*A534)</f>
        <v>-1.5802353307295716</v>
      </c>
      <c r="C534" s="1">
        <f t="shared" ca="1" si="27"/>
        <v>3.5437363673426088</v>
      </c>
      <c r="D534" s="1">
        <f t="shared" ca="1" si="26"/>
        <v>4</v>
      </c>
    </row>
    <row r="535" spans="1:4" x14ac:dyDescent="0.4">
      <c r="A535" s="1">
        <f t="shared" ca="1" si="25"/>
        <v>0.51003523334409062</v>
      </c>
      <c r="B535" s="1">
        <f ca="1">SQRT((-2)*LN(A535))*COS(2*PI()*A536)</f>
        <v>0.60353117262808065</v>
      </c>
      <c r="C535" s="1">
        <f t="shared" ca="1" si="27"/>
        <v>9.7019579068111881</v>
      </c>
      <c r="D535" s="1">
        <f t="shared" ca="1" si="26"/>
        <v>10</v>
      </c>
    </row>
    <row r="536" spans="1:4" x14ac:dyDescent="0.4">
      <c r="A536" s="1">
        <f t="shared" ca="1" si="25"/>
        <v>0.16294700907194226</v>
      </c>
      <c r="B536" s="1">
        <f ca="1">SQRT((-2)*LN(A536))*COS(2*PI()*A537)</f>
        <v>-1.8595775853096639</v>
      </c>
      <c r="C536" s="1">
        <f t="shared" ca="1" si="27"/>
        <v>2.7559912094267478</v>
      </c>
      <c r="D536" s="1">
        <f t="shared" ca="1" si="26"/>
        <v>3</v>
      </c>
    </row>
    <row r="537" spans="1:4" x14ac:dyDescent="0.4">
      <c r="A537" s="1">
        <f t="shared" ca="1" si="25"/>
        <v>0.53478889962254195</v>
      </c>
      <c r="B537" s="1">
        <f ca="1">SQRT((-2)*LN(A536))*SIN(2*PI()*A537)</f>
        <v>-0.41307585467121888</v>
      </c>
      <c r="C537" s="1">
        <f t="shared" ca="1" si="27"/>
        <v>6.8351260898271633</v>
      </c>
      <c r="D537" s="1">
        <f t="shared" ca="1" si="26"/>
        <v>7</v>
      </c>
    </row>
    <row r="538" spans="1:4" x14ac:dyDescent="0.4">
      <c r="A538" s="1">
        <f t="shared" ca="1" si="25"/>
        <v>0.12259610729280612</v>
      </c>
      <c r="B538" s="1">
        <f ca="1">SQRT((-2)*LN(A538))*COS(2*PI()*A539)</f>
        <v>-1.9779742876818525</v>
      </c>
      <c r="C538" s="1">
        <f t="shared" ca="1" si="27"/>
        <v>2.4221125087371762</v>
      </c>
      <c r="D538" s="1">
        <f t="shared" ca="1" si="26"/>
        <v>2</v>
      </c>
    </row>
    <row r="539" spans="1:4" x14ac:dyDescent="0.4">
      <c r="A539" s="1">
        <f t="shared" ca="1" si="25"/>
        <v>0.45802017784274429</v>
      </c>
      <c r="B539" s="1">
        <f ca="1">SQRT((-2)*LN(A539))*COS(2*PI()*A540)</f>
        <v>1.0788001559095053</v>
      </c>
      <c r="C539" s="1">
        <f t="shared" ca="1" si="27"/>
        <v>11.042216439664806</v>
      </c>
      <c r="D539" s="1">
        <f t="shared" ca="1" si="26"/>
        <v>11</v>
      </c>
    </row>
    <row r="540" spans="1:4" x14ac:dyDescent="0.4">
      <c r="A540" s="1">
        <f t="shared" ca="1" si="25"/>
        <v>0.9157923326988554</v>
      </c>
      <c r="B540" s="1">
        <f ca="1">SQRT((-2)*LN(A539))*SIN(2*PI()*A540)</f>
        <v>-0.6307727819397656</v>
      </c>
      <c r="C540" s="1">
        <f t="shared" ca="1" si="27"/>
        <v>6.2212207549298615</v>
      </c>
      <c r="D540" s="1">
        <f t="shared" ca="1" si="26"/>
        <v>6</v>
      </c>
    </row>
    <row r="541" spans="1:4" x14ac:dyDescent="0.4">
      <c r="A541" s="1">
        <f t="shared" ca="1" si="25"/>
        <v>0.87677233321869985</v>
      </c>
      <c r="B541" s="1">
        <f ca="1">SQRT((-2)*LN(A541))*COS(2*PI()*A542)</f>
        <v>-0.50262042213242364</v>
      </c>
      <c r="C541" s="1">
        <f t="shared" ca="1" si="27"/>
        <v>6.5826104095865654</v>
      </c>
      <c r="D541" s="1">
        <f t="shared" ca="1" si="26"/>
        <v>7</v>
      </c>
    </row>
    <row r="542" spans="1:4" x14ac:dyDescent="0.4">
      <c r="A542" s="1">
        <f t="shared" ca="1" si="25"/>
        <v>0.53184255083058041</v>
      </c>
      <c r="B542" s="1">
        <f ca="1">SQRT((-2)*LN(A542))*COS(2*PI()*A543)</f>
        <v>1.0622662952798463</v>
      </c>
      <c r="C542" s="1">
        <f t="shared" ca="1" si="27"/>
        <v>10.995590952689167</v>
      </c>
      <c r="D542" s="1">
        <f t="shared" ca="1" si="26"/>
        <v>11</v>
      </c>
    </row>
    <row r="543" spans="1:4" x14ac:dyDescent="0.4">
      <c r="A543" s="1">
        <f t="shared" ca="1" si="25"/>
        <v>0.94710886782160586</v>
      </c>
      <c r="B543" s="1">
        <f ca="1">SQRT((-2)*LN(A542))*SIN(2*PI()*A543)</f>
        <v>-0.36661410089090746</v>
      </c>
      <c r="C543" s="1">
        <f t="shared" ca="1" si="27"/>
        <v>6.9661482354876405</v>
      </c>
      <c r="D543" s="1">
        <f t="shared" ca="1" si="26"/>
        <v>7</v>
      </c>
    </row>
    <row r="544" spans="1:4" x14ac:dyDescent="0.4">
      <c r="A544" s="1">
        <f t="shared" ca="1" si="25"/>
        <v>0.73094764894566522</v>
      </c>
      <c r="B544" s="1">
        <f ca="1">SQRT((-2)*LN(A544))*COS(2*PI()*A545)</f>
        <v>-0.79171553622927016</v>
      </c>
      <c r="C544" s="1">
        <f t="shared" ca="1" si="27"/>
        <v>5.7673621878334584</v>
      </c>
      <c r="D544" s="1">
        <f t="shared" ca="1" si="26"/>
        <v>6</v>
      </c>
    </row>
    <row r="545" spans="1:4" x14ac:dyDescent="0.4">
      <c r="A545" s="1">
        <f t="shared" ca="1" si="25"/>
        <v>0.49926455366240052</v>
      </c>
      <c r="B545" s="1">
        <f ca="1">SQRT((-2)*LN(A545))*COS(2*PI()*A546)</f>
        <v>0.17396133005864095</v>
      </c>
      <c r="C545" s="1">
        <f t="shared" ca="1" si="27"/>
        <v>8.4905709507653668</v>
      </c>
      <c r="D545" s="1">
        <f t="shared" ca="1" si="26"/>
        <v>8</v>
      </c>
    </row>
    <row r="546" spans="1:4" x14ac:dyDescent="0.4">
      <c r="A546" s="1">
        <f t="shared" ca="1" si="25"/>
        <v>0.77357620877582656</v>
      </c>
      <c r="B546" s="1">
        <f ca="1">SQRT((-2)*LN(A545))*SIN(2*PI()*A546)</f>
        <v>-1.1657511603098085</v>
      </c>
      <c r="C546" s="1">
        <f t="shared" ca="1" si="27"/>
        <v>4.7125817279263398</v>
      </c>
      <c r="D546" s="1">
        <f t="shared" ca="1" si="26"/>
        <v>5</v>
      </c>
    </row>
    <row r="547" spans="1:4" x14ac:dyDescent="0.4">
      <c r="A547" s="1">
        <f t="shared" ca="1" si="25"/>
        <v>0.16070785049675274</v>
      </c>
      <c r="B547" s="1">
        <f ca="1">SQRT((-2)*LN(A547))*COS(2*PI()*A548)</f>
        <v>-1.9008515153568142</v>
      </c>
      <c r="C547" s="1">
        <f t="shared" ca="1" si="27"/>
        <v>2.6395987266937846</v>
      </c>
      <c r="D547" s="1">
        <f t="shared" ca="1" si="26"/>
        <v>3</v>
      </c>
    </row>
    <row r="548" spans="1:4" x14ac:dyDescent="0.4">
      <c r="A548" s="1">
        <f t="shared" ca="1" si="25"/>
        <v>0.48268662371054061</v>
      </c>
      <c r="B548" s="1">
        <f ca="1">SQRT((-2)*LN(A548))*COS(2*PI()*A549)</f>
        <v>1.0069348712071315</v>
      </c>
      <c r="C548" s="1">
        <f t="shared" ca="1" si="27"/>
        <v>10.839556336804112</v>
      </c>
      <c r="D548" s="1">
        <f t="shared" ca="1" si="26"/>
        <v>11</v>
      </c>
    </row>
    <row r="549" spans="1:4" x14ac:dyDescent="0.4">
      <c r="A549" s="1">
        <f t="shared" ca="1" si="25"/>
        <v>9.2945565033544342E-2</v>
      </c>
      <c r="B549" s="1">
        <f ca="1">SQRT((-2)*LN(A548))*SIN(2*PI()*A549)</f>
        <v>0.66547536493294357</v>
      </c>
      <c r="C549" s="1">
        <f t="shared" ca="1" si="27"/>
        <v>9.876640529110901</v>
      </c>
      <c r="D549" s="1">
        <f t="shared" ca="1" si="26"/>
        <v>10</v>
      </c>
    </row>
    <row r="550" spans="1:4" x14ac:dyDescent="0.4">
      <c r="A550" s="1">
        <f t="shared" ca="1" si="25"/>
        <v>6.0686283009165898E-3</v>
      </c>
      <c r="B550" s="1">
        <f ca="1">SQRT((-2)*LN(A550))*COS(2*PI()*A551)</f>
        <v>2.5635388340792722</v>
      </c>
      <c r="C550" s="1">
        <f t="shared" ca="1" si="27"/>
        <v>15.229179512103547</v>
      </c>
      <c r="D550" s="1">
        <f t="shared" ca="1" si="26"/>
        <v>15</v>
      </c>
    </row>
    <row r="551" spans="1:4" x14ac:dyDescent="0.4">
      <c r="A551" s="1">
        <f t="shared" ca="1" si="25"/>
        <v>0.10180162252838409</v>
      </c>
      <c r="B551" s="1">
        <f ca="1">SQRT((-2)*LN(A551))*COS(2*PI()*A552)</f>
        <v>1.1380875687728151</v>
      </c>
      <c r="C551" s="1">
        <f t="shared" ca="1" si="27"/>
        <v>11.209406943939339</v>
      </c>
      <c r="D551" s="1">
        <f t="shared" ca="1" si="26"/>
        <v>11</v>
      </c>
    </row>
    <row r="552" spans="1:4" x14ac:dyDescent="0.4">
      <c r="A552" s="1">
        <f t="shared" ca="1" si="25"/>
        <v>0.83935609427885349</v>
      </c>
      <c r="B552" s="1">
        <f ca="1">SQRT((-2)*LN(A551))*SIN(2*PI()*A552)</f>
        <v>-1.8094792507803727</v>
      </c>
      <c r="C552" s="1">
        <f t="shared" ca="1" si="27"/>
        <v>2.8972685127993492</v>
      </c>
      <c r="D552" s="1">
        <f t="shared" ca="1" si="26"/>
        <v>3</v>
      </c>
    </row>
    <row r="553" spans="1:4" x14ac:dyDescent="0.4">
      <c r="A553" s="1">
        <f t="shared" ca="1" si="25"/>
        <v>0.41921404110904525</v>
      </c>
      <c r="B553" s="1">
        <f ca="1">SQRT((-2)*LN(A553))*COS(2*PI()*A554)</f>
        <v>1.2848595026840872</v>
      </c>
      <c r="C553" s="1">
        <f t="shared" ca="1" si="27"/>
        <v>11.623303797569125</v>
      </c>
      <c r="D553" s="1">
        <f t="shared" ca="1" si="26"/>
        <v>12</v>
      </c>
    </row>
    <row r="554" spans="1:4" x14ac:dyDescent="0.4">
      <c r="A554" s="1">
        <f t="shared" ca="1" si="25"/>
        <v>3.6089717672743493E-2</v>
      </c>
      <c r="B554" s="1">
        <f ca="1">SQRT((-2)*LN(A554))*COS(2*PI()*A555)</f>
        <v>-1.4550400798899166</v>
      </c>
      <c r="C554" s="1">
        <f t="shared" ca="1" si="27"/>
        <v>3.8967869747104356</v>
      </c>
      <c r="D554" s="1">
        <f t="shared" ca="1" si="26"/>
        <v>4</v>
      </c>
    </row>
    <row r="555" spans="1:4" x14ac:dyDescent="0.4">
      <c r="A555" s="1">
        <f t="shared" ca="1" si="25"/>
        <v>0.65453131913374907</v>
      </c>
      <c r="B555" s="1">
        <f ca="1">SQRT((-2)*LN(A554))*SIN(2*PI()*A555)</f>
        <v>-2.1275227219381869</v>
      </c>
      <c r="C555" s="1">
        <f t="shared" ca="1" si="27"/>
        <v>2.0003859241343136</v>
      </c>
      <c r="D555" s="1">
        <f t="shared" ca="1" si="26"/>
        <v>2</v>
      </c>
    </row>
    <row r="556" spans="1:4" x14ac:dyDescent="0.4">
      <c r="A556" s="1">
        <f t="shared" ca="1" si="25"/>
        <v>0.52292866320402809</v>
      </c>
      <c r="B556" s="1">
        <f ca="1">SQRT((-2)*LN(A556))*COS(2*PI()*A557)</f>
        <v>-0.74567461244411504</v>
      </c>
      <c r="C556" s="1">
        <f t="shared" ca="1" si="27"/>
        <v>5.8971975929075953</v>
      </c>
      <c r="D556" s="1">
        <f t="shared" ca="1" si="26"/>
        <v>6</v>
      </c>
    </row>
    <row r="557" spans="1:4" x14ac:dyDescent="0.4">
      <c r="A557" s="1">
        <f t="shared" ca="1" si="25"/>
        <v>0.63636554996271344</v>
      </c>
      <c r="B557" s="1">
        <f ca="1">SQRT((-2)*LN(A557))*COS(2*PI()*A558)</f>
        <v>0.29465662038608359</v>
      </c>
      <c r="C557" s="1">
        <f t="shared" ca="1" si="27"/>
        <v>8.8309316694887556</v>
      </c>
      <c r="D557" s="1">
        <f t="shared" ca="1" si="26"/>
        <v>9</v>
      </c>
    </row>
    <row r="558" spans="1:4" x14ac:dyDescent="0.4">
      <c r="A558" s="1">
        <f t="shared" ca="1" si="25"/>
        <v>0.8001500592500993</v>
      </c>
      <c r="B558" s="1">
        <f ca="1">SQRT((-2)*LN(A557))*SIN(2*PI()*A558)</f>
        <v>-0.90395890912656007</v>
      </c>
      <c r="C558" s="1">
        <f t="shared" ca="1" si="27"/>
        <v>5.4508358762631008</v>
      </c>
      <c r="D558" s="1">
        <f t="shared" ca="1" si="26"/>
        <v>5</v>
      </c>
    </row>
    <row r="559" spans="1:4" x14ac:dyDescent="0.4">
      <c r="A559" s="1">
        <f t="shared" ca="1" si="25"/>
        <v>0.22930741877039507</v>
      </c>
      <c r="B559" s="1">
        <f ca="1">SQRT((-2)*LN(A559))*COS(2*PI()*A560)</f>
        <v>0.90935034316595875</v>
      </c>
      <c r="C559" s="1">
        <f t="shared" ca="1" si="27"/>
        <v>10.564367967728003</v>
      </c>
      <c r="D559" s="1">
        <f t="shared" ca="1" si="26"/>
        <v>11</v>
      </c>
    </row>
    <row r="560" spans="1:4" x14ac:dyDescent="0.4">
      <c r="A560" s="1">
        <f t="shared" ca="1" si="25"/>
        <v>0.16112242149593425</v>
      </c>
      <c r="B560" s="1">
        <f ca="1">SQRT((-2)*LN(A560))*COS(2*PI()*A561)</f>
        <v>-1.8675752417026801</v>
      </c>
      <c r="C560" s="1">
        <f t="shared" ca="1" si="27"/>
        <v>2.7334378183984427</v>
      </c>
      <c r="D560" s="1">
        <f t="shared" ca="1" si="26"/>
        <v>3</v>
      </c>
    </row>
    <row r="561" spans="1:4" x14ac:dyDescent="0.4">
      <c r="A561" s="1">
        <f t="shared" ca="1" si="25"/>
        <v>0.53391939915975051</v>
      </c>
      <c r="B561" s="1">
        <f ca="1">SQRT((-2)*LN(A560))*SIN(2*PI()*A561)</f>
        <v>-0.404158828355486</v>
      </c>
      <c r="C561" s="1">
        <f t="shared" ca="1" si="27"/>
        <v>6.8602721040375299</v>
      </c>
      <c r="D561" s="1">
        <f t="shared" ca="1" si="26"/>
        <v>7</v>
      </c>
    </row>
    <row r="562" spans="1:4" x14ac:dyDescent="0.4">
      <c r="A562" s="1">
        <f t="shared" ca="1" si="25"/>
        <v>0.21339855064149726</v>
      </c>
      <c r="B562" s="1">
        <f ca="1">SQRT((-2)*LN(A562))*COS(2*PI()*A563)</f>
        <v>-0.93219182622409158</v>
      </c>
      <c r="C562" s="1">
        <f t="shared" ca="1" si="27"/>
        <v>5.3712190500480617</v>
      </c>
      <c r="D562" s="1">
        <f t="shared" ca="1" si="26"/>
        <v>5</v>
      </c>
    </row>
    <row r="563" spans="1:4" x14ac:dyDescent="0.4">
      <c r="A563" s="1">
        <f t="shared" ca="1" si="25"/>
        <v>0.6610255417487908</v>
      </c>
      <c r="B563" s="1">
        <f ca="1">SQRT((-2)*LN(A563))*COS(2*PI()*A564)</f>
        <v>-0.52594433184254019</v>
      </c>
      <c r="C563" s="1">
        <f t="shared" ca="1" si="27"/>
        <v>6.516836984204037</v>
      </c>
      <c r="D563" s="1">
        <f t="shared" ca="1" si="26"/>
        <v>7</v>
      </c>
    </row>
    <row r="564" spans="1:4" x14ac:dyDescent="0.4">
      <c r="A564" s="1">
        <f t="shared" ca="1" si="25"/>
        <v>0.65191245072658155</v>
      </c>
      <c r="B564" s="1">
        <f ca="1">SQRT((-2)*LN(A563))*SIN(2*PI()*A564)</f>
        <v>-0.74250128445148011</v>
      </c>
      <c r="C564" s="1">
        <f t="shared" ca="1" si="27"/>
        <v>5.9061463778468264</v>
      </c>
      <c r="D564" s="1">
        <f t="shared" ca="1" si="26"/>
        <v>6</v>
      </c>
    </row>
    <row r="565" spans="1:4" x14ac:dyDescent="0.4">
      <c r="A565" s="1">
        <f t="shared" ca="1" si="25"/>
        <v>0.47175536185403233</v>
      </c>
      <c r="B565" s="1">
        <f ca="1">SQRT((-2)*LN(A565))*COS(2*PI()*A566)</f>
        <v>1.0786046677711167</v>
      </c>
      <c r="C565" s="1">
        <f t="shared" ca="1" si="27"/>
        <v>11.041665163114549</v>
      </c>
      <c r="D565" s="1">
        <f t="shared" ca="1" si="26"/>
        <v>11</v>
      </c>
    </row>
    <row r="566" spans="1:4" x14ac:dyDescent="0.4">
      <c r="A566" s="1">
        <f t="shared" ca="1" si="25"/>
        <v>0.92120126391262946</v>
      </c>
      <c r="B566" s="1">
        <f ca="1">SQRT((-2)*LN(A566))*COS(2*PI()*A567)</f>
        <v>0.38816850174613937</v>
      </c>
      <c r="C566" s="1">
        <f t="shared" ca="1" si="27"/>
        <v>9.0946351749241128</v>
      </c>
      <c r="D566" s="1">
        <f t="shared" ca="1" si="26"/>
        <v>9</v>
      </c>
    </row>
    <row r="567" spans="1:4" x14ac:dyDescent="0.4">
      <c r="A567" s="1">
        <f t="shared" ca="1" si="25"/>
        <v>4.6254054334821659E-2</v>
      </c>
      <c r="B567" s="1">
        <f ca="1">SQRT((-2)*LN(A566))*SIN(2*PI()*A567)</f>
        <v>0.11609777029860396</v>
      </c>
      <c r="C567" s="1">
        <f t="shared" ca="1" si="27"/>
        <v>8.3273957122420637</v>
      </c>
      <c r="D567" s="1">
        <f t="shared" ca="1" si="26"/>
        <v>8</v>
      </c>
    </row>
    <row r="568" spans="1:4" x14ac:dyDescent="0.4">
      <c r="A568" s="1">
        <f t="shared" ca="1" si="25"/>
        <v>0.15727939447399131</v>
      </c>
      <c r="B568" s="1">
        <f ca="1">SQRT((-2)*LN(A568))*COS(2*PI()*A569)</f>
        <v>1.9072402218333044</v>
      </c>
      <c r="C568" s="1">
        <f t="shared" ca="1" si="27"/>
        <v>13.378417425569918</v>
      </c>
      <c r="D568" s="1">
        <f t="shared" ca="1" si="26"/>
        <v>13</v>
      </c>
    </row>
    <row r="569" spans="1:4" x14ac:dyDescent="0.4">
      <c r="A569" s="1">
        <f t="shared" ca="1" si="25"/>
        <v>2.0644603634627168E-2</v>
      </c>
      <c r="B569" s="1">
        <f ca="1">SQRT((-2)*LN(A569))*COS(2*PI()*A570)</f>
        <v>2.7767541593267517</v>
      </c>
      <c r="C569" s="1">
        <f t="shared" ca="1" si="27"/>
        <v>15.830446729301439</v>
      </c>
      <c r="D569" s="1">
        <f t="shared" ca="1" si="26"/>
        <v>16</v>
      </c>
    </row>
    <row r="570" spans="1:4" x14ac:dyDescent="0.4">
      <c r="A570" s="1">
        <f t="shared" ca="1" si="25"/>
        <v>0.98718075374945247</v>
      </c>
      <c r="B570" s="1">
        <f ca="1">SQRT((-2)*LN(A569))*SIN(2*PI()*A570)</f>
        <v>-0.22414052849460728</v>
      </c>
      <c r="C570" s="1">
        <f t="shared" ca="1" si="27"/>
        <v>7.3679237096452077</v>
      </c>
      <c r="D570" s="1">
        <f t="shared" ca="1" si="26"/>
        <v>7</v>
      </c>
    </row>
    <row r="571" spans="1:4" x14ac:dyDescent="0.4">
      <c r="A571" s="1">
        <f t="shared" ca="1" si="25"/>
        <v>0.39987634351130885</v>
      </c>
      <c r="B571" s="1">
        <f ca="1">SQRT((-2)*LN(A571))*COS(2*PI()*A572)</f>
        <v>0.93532988456082833</v>
      </c>
      <c r="C571" s="1">
        <f t="shared" ca="1" si="27"/>
        <v>10.637630274461536</v>
      </c>
      <c r="D571" s="1">
        <f t="shared" ca="1" si="26"/>
        <v>11</v>
      </c>
    </row>
    <row r="572" spans="1:4" x14ac:dyDescent="0.4">
      <c r="A572" s="1">
        <f t="shared" ca="1" si="25"/>
        <v>0.87137340044741762</v>
      </c>
      <c r="B572" s="1">
        <f ca="1">SQRT((-2)*LN(A572))*COS(2*PI()*A573)</f>
        <v>0.51756646890923375</v>
      </c>
      <c r="C572" s="1">
        <f t="shared" ca="1" si="27"/>
        <v>9.4595374423240397</v>
      </c>
      <c r="D572" s="1">
        <f t="shared" ca="1" si="26"/>
        <v>9</v>
      </c>
    </row>
    <row r="573" spans="1:4" x14ac:dyDescent="0.4">
      <c r="A573" s="1">
        <f t="shared" ca="1" si="25"/>
        <v>2.63765904305302E-2</v>
      </c>
      <c r="B573" s="1">
        <f ca="1">SQRT((-2)*LN(A572))*SIN(2*PI()*A573)</f>
        <v>8.6569809664393635E-2</v>
      </c>
      <c r="C573" s="1">
        <f t="shared" ca="1" si="27"/>
        <v>8.2441268632535909</v>
      </c>
      <c r="D573" s="1">
        <f t="shared" ca="1" si="26"/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2018-06-04T06:34:56Z</dcterms:created>
  <dcterms:modified xsi:type="dcterms:W3CDTF">2018-06-25T00:16:09Z</dcterms:modified>
</cp:coreProperties>
</file>