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<sst xmlns="http://schemas.openxmlformats.org/spreadsheetml/2006/main" count="60" uniqueCount="8">
  <si>
    <t>Home</t>
  </si>
  <si>
    <t>Office</t>
  </si>
  <si>
    <t>Coffee shop</t>
  </si>
  <si>
    <t>Sunday</t>
  </si>
  <si>
    <t>Monday</t>
  </si>
  <si>
    <t>Tuesday</t>
  </si>
  <si>
    <t>Wednesday</t>
  </si>
  <si>
    <t>Thursday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</si>
</sst>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vertical="top"/>
    </xf>
    <xf borderId="1" fillId="0" fontId="1" numFmtId="0" xfId="0" applyAlignment="1" applyBorder="1" applyFont="1">
      <alignment horizontal="center" readingOrder="0"/>
    </xf>
    <xf borderId="1" fillId="0" fontId="1" numFmtId="2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2" xfId="0" applyAlignment="1" applyBorder="1" applyFont="1" applyNumberFormat="1">
      <alignment readingOrder="0"/>
    </xf>
    <xf borderId="1" fillId="0" fontId="3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/>
      <c r="C2" s="2" t="s">
        <v>0</v>
      </c>
      <c r="D2" s="2" t="s">
        <v>1</v>
      </c>
      <c r="E2" s="2" t="s">
        <v>2</v>
      </c>
      <c r="I2" s="1"/>
      <c r="J2" s="2" t="s">
        <v>0</v>
      </c>
      <c r="K2" s="2" t="s">
        <v>1</v>
      </c>
      <c r="L2" s="2" t="s">
        <v>2</v>
      </c>
    </row>
    <row r="3">
      <c r="B3" s="2" t="s">
        <v>0</v>
      </c>
      <c r="C3" s="3">
        <v>0.2</v>
      </c>
      <c r="D3" s="3">
        <v>0.3</v>
      </c>
      <c r="E3" s="3">
        <v>0.15</v>
      </c>
      <c r="I3" s="2" t="s">
        <v>0</v>
      </c>
      <c r="J3" s="3">
        <v>0.4</v>
      </c>
      <c r="K3" s="3">
        <v>0.7</v>
      </c>
      <c r="L3" s="3">
        <v>0.15</v>
      </c>
    </row>
    <row r="4">
      <c r="B4" s="2" t="s">
        <v>1</v>
      </c>
      <c r="C4" s="3">
        <v>0.7</v>
      </c>
      <c r="D4" s="3">
        <v>0.65</v>
      </c>
      <c r="E4" s="3">
        <v>0.85</v>
      </c>
      <c r="I4" s="2" t="s">
        <v>1</v>
      </c>
      <c r="J4" s="3">
        <v>0.5</v>
      </c>
      <c r="K4" s="3">
        <v>0.25</v>
      </c>
      <c r="L4" s="3">
        <v>0.65</v>
      </c>
    </row>
    <row r="5">
      <c r="B5" s="2" t="s">
        <v>2</v>
      </c>
      <c r="C5" s="3">
        <v>0.1</v>
      </c>
      <c r="D5" s="3">
        <v>0.05</v>
      </c>
      <c r="E5" s="3">
        <v>0.0</v>
      </c>
      <c r="I5" s="2" t="s">
        <v>2</v>
      </c>
      <c r="J5" s="3">
        <v>0.1</v>
      </c>
      <c r="K5" s="3">
        <v>0.05</v>
      </c>
      <c r="L5" s="3">
        <v>0.2</v>
      </c>
    </row>
    <row r="9">
      <c r="B9" s="4" t="s">
        <v>3</v>
      </c>
      <c r="C9" s="4" t="s">
        <v>4</v>
      </c>
      <c r="D9" s="4" t="s">
        <v>5</v>
      </c>
      <c r="E9" s="4" t="s">
        <v>6</v>
      </c>
      <c r="F9" s="4" t="s">
        <v>7</v>
      </c>
      <c r="I9" s="4" t="s">
        <v>3</v>
      </c>
      <c r="J9" s="4" t="s">
        <v>4</v>
      </c>
      <c r="K9" s="4" t="s">
        <v>5</v>
      </c>
      <c r="L9" s="4" t="s">
        <v>6</v>
      </c>
      <c r="M9" s="4" t="s">
        <v>7</v>
      </c>
    </row>
    <row r="10">
      <c r="A10" s="2" t="s">
        <v>0</v>
      </c>
      <c r="B10" s="5">
        <v>1.0</v>
      </c>
      <c r="C10" s="6">
        <f t="shared" ref="C10:F10" si="1">(B10*$C$3)+(B11*$D$3)+(B12*$E$3)</f>
        <v>0.2</v>
      </c>
      <c r="D10" s="6">
        <f t="shared" si="1"/>
        <v>0.265</v>
      </c>
      <c r="E10" s="6">
        <f t="shared" si="1"/>
        <v>0.26525</v>
      </c>
      <c r="F10" s="6">
        <f t="shared" si="1"/>
        <v>0.2644</v>
      </c>
      <c r="H10" s="2" t="s">
        <v>0</v>
      </c>
      <c r="I10" s="5">
        <v>1.0</v>
      </c>
      <c r="J10" s="6">
        <f t="shared" ref="J10:M10" si="2">(I10*$J$3)+(I11*$K$3)+(I12*$L$3)</f>
        <v>0.4</v>
      </c>
      <c r="K10" s="6">
        <f t="shared" si="2"/>
        <v>0.525</v>
      </c>
      <c r="L10" s="6">
        <f t="shared" si="2"/>
        <v>0.49575</v>
      </c>
      <c r="M10" s="6">
        <f t="shared" si="2"/>
        <v>0.502325</v>
      </c>
    </row>
    <row r="11">
      <c r="A11" s="2" t="s">
        <v>1</v>
      </c>
      <c r="B11" s="5">
        <v>0.0</v>
      </c>
      <c r="C11" s="6">
        <f t="shared" ref="C11:F11" si="3">(B10*$C$4)+(B11*$D$4)+(B12*$E$4)</f>
        <v>0.7</v>
      </c>
      <c r="D11" s="6">
        <f t="shared" si="3"/>
        <v>0.68</v>
      </c>
      <c r="E11" s="6">
        <f t="shared" si="3"/>
        <v>0.67425</v>
      </c>
      <c r="F11" s="6">
        <f t="shared" si="3"/>
        <v>0.6753625</v>
      </c>
      <c r="H11" s="2" t="s">
        <v>1</v>
      </c>
      <c r="I11" s="5">
        <v>0.0</v>
      </c>
      <c r="J11" s="6">
        <f t="shared" ref="J11:M11" si="4">(I10*$J$4)+(I11*$K$4)+(I12*$L$4)</f>
        <v>0.5</v>
      </c>
      <c r="K11" s="6">
        <f t="shared" si="4"/>
        <v>0.39</v>
      </c>
      <c r="L11" s="6">
        <f t="shared" si="4"/>
        <v>0.41525</v>
      </c>
      <c r="M11" s="6">
        <f t="shared" si="4"/>
        <v>0.4095375</v>
      </c>
    </row>
    <row r="12">
      <c r="A12" s="2" t="s">
        <v>2</v>
      </c>
      <c r="B12" s="5">
        <v>0.0</v>
      </c>
      <c r="C12" s="6">
        <f t="shared" ref="C12:F12" si="5">(B10*$C$5)+(B11*$D$5)+(B12*$E$5)</f>
        <v>0.1</v>
      </c>
      <c r="D12" s="6">
        <f t="shared" si="5"/>
        <v>0.055</v>
      </c>
      <c r="E12" s="6">
        <f t="shared" si="5"/>
        <v>0.0605</v>
      </c>
      <c r="F12" s="6">
        <f t="shared" si="5"/>
        <v>0.0602375</v>
      </c>
      <c r="H12" s="2" t="s">
        <v>2</v>
      </c>
      <c r="I12" s="5">
        <v>0.0</v>
      </c>
      <c r="J12" s="6">
        <f t="shared" ref="J12:M12" si="6">(I10*$J$5)+(I11*$K$5)+(I12*$L$5)</f>
        <v>0.1</v>
      </c>
      <c r="K12" s="6">
        <f t="shared" si="6"/>
        <v>0.085</v>
      </c>
      <c r="L12" s="6">
        <f t="shared" si="6"/>
        <v>0.089</v>
      </c>
      <c r="M12" s="6">
        <f t="shared" si="6"/>
        <v>0.0881375</v>
      </c>
    </row>
    <row r="14">
      <c r="B14" s="4" t="s">
        <v>3</v>
      </c>
      <c r="C14" s="4" t="s">
        <v>4</v>
      </c>
      <c r="D14" s="4" t="s">
        <v>5</v>
      </c>
      <c r="E14" s="4" t="s">
        <v>6</v>
      </c>
      <c r="F14" s="4" t="s">
        <v>7</v>
      </c>
      <c r="I14" s="4" t="s">
        <v>3</v>
      </c>
      <c r="J14" s="4" t="s">
        <v>4</v>
      </c>
      <c r="K14" s="4" t="s">
        <v>5</v>
      </c>
      <c r="L14" s="4" t="s">
        <v>6</v>
      </c>
      <c r="M14" s="4" t="s">
        <v>7</v>
      </c>
    </row>
    <row r="15">
      <c r="A15" s="2" t="s">
        <v>0</v>
      </c>
      <c r="B15" s="5">
        <v>0.0</v>
      </c>
      <c r="C15" s="6">
        <f t="shared" ref="C15:F15" si="7">(B15*$C$3)+(B16*$D$3)+(B17*$E$3)</f>
        <v>0.3</v>
      </c>
      <c r="D15" s="6">
        <f t="shared" si="7"/>
        <v>0.2625</v>
      </c>
      <c r="E15" s="6">
        <f t="shared" si="7"/>
        <v>0.264375</v>
      </c>
      <c r="F15" s="6">
        <f t="shared" si="7"/>
        <v>0.2645625</v>
      </c>
      <c r="H15" s="2" t="s">
        <v>0</v>
      </c>
      <c r="I15" s="5">
        <v>0.0</v>
      </c>
      <c r="J15" s="6">
        <f t="shared" ref="J15:M15" si="8">(I15*$J$3)+(I16*$K$3)+(I17*$L$3)</f>
        <v>0.7</v>
      </c>
      <c r="K15" s="6">
        <f t="shared" si="8"/>
        <v>0.4625</v>
      </c>
      <c r="L15" s="6">
        <f t="shared" si="8"/>
        <v>0.510375</v>
      </c>
      <c r="M15" s="6">
        <f t="shared" si="8"/>
        <v>0.4990375</v>
      </c>
    </row>
    <row r="16">
      <c r="A16" s="2" t="s">
        <v>1</v>
      </c>
      <c r="B16" s="5">
        <v>1.0</v>
      </c>
      <c r="C16" s="6">
        <f t="shared" ref="C16:F16" si="9">(B15*$C$4)+(B16*$D$4)+(B17*$E$4)</f>
        <v>0.65</v>
      </c>
      <c r="D16" s="6">
        <f t="shared" si="9"/>
        <v>0.675</v>
      </c>
      <c r="E16" s="6">
        <f t="shared" si="9"/>
        <v>0.675625</v>
      </c>
      <c r="F16" s="6">
        <f t="shared" si="9"/>
        <v>0.67521875</v>
      </c>
      <c r="H16" s="2" t="s">
        <v>1</v>
      </c>
      <c r="I16" s="5">
        <v>1.0</v>
      </c>
      <c r="J16" s="6">
        <f t="shared" ref="J16:M16" si="10">(I15*$J$4)+(I16*$K$4)+(I17*$L$4)</f>
        <v>0.25</v>
      </c>
      <c r="K16" s="6">
        <f t="shared" si="10"/>
        <v>0.445</v>
      </c>
      <c r="L16" s="6">
        <f t="shared" si="10"/>
        <v>0.402625</v>
      </c>
      <c r="M16" s="6">
        <f t="shared" si="10"/>
        <v>0.41239375</v>
      </c>
    </row>
    <row r="17">
      <c r="A17" s="2" t="s">
        <v>2</v>
      </c>
      <c r="B17" s="5">
        <v>0.0</v>
      </c>
      <c r="C17" s="6">
        <f t="shared" ref="C17:F17" si="11">(B15*$C$5)+(B16*$D$5)+(B17*$E$5)</f>
        <v>0.05</v>
      </c>
      <c r="D17" s="6">
        <f t="shared" si="11"/>
        <v>0.0625</v>
      </c>
      <c r="E17" s="6">
        <f t="shared" si="11"/>
        <v>0.06</v>
      </c>
      <c r="F17" s="6">
        <f t="shared" si="11"/>
        <v>0.06021875</v>
      </c>
      <c r="H17" s="2" t="s">
        <v>2</v>
      </c>
      <c r="I17" s="5">
        <v>0.0</v>
      </c>
      <c r="J17" s="6">
        <f t="shared" ref="J17:M17" si="12">(I15*$J$5)+(I16*$K$5)+(I17*$L$5)</f>
        <v>0.05</v>
      </c>
      <c r="K17" s="6">
        <f t="shared" si="12"/>
        <v>0.0925</v>
      </c>
      <c r="L17" s="6">
        <f t="shared" si="12"/>
        <v>0.087</v>
      </c>
      <c r="M17" s="6">
        <f t="shared" si="12"/>
        <v>0.08856875</v>
      </c>
    </row>
    <row r="19">
      <c r="B19" s="4" t="s">
        <v>3</v>
      </c>
      <c r="C19" s="4" t="s">
        <v>4</v>
      </c>
      <c r="D19" s="4" t="s">
        <v>5</v>
      </c>
      <c r="E19" s="4" t="s">
        <v>6</v>
      </c>
      <c r="F19" s="4" t="s">
        <v>7</v>
      </c>
      <c r="I19" s="4" t="s">
        <v>3</v>
      </c>
      <c r="J19" s="4" t="s">
        <v>4</v>
      </c>
      <c r="K19" s="4" t="s">
        <v>5</v>
      </c>
      <c r="L19" s="4" t="s">
        <v>6</v>
      </c>
      <c r="M19" s="4" t="s">
        <v>7</v>
      </c>
    </row>
    <row r="20">
      <c r="A20" s="2" t="s">
        <v>0</v>
      </c>
      <c r="B20" s="5">
        <v>0.0</v>
      </c>
      <c r="C20" s="6">
        <f t="shared" ref="C20:F20" si="13">(B20*$C$3)+(B21*$D$3)+(B22*$E$3)</f>
        <v>0.15</v>
      </c>
      <c r="D20" s="6">
        <f t="shared" si="13"/>
        <v>0.285</v>
      </c>
      <c r="E20" s="6">
        <f t="shared" si="13"/>
        <v>0.262875</v>
      </c>
      <c r="F20" s="6">
        <f t="shared" si="13"/>
        <v>0.26450625</v>
      </c>
      <c r="H20" s="2" t="s">
        <v>0</v>
      </c>
      <c r="I20" s="5">
        <v>0.0</v>
      </c>
      <c r="J20" s="6">
        <f t="shared" ref="J20:M20" si="14">(I20*$J$3)+(I21*$K$3)+(I22*$L$3)</f>
        <v>0.15</v>
      </c>
      <c r="K20" s="6">
        <f t="shared" si="14"/>
        <v>0.545</v>
      </c>
      <c r="L20" s="6">
        <f t="shared" si="14"/>
        <v>0.488375</v>
      </c>
      <c r="M20" s="6">
        <f t="shared" si="14"/>
        <v>0.50378125</v>
      </c>
    </row>
    <row r="21">
      <c r="A21" s="2" t="s">
        <v>1</v>
      </c>
      <c r="B21" s="5">
        <v>0.0</v>
      </c>
      <c r="C21" s="6">
        <f t="shared" ref="C21:F21" si="15">(B20*$C$4)+(B21*$D$4)+(B22*$E$4)</f>
        <v>0.85</v>
      </c>
      <c r="D21" s="6">
        <f t="shared" si="15"/>
        <v>0.6575</v>
      </c>
      <c r="E21" s="6">
        <f t="shared" si="15"/>
        <v>0.67575</v>
      </c>
      <c r="F21" s="6">
        <f t="shared" si="15"/>
        <v>0.67541875</v>
      </c>
      <c r="H21" s="2" t="s">
        <v>1</v>
      </c>
      <c r="I21" s="5">
        <v>0.0</v>
      </c>
      <c r="J21" s="6">
        <f t="shared" ref="J21:M21" si="16">(I20*$J$4)+(I21*$K$4)+(I22*$L$4)</f>
        <v>0.65</v>
      </c>
      <c r="K21" s="6">
        <f t="shared" si="16"/>
        <v>0.3675</v>
      </c>
      <c r="L21" s="6">
        <f t="shared" si="16"/>
        <v>0.42125</v>
      </c>
      <c r="M21" s="6">
        <f t="shared" si="16"/>
        <v>0.40824375</v>
      </c>
    </row>
    <row r="22">
      <c r="A22" s="2" t="s">
        <v>2</v>
      </c>
      <c r="B22" s="5">
        <v>1.0</v>
      </c>
      <c r="C22" s="6">
        <f t="shared" ref="C22:F22" si="17">(B20*$C$5)+(B21*$D$5)+(B22*$E$5)</f>
        <v>0</v>
      </c>
      <c r="D22" s="6">
        <f t="shared" si="17"/>
        <v>0.0575</v>
      </c>
      <c r="E22" s="6">
        <f t="shared" si="17"/>
        <v>0.061375</v>
      </c>
      <c r="F22" s="6">
        <f t="shared" si="17"/>
        <v>0.060075</v>
      </c>
      <c r="H22" s="2" t="s">
        <v>2</v>
      </c>
      <c r="I22" s="5">
        <v>1.0</v>
      </c>
      <c r="J22" s="6">
        <f t="shared" ref="J22:M22" si="18">(I20*$J$5)+(I21*$K$5)+(I22*$L$5)</f>
        <v>0.2</v>
      </c>
      <c r="K22" s="6">
        <f t="shared" si="18"/>
        <v>0.0875</v>
      </c>
      <c r="L22" s="6">
        <f t="shared" si="18"/>
        <v>0.090375</v>
      </c>
      <c r="M22" s="6">
        <f t="shared" si="18"/>
        <v>0.087975</v>
      </c>
    </row>
  </sheetData>
  <drawing r:id="rId1"/>
</worksheet>
</file>