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yusaku/kakeru/"/>
    </mc:Choice>
  </mc:AlternateContent>
  <xr:revisionPtr revIDLastSave="0" documentId="13_ncr:1_{2A61516D-3EA0-FB45-B10D-9C836E3E5FCC}" xr6:coauthVersionLast="47" xr6:coauthVersionMax="47" xr10:uidLastSave="{00000000-0000-0000-0000-000000000000}"/>
  <bookViews>
    <workbookView xWindow="2520" yWindow="740" windowWidth="29400" windowHeight="17300" xr2:uid="{00000000-000D-0000-FFFF-FFFF00000000}"/>
  </bookViews>
  <sheets>
    <sheet name="Sheet1" sheetId="1" r:id="rId1"/>
  </sheets>
  <definedNames>
    <definedName name="id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D7" i="1" s="1"/>
  <c r="B8" i="1"/>
  <c r="B9" i="1"/>
  <c r="D9" i="1" s="1"/>
  <c r="B10" i="1"/>
  <c r="D10" i="1" s="1"/>
  <c r="B11" i="1"/>
  <c r="B12" i="1"/>
  <c r="B13" i="1"/>
  <c r="D13" i="1" s="1"/>
  <c r="B14" i="1"/>
  <c r="B15" i="1"/>
  <c r="B16" i="1"/>
  <c r="D16" i="1" s="1"/>
  <c r="B17" i="1"/>
  <c r="D17" i="1" s="1"/>
  <c r="B18" i="1"/>
  <c r="D18" i="1" s="1"/>
  <c r="B19" i="1"/>
  <c r="B20" i="1"/>
  <c r="B21" i="1"/>
  <c r="B2" i="1"/>
  <c r="D2" i="1" s="1"/>
  <c r="D3" i="1"/>
  <c r="I21" i="1"/>
  <c r="E21" i="1"/>
  <c r="C21" i="1" s="1"/>
  <c r="D21" i="1"/>
  <c r="I20" i="1"/>
  <c r="E20" i="1"/>
  <c r="C20" i="1" s="1"/>
  <c r="D20" i="1"/>
  <c r="I19" i="1"/>
  <c r="E19" i="1"/>
  <c r="C19" i="1"/>
  <c r="D19" i="1"/>
  <c r="I18" i="1"/>
  <c r="E18" i="1"/>
  <c r="C18" i="1" s="1"/>
  <c r="I17" i="1"/>
  <c r="E17" i="1"/>
  <c r="C17" i="1" s="1"/>
  <c r="I16" i="1"/>
  <c r="E16" i="1"/>
  <c r="C16" i="1"/>
  <c r="I15" i="1"/>
  <c r="E15" i="1"/>
  <c r="C15" i="1"/>
  <c r="D15" i="1"/>
  <c r="I14" i="1"/>
  <c r="E14" i="1"/>
  <c r="C14" i="1"/>
  <c r="D14" i="1"/>
  <c r="I13" i="1"/>
  <c r="E13" i="1"/>
  <c r="C13" i="1" s="1"/>
  <c r="I12" i="1"/>
  <c r="E12" i="1"/>
  <c r="C12" i="1" s="1"/>
  <c r="D12" i="1"/>
  <c r="I11" i="1"/>
  <c r="E11" i="1"/>
  <c r="C11" i="1"/>
  <c r="D11" i="1"/>
  <c r="I10" i="1"/>
  <c r="E10" i="1"/>
  <c r="C10" i="1"/>
  <c r="I9" i="1"/>
  <c r="E9" i="1"/>
  <c r="C9" i="1"/>
  <c r="I8" i="1"/>
  <c r="E8" i="1"/>
  <c r="C8" i="1" s="1"/>
  <c r="D8" i="1"/>
  <c r="I7" i="1"/>
  <c r="E7" i="1"/>
  <c r="C7" i="1" s="1"/>
  <c r="I6" i="1"/>
  <c r="E6" i="1"/>
  <c r="C6" i="1"/>
  <c r="D6" i="1"/>
  <c r="I5" i="1"/>
  <c r="E5" i="1"/>
  <c r="C5" i="1" s="1"/>
  <c r="D5" i="1"/>
  <c r="I4" i="1"/>
  <c r="E4" i="1"/>
  <c r="C4" i="1" s="1"/>
  <c r="D4" i="1"/>
  <c r="I3" i="1"/>
  <c r="E3" i="1"/>
  <c r="C3" i="1"/>
  <c r="I2" i="1"/>
  <c r="E2" i="1"/>
  <c r="C2" i="1"/>
</calcChain>
</file>

<file path=xl/sharedStrings.xml><?xml version="1.0" encoding="utf-8"?>
<sst xmlns="http://schemas.openxmlformats.org/spreadsheetml/2006/main" count="32" uniqueCount="20">
  <si>
    <t>id</t>
  </si>
  <si>
    <t>投稿内容</t>
  </si>
  <si>
    <t>動画ファイルパス</t>
  </si>
  <si>
    <t>文字数</t>
  </si>
  <si>
    <t>稼ぎ</t>
  </si>
  <si>
    <t>アカウント</t>
  </si>
  <si>
    <t>アベ</t>
  </si>
  <si>
    <t>場所</t>
  </si>
  <si>
    <t>動画タイトル</t>
  </si>
  <si>
    <t>動画の場所</t>
  </si>
  <si>
    <t>kakeru</t>
  </si>
  <si>
    <t>都内</t>
  </si>
  <si>
    <t>動画</t>
  </si>
  <si>
    <t>栃木</t>
  </si>
  <si>
    <t>大阪</t>
  </si>
  <si>
    <t>名古屋</t>
  </si>
  <si>
    <t>群馬</t>
  </si>
  <si>
    <t>沖縄</t>
  </si>
  <si>
    <t>広島</t>
  </si>
  <si>
    <t>京都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</si>
</sst>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176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95" zoomScaleNormal="95" workbookViewId="0">
      <selection activeCell="B2" sqref="B2"/>
    </sheetView>
  </sheetViews>
  <sheetFormatPr baseColWidth="10" defaultRowHeight="20"/>
  <cols>
    <col min="2" max="2" width="47.5703125" style="2" customWidth="1"/>
    <col min="3" max="3" width="48.140625" style="2" customWidth="1"/>
    <col min="5" max="5" width="23.28515625" style="2" customWidth="1"/>
    <col min="9" max="9" width="31.85546875" style="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50" customHeight="1">
      <c r="A2">
        <v>1</v>
      </c>
      <c r="B2" s="1" t="str">
        <f>"メンエス出稼ぎKAKERU👑" &amp; CHAR(10) &amp; CHAR(10) &amp; "名古屋ならCu⚪︎ue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"</f>
        <v>メンエス出稼ぎKAKERU👑
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</v>
      </c>
      <c r="C2" t="str">
        <f t="shared" ref="C2:C21" si="0">"/Users/yusaku/"&amp;$F$2&amp;"/動画/"&amp;E2&amp;".mp4"</f>
        <v>/Users/yusaku/kakeru/動画/都内メンエスアベ9OVER.mp4</v>
      </c>
      <c r="D2">
        <f t="shared" ref="D2:D21" si="1">LEN(B2)</f>
        <v>137</v>
      </c>
      <c r="E2" t="str">
        <f t="shared" ref="E2:E21" si="2">H2 &amp; "メンエスアベ" &amp; G2 &amp; "OVER"</f>
        <v>都内メンエスアベ9OVER</v>
      </c>
      <c r="F2" t="s">
        <v>10</v>
      </c>
      <c r="G2">
        <v>9</v>
      </c>
      <c r="H2" t="s">
        <v>11</v>
      </c>
      <c r="I2" s="3" t="str">
        <f t="shared" ref="I2:I21" si="3">H2&amp; "メンエス" &amp; CHAR(10) &amp; "アベ" &amp; G2 &amp; "OVER"</f>
        <v>都内メンエス
アベ9OVER</v>
      </c>
      <c r="J2" t="s">
        <v>12</v>
      </c>
    </row>
    <row r="3" spans="1:10" ht="253" customHeight="1">
      <c r="A3">
        <v>2</v>
      </c>
      <c r="B3" s="1" t="str">
        <f t="shared" ref="B3:B21" si="4">"メンエス出稼ぎKAKERU👑" &amp; CHAR(10) &amp; CHAR(10) &amp; "名古屋ならCu⚪︎ue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"</f>
        <v>メンエス出稼ぎKAKERU👑
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</v>
      </c>
      <c r="C3" t="str">
        <f t="shared" si="0"/>
        <v>/Users/yusaku/kakeru/動画/都内メンエスアベ9OVER.mp4</v>
      </c>
      <c r="D3">
        <f t="shared" si="1"/>
        <v>137</v>
      </c>
      <c r="E3" t="str">
        <f t="shared" si="2"/>
        <v>都内メンエスアベ9OVER</v>
      </c>
      <c r="G3">
        <v>9</v>
      </c>
      <c r="H3" t="s">
        <v>11</v>
      </c>
      <c r="I3" s="3" t="str">
        <f t="shared" si="3"/>
        <v>都内メンエス
アベ9OVER</v>
      </c>
    </row>
    <row r="4" spans="1:10" ht="234" customHeight="1">
      <c r="A4">
        <v>3</v>
      </c>
      <c r="B4" s="1" t="str">
        <f t="shared" si="4"/>
        <v>メンエス出稼ぎKAKERU👑
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</v>
      </c>
      <c r="C4" t="str">
        <f t="shared" si="0"/>
        <v>/Users/yusaku/kakeru/動画/都内メンエスアベ6OVER.mp4</v>
      </c>
      <c r="D4">
        <f t="shared" si="1"/>
        <v>137</v>
      </c>
      <c r="E4" t="str">
        <f t="shared" si="2"/>
        <v>都内メンエスアベ6OVER</v>
      </c>
      <c r="G4">
        <v>6</v>
      </c>
      <c r="H4" t="s">
        <v>11</v>
      </c>
      <c r="I4" s="3" t="str">
        <f t="shared" si="3"/>
        <v>都内メンエス
アベ6OVER</v>
      </c>
    </row>
    <row r="5" spans="1:10" ht="231" customHeight="1">
      <c r="A5">
        <v>4</v>
      </c>
      <c r="B5" s="1" t="str">
        <f t="shared" si="4"/>
        <v>メンエス出稼ぎKAKERU👑
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</v>
      </c>
      <c r="C5" t="str">
        <f t="shared" si="0"/>
        <v>/Users/yusaku/kakeru/動画/都内メンエスアベ8OVER.mp4</v>
      </c>
      <c r="D5">
        <f t="shared" si="1"/>
        <v>137</v>
      </c>
      <c r="E5" t="str">
        <f t="shared" si="2"/>
        <v>都内メンエスアベ8OVER</v>
      </c>
      <c r="G5">
        <v>8</v>
      </c>
      <c r="H5" t="s">
        <v>11</v>
      </c>
      <c r="I5" s="3" t="str">
        <f t="shared" si="3"/>
        <v>都内メンエス
アベ8OVER</v>
      </c>
    </row>
    <row r="6" spans="1:10" ht="227" customHeight="1">
      <c r="A6">
        <v>5</v>
      </c>
      <c r="B6" s="1" t="str">
        <f t="shared" si="4"/>
        <v>メンエス出稼ぎKAKERU👑
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</v>
      </c>
      <c r="C6" t="str">
        <f t="shared" si="0"/>
        <v>/Users/yusaku/kakeru/動画/栃木メンエスアベ9OVER.mp4</v>
      </c>
      <c r="D6">
        <f t="shared" si="1"/>
        <v>137</v>
      </c>
      <c r="E6" t="str">
        <f t="shared" si="2"/>
        <v>栃木メンエスアベ9OVER</v>
      </c>
      <c r="G6">
        <v>9</v>
      </c>
      <c r="H6" t="s">
        <v>13</v>
      </c>
      <c r="I6" s="3" t="str">
        <f t="shared" si="3"/>
        <v>栃木メンエス
アベ9OVER</v>
      </c>
    </row>
    <row r="7" spans="1:10" ht="244" customHeight="1">
      <c r="A7">
        <v>6</v>
      </c>
      <c r="B7" s="1" t="str">
        <f t="shared" si="4"/>
        <v>メンエス出稼ぎKAKERU👑
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</v>
      </c>
      <c r="C7" t="str">
        <f t="shared" si="0"/>
        <v>/Users/yusaku/kakeru/動画/大阪メンエスアベ6OVER.mp4</v>
      </c>
      <c r="D7">
        <f t="shared" si="1"/>
        <v>137</v>
      </c>
      <c r="E7" t="str">
        <f t="shared" si="2"/>
        <v>大阪メンエスアベ6OVER</v>
      </c>
      <c r="G7">
        <v>6</v>
      </c>
      <c r="H7" t="s">
        <v>14</v>
      </c>
      <c r="I7" s="3" t="str">
        <f t="shared" si="3"/>
        <v>大阪メンエス
アベ6OVER</v>
      </c>
    </row>
    <row r="8" spans="1:10" ht="265" customHeight="1">
      <c r="A8">
        <v>7</v>
      </c>
      <c r="B8" s="1" t="str">
        <f t="shared" si="4"/>
        <v>メンエス出稼ぎKAKERU👑
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</v>
      </c>
      <c r="C8" t="str">
        <f t="shared" si="0"/>
        <v>/Users/yusaku/kakeru/動画/都内メンエスアベ9OVER.mp4</v>
      </c>
      <c r="D8">
        <f t="shared" si="1"/>
        <v>137</v>
      </c>
      <c r="E8" t="str">
        <f t="shared" si="2"/>
        <v>都内メンエスアベ9OVER</v>
      </c>
      <c r="G8">
        <v>9</v>
      </c>
      <c r="H8" t="s">
        <v>11</v>
      </c>
      <c r="I8" s="3" t="str">
        <f t="shared" si="3"/>
        <v>都内メンエス
アベ9OVER</v>
      </c>
    </row>
    <row r="9" spans="1:10" ht="172" customHeight="1">
      <c r="A9">
        <v>8</v>
      </c>
      <c r="B9" s="1" t="str">
        <f t="shared" si="4"/>
        <v>メンエス出稼ぎKAKERU👑
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</v>
      </c>
      <c r="C9" t="str">
        <f t="shared" si="0"/>
        <v>/Users/yusaku/kakeru/動画/都内メンエスアベ10OVER.mp4</v>
      </c>
      <c r="D9">
        <f t="shared" si="1"/>
        <v>137</v>
      </c>
      <c r="E9" t="str">
        <f t="shared" si="2"/>
        <v>都内メンエスアベ10OVER</v>
      </c>
      <c r="G9">
        <v>10</v>
      </c>
      <c r="H9" t="s">
        <v>11</v>
      </c>
      <c r="I9" s="3" t="str">
        <f t="shared" si="3"/>
        <v>都内メンエス
アベ10OVER</v>
      </c>
    </row>
    <row r="10" spans="1:10" ht="209" customHeight="1">
      <c r="A10">
        <v>9</v>
      </c>
      <c r="B10" s="1" t="str">
        <f t="shared" si="4"/>
        <v>メンエス出稼ぎKAKERU👑
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</v>
      </c>
      <c r="C10" t="str">
        <f t="shared" si="0"/>
        <v>/Users/yusaku/kakeru/動画/名古屋メンエスアベ9OVER.mp4</v>
      </c>
      <c r="D10">
        <f t="shared" si="1"/>
        <v>137</v>
      </c>
      <c r="E10" t="str">
        <f t="shared" si="2"/>
        <v>名古屋メンエスアベ9OVER</v>
      </c>
      <c r="G10">
        <v>9</v>
      </c>
      <c r="H10" t="s">
        <v>15</v>
      </c>
      <c r="I10" s="3" t="str">
        <f t="shared" si="3"/>
        <v>名古屋メンエス
アベ9OVER</v>
      </c>
    </row>
    <row r="11" spans="1:10" ht="192" customHeight="1">
      <c r="A11">
        <v>10</v>
      </c>
      <c r="B11" s="1" t="str">
        <f t="shared" si="4"/>
        <v>メンエス出稼ぎKAKERU👑
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</v>
      </c>
      <c r="C11" t="str">
        <f t="shared" si="0"/>
        <v>/Users/yusaku/kakeru/動画/名古屋メンエスアベ9OVER.mp4</v>
      </c>
      <c r="D11">
        <f t="shared" si="1"/>
        <v>137</v>
      </c>
      <c r="E11" t="str">
        <f t="shared" si="2"/>
        <v>名古屋メンエスアベ9OVER</v>
      </c>
      <c r="G11">
        <v>9</v>
      </c>
      <c r="H11" t="s">
        <v>15</v>
      </c>
      <c r="I11" s="3" t="str">
        <f t="shared" si="3"/>
        <v>名古屋メンエス
アベ9OVER</v>
      </c>
    </row>
    <row r="12" spans="1:10" ht="201" customHeight="1">
      <c r="A12">
        <v>11</v>
      </c>
      <c r="B12" s="1" t="str">
        <f t="shared" si="4"/>
        <v>メンエス出稼ぎKAKERU👑
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</v>
      </c>
      <c r="C12" t="str">
        <f t="shared" si="0"/>
        <v>/Users/yusaku/kakeru/動画/群馬メンエスアベ9OVER.mp4</v>
      </c>
      <c r="D12">
        <f t="shared" si="1"/>
        <v>137</v>
      </c>
      <c r="E12" t="str">
        <f t="shared" si="2"/>
        <v>群馬メンエスアベ9OVER</v>
      </c>
      <c r="G12">
        <v>9</v>
      </c>
      <c r="H12" t="s">
        <v>16</v>
      </c>
      <c r="I12" s="3" t="str">
        <f t="shared" si="3"/>
        <v>群馬メンエス
アベ9OVER</v>
      </c>
    </row>
    <row r="13" spans="1:10" ht="241" customHeight="1">
      <c r="A13">
        <v>12</v>
      </c>
      <c r="B13" s="1" t="str">
        <f t="shared" si="4"/>
        <v>メンエス出稼ぎKAKERU👑
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</v>
      </c>
      <c r="C13" t="str">
        <f t="shared" si="0"/>
        <v>/Users/yusaku/kakeru/動画/沖縄メンエスアベ10OVER.mp4</v>
      </c>
      <c r="D13">
        <f t="shared" si="1"/>
        <v>137</v>
      </c>
      <c r="E13" t="str">
        <f t="shared" si="2"/>
        <v>沖縄メンエスアベ10OVER</v>
      </c>
      <c r="G13">
        <v>10</v>
      </c>
      <c r="H13" t="s">
        <v>17</v>
      </c>
      <c r="I13" s="3" t="str">
        <f t="shared" si="3"/>
        <v>沖縄メンエス
アベ10OVER</v>
      </c>
    </row>
    <row r="14" spans="1:10" ht="287" customHeight="1">
      <c r="A14">
        <v>13</v>
      </c>
      <c r="B14" s="1" t="str">
        <f t="shared" si="4"/>
        <v>メンエス出稼ぎKAKERU👑
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</v>
      </c>
      <c r="C14" t="str">
        <f t="shared" si="0"/>
        <v>/Users/yusaku/kakeru/動画/都内メンエスアベ6OVER.mp4</v>
      </c>
      <c r="D14">
        <f t="shared" si="1"/>
        <v>137</v>
      </c>
      <c r="E14" t="str">
        <f t="shared" si="2"/>
        <v>都内メンエスアベ6OVER</v>
      </c>
      <c r="G14">
        <v>6</v>
      </c>
      <c r="H14" t="s">
        <v>11</v>
      </c>
      <c r="I14" s="3" t="str">
        <f t="shared" si="3"/>
        <v>都内メンエス
アベ6OVER</v>
      </c>
    </row>
    <row r="15" spans="1:10" ht="286" customHeight="1">
      <c r="A15">
        <v>14</v>
      </c>
      <c r="B15" s="1" t="str">
        <f t="shared" si="4"/>
        <v>メンエス出稼ぎKAKERU👑
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</v>
      </c>
      <c r="C15" t="str">
        <f t="shared" si="0"/>
        <v>/Users/yusaku/kakeru/動画/都内メンエスアベ7OVER.mp4</v>
      </c>
      <c r="D15">
        <f t="shared" si="1"/>
        <v>137</v>
      </c>
      <c r="E15" t="str">
        <f t="shared" si="2"/>
        <v>都内メンエスアベ7OVER</v>
      </c>
      <c r="G15">
        <v>7</v>
      </c>
      <c r="H15" t="s">
        <v>11</v>
      </c>
      <c r="I15" s="3" t="str">
        <f t="shared" si="3"/>
        <v>都内メンエス
アベ7OVER</v>
      </c>
    </row>
    <row r="16" spans="1:10" ht="264" customHeight="1">
      <c r="A16">
        <v>15</v>
      </c>
      <c r="B16" s="1" t="str">
        <f t="shared" si="4"/>
        <v>メンエス出稼ぎKAKERU👑
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</v>
      </c>
      <c r="C16" t="str">
        <f t="shared" si="0"/>
        <v>/Users/yusaku/kakeru/動画/広島メンエスアベ8OVER.mp4</v>
      </c>
      <c r="D16">
        <f t="shared" si="1"/>
        <v>137</v>
      </c>
      <c r="E16" t="str">
        <f t="shared" si="2"/>
        <v>広島メンエスアベ8OVER</v>
      </c>
      <c r="G16">
        <v>8</v>
      </c>
      <c r="H16" t="s">
        <v>18</v>
      </c>
      <c r="I16" s="3" t="str">
        <f t="shared" si="3"/>
        <v>広島メンエス
アベ8OVER</v>
      </c>
    </row>
    <row r="17" spans="1:9" ht="271" customHeight="1">
      <c r="A17">
        <v>16</v>
      </c>
      <c r="B17" s="1" t="str">
        <f t="shared" si="4"/>
        <v>メンエス出稼ぎKAKERU👑
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</v>
      </c>
      <c r="C17" t="str">
        <f t="shared" si="0"/>
        <v>/Users/yusaku/kakeru/動画/都内メンエスアベ9OVER.mp4</v>
      </c>
      <c r="D17">
        <f t="shared" si="1"/>
        <v>137</v>
      </c>
      <c r="E17" t="str">
        <f t="shared" si="2"/>
        <v>都内メンエスアベ9OVER</v>
      </c>
      <c r="G17">
        <v>9</v>
      </c>
      <c r="H17" t="s">
        <v>11</v>
      </c>
      <c r="I17" s="3" t="str">
        <f t="shared" si="3"/>
        <v>都内メンエス
アベ9OVER</v>
      </c>
    </row>
    <row r="18" spans="1:9" ht="265" customHeight="1">
      <c r="A18">
        <v>17</v>
      </c>
      <c r="B18" s="1" t="str">
        <f t="shared" si="4"/>
        <v>メンエス出稼ぎKAKERU👑
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</v>
      </c>
      <c r="C18" t="str">
        <f t="shared" si="0"/>
        <v>/Users/yusaku/kakeru/動画/京都メンエスアベ8OVER.mp4</v>
      </c>
      <c r="D18">
        <f t="shared" si="1"/>
        <v>137</v>
      </c>
      <c r="E18" t="str">
        <f t="shared" si="2"/>
        <v>京都メンエスアベ8OVER</v>
      </c>
      <c r="G18">
        <v>8</v>
      </c>
      <c r="H18" t="s">
        <v>19</v>
      </c>
      <c r="I18" s="3" t="str">
        <f t="shared" si="3"/>
        <v>京都メンエス
アベ8OVER</v>
      </c>
    </row>
    <row r="19" spans="1:9" ht="322" customHeight="1">
      <c r="A19">
        <v>18</v>
      </c>
      <c r="B19" s="1" t="str">
        <f t="shared" si="4"/>
        <v>メンエス出稼ぎKAKERU👑
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</v>
      </c>
      <c r="C19" t="str">
        <f t="shared" si="0"/>
        <v>/Users/yusaku/kakeru/動画/大阪メンエスアベ11OVER.mp4</v>
      </c>
      <c r="D19">
        <f t="shared" si="1"/>
        <v>137</v>
      </c>
      <c r="E19" t="str">
        <f t="shared" si="2"/>
        <v>大阪メンエスアベ11OVER</v>
      </c>
      <c r="G19">
        <v>11</v>
      </c>
      <c r="H19" t="s">
        <v>14</v>
      </c>
      <c r="I19" s="3" t="str">
        <f t="shared" si="3"/>
        <v>大阪メンエス
アベ11OVER</v>
      </c>
    </row>
    <row r="20" spans="1:9" ht="218" customHeight="1">
      <c r="A20">
        <v>19</v>
      </c>
      <c r="B20" s="1" t="str">
        <f t="shared" si="4"/>
        <v>メンエス出稼ぎKAKERU👑
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</v>
      </c>
      <c r="C20" t="str">
        <f t="shared" si="0"/>
        <v>/Users/yusaku/kakeru/動画/名古屋メンエスアベ10OVER.mp4</v>
      </c>
      <c r="D20">
        <f t="shared" si="1"/>
        <v>137</v>
      </c>
      <c r="E20" t="str">
        <f t="shared" si="2"/>
        <v>名古屋メンエスアベ10OVER</v>
      </c>
      <c r="G20">
        <v>10</v>
      </c>
      <c r="H20" t="s">
        <v>15</v>
      </c>
      <c r="I20" s="3" t="str">
        <f t="shared" si="3"/>
        <v>名古屋メンエス
アベ10OVER</v>
      </c>
    </row>
    <row r="21" spans="1:9" ht="274" customHeight="1">
      <c r="A21">
        <v>20</v>
      </c>
      <c r="B21" s="1" t="str">
        <f t="shared" si="4"/>
        <v>メンエス出稼ぎKAKERU👑
名古屋ならCu⚪︎ue 、ジ⚪︎リー 、マリー⚪︎ールドが強いですね。ヴェニー⚪︎はかなり高ランクの方でないと埋もれます。少しエリア外れますが岐阜のマカロ⚪︎も悪くないです。枠がないですが...稼げて4月中に枠がある店舗はわずかしかないです</v>
      </c>
      <c r="C21" t="str">
        <f t="shared" si="0"/>
        <v>/Users/yusaku/kakeru/動画/沖縄メンエスアベ12OVER.mp4</v>
      </c>
      <c r="D21">
        <f t="shared" si="1"/>
        <v>137</v>
      </c>
      <c r="E21" t="str">
        <f t="shared" si="2"/>
        <v>沖縄メンエスアベ12OVER</v>
      </c>
      <c r="G21">
        <v>12</v>
      </c>
      <c r="H21" t="s">
        <v>17</v>
      </c>
      <c r="I21" s="3" t="str">
        <f t="shared" si="3"/>
        <v>沖縄メンエス
アベ12OVER</v>
      </c>
    </row>
  </sheetData>
  <phoneticPr fontId="1"/>
  <dataValidations count="1">
    <dataValidation type="textLength" operator="lessThanOrEqual" allowBlank="1" showInputMessage="1" showErrorMessage="1" sqref="B2:B21" xr:uid="{00000000-0002-0000-0000-000000000000}">
      <formula1>140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勇作 坂野</dc:creator>
  <cp:lastModifiedBy>勇作 坂野</cp:lastModifiedBy>
  <dcterms:created xsi:type="dcterms:W3CDTF">2025-03-25T15:32:13Z</dcterms:created>
  <dcterms:modified xsi:type="dcterms:W3CDTF">2025-04-05T00:44:11Z</dcterms:modified>
</cp:coreProperties>
</file>