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258bbde2b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ac5db58f9e104512"/>
    <x:sheet xmlns:r="http://schemas.openxmlformats.org/officeDocument/2006/relationships" name="素材台帳" sheetId="2" r:id="R14fa60d552ce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95948"/>
      <x:name val="Carlito"/>
    </x:font>
    <x:font>
      <x:b/>
      <x:sz val="22"/>
      <x:color rgb="FF173D36"/>
      <x:name val="Carlito"/>
    </x:font>
    <x:font>
      <x:b/>
      <x:sz val="13"/>
      <x:color rgb="FF163B46"/>
      <x:name val="Carlito"/>
    </x:font>
    <x:font>
      <x:b/>
      <x:sz val="11"/>
      <x:color rgb="FFFFFFFF"/>
      <x:name val="Carlito"/>
    </x:font>
    <x:font>
      <x:sz val="11"/>
      <x:color rgb="FF66727F"/>
      <x:name val="Carlito"/>
    </x:font>
    <x:font>
      <x:b/>
      <x:sz val="11"/>
      <x:color rgb="FF176A3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B46"/>
      </x:patternFill>
    </x:fill>
    <x:fill>
      <x:patternFill patternType="solid">
        <x:fgColor rgb="FFE0F0E9"/>
      </x:patternFill>
    </x:fill>
    <x:fill>
      <x:patternFill patternType="solid">
        <x:fgColor rgb="FFF8FAF7"/>
      </x:patternFill>
    </x:fill>
    <x:fill>
      <x:patternFill patternType="solid">
        <x:fgColor rgb="FFF0F2F4"/>
      </x:patternFill>
    </x:fill>
    <x:fill>
      <x:patternFill patternType="solid">
        <x:fgColor rgb="FFD9F2D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86b94bbca4d2c" /><Relationship Type="http://schemas.openxmlformats.org/officeDocument/2006/relationships/theme" Target="/xl/theme/theme1.xml" Id="R5972f6beb22240e1" /><Relationship Type="http://schemas.openxmlformats.org/officeDocument/2006/relationships/sharedStrings" Target="/xl/sharedStrings.xml" Id="Rcf263b84b9254a23" /><Relationship Type="http://schemas.openxmlformats.org/officeDocument/2006/relationships/worksheet" Target="/xl/worksheets/sheet1.xml" Id="Rac5db58f9e104512" /><Relationship Type="http://schemas.openxmlformats.org/officeDocument/2006/relationships/worksheet" Target="/xl/worksheets/sheet2.xml" Id="R14fa60d552ce4376" /></Relationships>
</file>

<file path=xl/tables/table1.xml><?xml version="1.0" encoding="utf-8"?>
<x:table xmlns:x="http://schemas.openxmlformats.org/spreadsheetml/2006/main" id="1" name="NNZAssetRegistry" displayName="NNZAssetRegistry" ref="A1:J11" headerRowCount="1" totalsRowCount="0" totalsRowShown="0">
  <x:tableColumns count="10">
    <x:tableColumn id="1" name="Asset ID"/>
    <x:tableColumn id="2" name="種別"/>
    <x:tableColumn id="3" name="名前・用途"/>
    <x:tableColumn id="4" name="ステータス"/>
    <x:tableColumn id="5" name="Version"/>
    <x:tableColumn id="6" name="相対パス"/>
    <x:tableColumn id="7" name="使用回"/>
    <x:tableColumn id="8" name="権利・制作元"/>
    <x:tableColumn id="9" name="QC"/>
    <x:tableColumn id="10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13d9fe48d40e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4" t="str">
        <x:v>日常のなぜ？｜共通素材ライブラリ V1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4" ht="31" customHeight="1">
      <x:c r="A4" s="10" t="str">
        <x:v>実装済テンプレ</x:v>
      </x:c>
      <x:c r="B4" s="10" t="str">
        <x:v>実体のあるキャラ</x:v>
      </x:c>
      <x:c r="C4" s="10" t="str">
        <x:v>登録アイテム数</x:v>
      </x:c>
    </x:row>
    <x:row r="5" ht="53" customHeight="1">
      <x:c r="A5" s="16" t="n">
        <x:f>COUNTIF(素材台帳!D2:D11,"implemented")</x:f>
        <x:v>3</x:v>
      </x:c>
      <x:c r="B5" s="16" t="n">
        <x:f>COUNTIFS(素材台帳!B2:B11,"キャラ",素材台帳!D2:D11,"prototype")</x:f>
        <x:v>1</x:v>
      </x:c>
      <x:c r="C5" s="16" t="n">
        <x:f>COUNTA(素材台帳!A2:A11)</x:f>
        <x:v>10</x:v>
      </x:c>
    </x:row>
    <x:row r="7">
      <x:c r="A7" s="20" t="str">
        <x:v>使い方</x:v>
      </x:c>
    </x:row>
    <x:row r="8" ht="24" customHeight="1">
      <x:c r="A8" t="str">
        <x:v>ステータスが「implemented」の3テンプレのみ使用可能です。</x:v>
      </x:c>
    </x:row>
    <x:row r="9" ht="24" customHeight="1">
      <x:c r="A9" t="str">
        <x:v>女性キャラは試作解像度のPNG8種です。本番拡大前に精度確認してください。</x:v>
      </x:c>
    </x:row>
    <x:row r="10" ht="24" customHeight="1">
      <x:c r="A10" t="str">
        <x:v>黄色い冒頭帯・1080×1920・30fpsを共通レイアウトに含みます。</x:v>
      </x:c>
    </x:row>
    <x:row r="11" ht="24" customHeight="1">
      <x:c r="A11" t="str">
        <x:v>Driveはバックアップ。素材の正本はバージョン管理された制作リポジトリです。</x:v>
      </x:c>
    </x:row>
  </x:sheetData>
  <x:mergeCells>
    <x:mergeCell ref="A1:F2"/>
    <x:mergeCell ref="A8:F8"/>
    <x:mergeCell ref="A9:F9"/>
    <x:mergeCell ref="A10:F10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38" hidden="0" customWidth="1"/>
    <x:col min="4" max="4" width="17" hidden="0" customWidth="1"/>
    <x:col min="5" max="5" width="13" hidden="0" customWidth="1"/>
    <x:col min="6" max="6" width="50" hidden="0" customWidth="1"/>
    <x:col min="7" max="7" width="19" hidden="0" customWidth="1"/>
    <x:col min="8" max="8" width="31" hidden="0" customWidth="1"/>
    <x:col min="9" max="9" width="22" hidden="0" customWidth="1"/>
    <x:col min="10" max="10" width="40" hidden="0" customWidth="1"/>
  </x:cols>
  <x:sheetData>
    <x:row r="1" ht="32" customHeight="1">
      <x:c r="A1" s="24" t="str">
        <x:v>Asset ID</x:v>
      </x:c>
      <x:c r="B1" s="24" t="str">
        <x:v>種別</x:v>
      </x:c>
      <x:c r="C1" s="24" t="str">
        <x:v>名前・用途</x:v>
      </x:c>
      <x:c r="D1" s="24" t="str">
        <x:v>ステータス</x:v>
      </x:c>
      <x:c r="E1" s="24" t="str">
        <x:v>Version</x:v>
      </x:c>
      <x:c r="F1" s="24" t="str">
        <x:v>相対パス</x:v>
      </x:c>
      <x:c r="G1" s="24" t="str">
        <x:v>使用回</x:v>
      </x:c>
      <x:c r="H1" s="24" t="str">
        <x:v>権利・制作元</x:v>
      </x:c>
      <x:c r="I1" s="24" t="str">
        <x:v>QC</x:v>
      </x:c>
      <x:c r="J1" s="24" t="str">
        <x:v>備考</x:v>
      </x:c>
    </x:row>
    <x:row r="2" ht="38" customHeight="1">
      <x:c r="A2" s="30" t="str">
        <x:v>NNZ_CHAR_FEMALE_01</x:v>
      </x:c>
      <x:c r="B2" s="30" t="str">
        <x:v>キャラ</x:v>
      </x:c>
      <x:c r="C2" s="30" t="str">
        <x:v>女性キャラ8ポーズ</x:v>
      </x:c>
      <x:c r="D2" s="30" t="str">
        <x:v>prototype</x:v>
      </x:c>
      <x:c r="E2" s="30" t="str">
        <x:v>1.0.0</x:v>
      </x:c>
      <x:c r="F2" s="30" t="str">
        <x:v>characters/female_v01/</x:v>
      </x:c>
      <x:c r="G2" s="30" t="str">
        <x:v>未指定</x:v>
      </x:c>
      <x:c r="H2" s="30" t="str">
        <x:v>ChatGPT生成／自作構成</x:v>
      </x:c>
      <x:c r="I2" s="30" t="str">
        <x:v>試作／本番QC未実施</x:v>
      </x:c>
      <x:c r="J2" s="30" t="str">
        <x:v>本番使用時は権利・精度検証</x:v>
      </x:c>
    </x:row>
    <x:row r="3" ht="38" customHeight="1">
      <x:c r="A3" s="30" t="str">
        <x:v>NNZ_CHAR_MALE_01</x:v>
      </x:c>
      <x:c r="B3" s="30" t="str">
        <x:v>キャラ</x:v>
      </x:c>
      <x:c r="C3" s="30" t="str">
        <x:v>男性キャラ未制作</x:v>
      </x:c>
      <x:c r="D3" s="33" t="str">
        <x:v>planned</x:v>
      </x:c>
      <x:c r="E3" s="30" t="str">
        <x:v>0.0.0</x:v>
      </x:c>
      <x:c r="F3" s="30" t="str">
        <x:v>characters/male_v01/</x:v>
      </x:c>
      <x:c r="G3" s="30" t="str">
        <x:v>未指定</x:v>
      </x:c>
      <x:c r="H3" s="30" t="str">
        <x:v>ChatGPT生成／自作構成</x:v>
      </x:c>
      <x:c r="I3" s="30" t="str">
        <x:v>試作／本番QC未実施</x:v>
      </x:c>
      <x:c r="J3" s="30" t="str">
        <x:v>本番使用時は権利・精度検証</x:v>
      </x:c>
    </x:row>
    <x:row r="4" ht="38" customHeight="1">
      <x:c r="A4" s="30" t="str">
        <x:v>NNZ_TMP_ARROW_01</x:v>
      </x:c>
      <x:c r="B4" s="30" t="str">
        <x:v>テンプレ</x:v>
      </x:c>
      <x:c r="C4" s="30" t="str">
        <x:v>方向と圧力を矢印アニメで説明</x:v>
      </x:c>
      <x:c r="D4" s="37" t="str">
        <x:v>implemented</x:v>
      </x:c>
      <x:c r="E4" s="30" t="str">
        <x:v>1.0.0</x:v>
      </x:c>
      <x:c r="F4" s="30" t="str">
        <x:v>diagram_templates/arrow_01/</x:v>
      </x:c>
      <x:c r="G4" s="30" t="str">
        <x:v>未指定</x:v>
      </x:c>
      <x:c r="H4" s="30" t="str">
        <x:v>ChatGPT生成／自作構成</x:v>
      </x:c>
      <x:c r="I4" s="30" t="str">
        <x:v>試作／本番QC未実施</x:v>
      </x:c>
      <x:c r="J4" s="30" t="str">
        <x:v>本番使用時は権利・精度検証</x:v>
      </x:c>
    </x:row>
    <x:row r="5" ht="38" customHeight="1">
      <x:c r="A5" s="30" t="str">
        <x:v>NNZ_TMP_COMPARE_01</x:v>
      </x:c>
      <x:c r="B5" s="30" t="str">
        <x:v>テンプレ</x:v>
      </x:c>
      <x:c r="C5" s="30" t="str">
        <x:v>左右比較と○×判定</x:v>
      </x:c>
      <x:c r="D5" s="37" t="str">
        <x:v>implemented</x:v>
      </x:c>
      <x:c r="E5" s="30" t="str">
        <x:v>1.0.0</x:v>
      </x:c>
      <x:c r="F5" s="30" t="str">
        <x:v>diagram_templates/compare_01/</x:v>
      </x:c>
      <x:c r="G5" s="30" t="str">
        <x:v>未指定</x:v>
      </x:c>
      <x:c r="H5" s="30" t="str">
        <x:v>ChatGPT生成／自作構成</x:v>
      </x:c>
      <x:c r="I5" s="30" t="str">
        <x:v>試作／本番QC未実施</x:v>
      </x:c>
      <x:c r="J5" s="30" t="str">
        <x:v>本番使用時は権利・精度検証</x:v>
      </x:c>
    </x:row>
    <x:row r="6" ht="38" customHeight="1">
      <x:c r="A6" s="30" t="str">
        <x:v>NNZ_TMP_ZOOM_01</x:v>
      </x:c>
      <x:c r="B6" s="30" t="str">
        <x:v>テンプレ</x:v>
      </x:c>
      <x:c r="C6" s="30" t="str">
        <x:v>画像上の一点を拡大表示</x:v>
      </x:c>
      <x:c r="D6" s="37" t="str">
        <x:v>implemented</x:v>
      </x:c>
      <x:c r="E6" s="30" t="str">
        <x:v>1.0.0</x:v>
      </x:c>
      <x:c r="F6" s="30" t="str">
        <x:v>diagram_templates/zoom_01/</x:v>
      </x:c>
      <x:c r="G6" s="30" t="str">
        <x:v>未指定</x:v>
      </x:c>
      <x:c r="H6" s="30" t="str">
        <x:v>ChatGPT生成／自作構成</x:v>
      </x:c>
      <x:c r="I6" s="30" t="str">
        <x:v>試作／本番QC未実施</x:v>
      </x:c>
      <x:c r="J6" s="30" t="str">
        <x:v>本番使用時は権利・精度検証</x:v>
      </x:c>
    </x:row>
    <x:row r="7" ht="38" customHeight="1">
      <x:c r="A7" s="30" t="str">
        <x:v>NNZ_TMP_LABEL_01</x:v>
      </x:c>
      <x:c r="B7" s="30" t="str">
        <x:v>テンプレ</x:v>
      </x:c>
      <x:c r="C7" s="30" t="str">
        <x:v>部分名称を順に表示</x:v>
      </x:c>
      <x:c r="D7" s="33" t="str">
        <x:v>planned</x:v>
      </x:c>
      <x:c r="E7" s="30" t="str">
        <x:v>0.0.0</x:v>
      </x:c>
      <x:c r="F7" s="30" t="str">
        <x:v>diagram_templates/label_01/</x:v>
      </x:c>
      <x:c r="G7" s="30" t="str">
        <x:v>未指定</x:v>
      </x:c>
      <x:c r="H7" s="30" t="str">
        <x:v>ChatGPT生成／自作構成</x:v>
      </x:c>
      <x:c r="I7" s="30" t="str">
        <x:v>試作／本番QC未実施</x:v>
      </x:c>
      <x:c r="J7" s="30" t="str">
        <x:v>本番使用時は権利・精度検証</x:v>
      </x:c>
    </x:row>
    <x:row r="8" ht="38" customHeight="1">
      <x:c r="A8" s="30" t="str">
        <x:v>NNZ_TMP_STEP3_01</x:v>
      </x:c>
      <x:c r="B8" s="30" t="str">
        <x:v>テンプレ</x:v>
      </x:c>
      <x:c r="C8" s="30" t="str">
        <x:v>三段階の因果説明</x:v>
      </x:c>
      <x:c r="D8" s="33" t="str">
        <x:v>planned</x:v>
      </x:c>
      <x:c r="E8" s="30" t="str">
        <x:v>0.0.0</x:v>
      </x:c>
      <x:c r="F8" s="30" t="str">
        <x:v>diagram_templates/step3_01/</x:v>
      </x:c>
      <x:c r="G8" s="30" t="str">
        <x:v>未指定</x:v>
      </x:c>
      <x:c r="H8" s="30" t="str">
        <x:v>ChatGPT生成／自作構成</x:v>
      </x:c>
      <x:c r="I8" s="30" t="str">
        <x:v>試作／本番QC未実施</x:v>
      </x:c>
      <x:c r="J8" s="30" t="str">
        <x:v>本番使用時は権利・精度検証</x:v>
      </x:c>
    </x:row>
    <x:row r="9" ht="38" customHeight="1">
      <x:c r="A9" s="30" t="str">
        <x:v>NNZ_TMP_CROSSSECTION_01</x:v>
      </x:c>
      <x:c r="B9" s="30" t="str">
        <x:v>テンプレ</x:v>
      </x:c>
      <x:c r="C9" s="30" t="str">
        <x:v>断面・内部構造</x:v>
      </x:c>
      <x:c r="D9" s="33" t="str">
        <x:v>planned</x:v>
      </x:c>
      <x:c r="E9" s="30" t="str">
        <x:v>0.0.0</x:v>
      </x:c>
      <x:c r="F9" s="30" t="str">
        <x:v>diagram_templates/crosssection_01/</x:v>
      </x:c>
      <x:c r="G9" s="30" t="str">
        <x:v>未指定</x:v>
      </x:c>
      <x:c r="H9" s="30" t="str">
        <x:v>ChatGPT生成／自作構成</x:v>
      </x:c>
      <x:c r="I9" s="30" t="str">
        <x:v>試作／本番QC未実施</x:v>
      </x:c>
      <x:c r="J9" s="30" t="str">
        <x:v>本番使用時は権利・精度検証</x:v>
      </x:c>
    </x:row>
    <x:row r="10" ht="38" customHeight="1">
      <x:c r="A10" s="30" t="str">
        <x:v>NNZ_PROP_PETBOTTLE_01</x:v>
      </x:c>
      <x:c r="B10" s="30" t="str">
        <x:v>小道具</x:v>
      </x:c>
      <x:c r="C10" s="30" t="str">
        <x:v>ペットボトル模式図</x:v>
      </x:c>
      <x:c r="D10" s="30" t="str">
        <x:v>sample</x:v>
      </x:c>
      <x:c r="E10" s="30" t="str">
        <x:v>1.0.0</x:v>
      </x:c>
      <x:c r="F10" s="30" t="str">
        <x:v>props/pet_bottle/bottle_diagram.svg</x:v>
      </x:c>
      <x:c r="G10" s="30" t="str">
        <x:v>未指定</x:v>
      </x:c>
      <x:c r="H10" s="30" t="str">
        <x:v>ChatGPT生成／自作構成</x:v>
      </x:c>
      <x:c r="I10" s="30" t="str">
        <x:v>試作／本番QC未実施</x:v>
      </x:c>
      <x:c r="J10" s="30" t="str">
        <x:v>本番使用時は権利・精度検証</x:v>
      </x:c>
    </x:row>
    <x:row r="11" ht="38" customHeight="1">
      <x:c r="A11" s="30" t="str">
        <x:v>NNZ_PROP_MILKCARTON_01</x:v>
      </x:c>
      <x:c r="B11" s="30" t="str">
        <x:v>小道具</x:v>
      </x:c>
      <x:c r="C11" s="30" t="str">
        <x:v>紙パック切欠き有無模式図</x:v>
      </x:c>
      <x:c r="D11" s="30" t="str">
        <x:v>sample</x:v>
      </x:c>
      <x:c r="E11" s="30" t="str">
        <x:v>1.0.0</x:v>
      </x:c>
      <x:c r="F11" s="30" t="str">
        <x:v>props/milk_carton/</x:v>
      </x:c>
      <x:c r="G11" s="30" t="str">
        <x:v>未指定</x:v>
      </x:c>
      <x:c r="H11" s="30" t="str">
        <x:v>ChatGPT生成／自作構成</x:v>
      </x:c>
      <x:c r="I11" s="30" t="str">
        <x:v>試作／本番QC未実施</x:v>
      </x:c>
      <x:c r="J11" s="30" t="str">
        <x:v>本番使用時は権利・精度検証</x:v>
      </x:c>
    </x:row>
  </x:sheetData>
  <x:dataValidations count="1">
    <x:dataValidation type="list" sqref="D2:D11">
      <x:formula1>"implemented,prototype,sample,planned,retired"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713d9fe48d40e3"/>
  </x:tableParts>
</x:worksheet>
</file>