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5" windowHeight="124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Sheet1!$A$1:$D$100</definedName>
  </definedNames>
  <calcPr calcId="144525"/>
</workbook>
</file>

<file path=xl/sharedStrings.xml><?xml version="1.0" encoding="utf-8"?>
<sst xmlns="http://schemas.openxmlformats.org/spreadsheetml/2006/main" count="267" uniqueCount="170">
  <si>
    <t>leaf_name</t>
  </si>
  <si>
    <t>type_code</t>
  </si>
  <si>
    <t>source</t>
  </si>
  <si>
    <t>idx_rank</t>
  </si>
  <si>
    <t>数字经济指数</t>
  </si>
  <si>
    <t>X0078</t>
  </si>
  <si>
    <t>gov</t>
  </si>
  <si>
    <t>绿色经济</t>
  </si>
  <si>
    <t>ZC3</t>
  </si>
  <si>
    <t>营商环境指数</t>
  </si>
  <si>
    <t>X0025</t>
  </si>
  <si>
    <t>高质量发展指数-产业得分</t>
  </si>
  <si>
    <t>knowledge</t>
  </si>
  <si>
    <t>节能环保产业活跃度指数</t>
  </si>
  <si>
    <t>X0077</t>
  </si>
  <si>
    <t>第三产业增加值占比</t>
  </si>
  <si>
    <t>X0051</t>
  </si>
  <si>
    <t>民营企业增加值占比</t>
  </si>
  <si>
    <t>X0053</t>
  </si>
  <si>
    <t>服务业增加值占比</t>
  </si>
  <si>
    <t>X0082</t>
  </si>
  <si>
    <t>民营企业五百强数量</t>
  </si>
  <si>
    <t>X0009</t>
  </si>
  <si>
    <t>独角兽企业数量</t>
  </si>
  <si>
    <t>X0010</t>
  </si>
  <si>
    <t>技术交易合同额</t>
  </si>
  <si>
    <t>X0015</t>
  </si>
  <si>
    <t>高新技术产业增加值</t>
  </si>
  <si>
    <t>X0016</t>
  </si>
  <si>
    <t>高技术产品出口额占比</t>
  </si>
  <si>
    <t>X0137</t>
  </si>
  <si>
    <t>市场主体户数</t>
  </si>
  <si>
    <t>X0028</t>
  </si>
  <si>
    <t>非农产业就业比</t>
  </si>
  <si>
    <t>X0052</t>
  </si>
  <si>
    <t>万元地区生产总值用电量</t>
  </si>
  <si>
    <t>X0072</t>
  </si>
  <si>
    <t>万元GDP用水量下降率</t>
  </si>
  <si>
    <t>X0074</t>
  </si>
  <si>
    <t>单位GDP建设用地下降率</t>
  </si>
  <si>
    <t>X0075</t>
  </si>
  <si>
    <t>城乡居民人均收入比</t>
  </si>
  <si>
    <t>X0031</t>
  </si>
  <si>
    <t>城镇居民家庭恩格尔系数</t>
  </si>
  <si>
    <t>X0032</t>
  </si>
  <si>
    <t>农村居民家庭恩格尔系数</t>
  </si>
  <si>
    <t>X0033</t>
  </si>
  <si>
    <t>城镇居民人均可支配收入</t>
  </si>
  <si>
    <t>X0098</t>
  </si>
  <si>
    <t>城镇居民人均可支配收入增速</t>
  </si>
  <si>
    <t>X0099</t>
  </si>
  <si>
    <t>农村居民人均可支配收入</t>
  </si>
  <si>
    <t>X0100</t>
  </si>
  <si>
    <t>农村居民人均可支配收入增速</t>
  </si>
  <si>
    <t>X0101</t>
  </si>
  <si>
    <t>居民人均可支配收入与人均GDP之比</t>
  </si>
  <si>
    <t>X0102</t>
  </si>
  <si>
    <t>当地低保线与农村居民人均可支配收入之比</t>
  </si>
  <si>
    <t>X0104</t>
  </si>
  <si>
    <t>政府债务安全指数</t>
  </si>
  <si>
    <t>X0115</t>
  </si>
  <si>
    <t>债务风险变化指数</t>
  </si>
  <si>
    <t>债务风险趋势指数</t>
  </si>
  <si>
    <t>外商直接投资额</t>
  </si>
  <si>
    <t>X0001</t>
  </si>
  <si>
    <t>实际利用外资占投资比重</t>
  </si>
  <si>
    <t>X0089</t>
  </si>
  <si>
    <t>居民专利申请量</t>
  </si>
  <si>
    <t>X0012</t>
  </si>
  <si>
    <t>PCT专利申请量</t>
  </si>
  <si>
    <t>X0013</t>
  </si>
  <si>
    <t>【产业发展与安全】类热点影响力（万人次）</t>
  </si>
  <si>
    <t>【经济影响】类热点影响力（万人次）</t>
  </si>
  <si>
    <t>【产业】类负面舆情量</t>
  </si>
  <si>
    <t>【产业】类正面舆情量</t>
  </si>
  <si>
    <t>常住人口</t>
  </si>
  <si>
    <t>X0038</t>
  </si>
  <si>
    <t>常住人口城镇化率</t>
  </si>
  <si>
    <t>X0036</t>
  </si>
  <si>
    <t>户籍人口城镇化率</t>
  </si>
  <si>
    <t>X0037</t>
  </si>
  <si>
    <t>教育客观业态指数</t>
  </si>
  <si>
    <t>大学和研究机构数量</t>
  </si>
  <si>
    <t>X0024</t>
  </si>
  <si>
    <t>教育口碑指数</t>
  </si>
  <si>
    <t>【教育和未成年人】类热点影响力（万人次）</t>
  </si>
  <si>
    <t>医疗卫生机构乡镇覆盖率</t>
  </si>
  <si>
    <t>X0042</t>
  </si>
  <si>
    <t>医疗资源指数</t>
  </si>
  <si>
    <t>医疗月度事件价值</t>
  </si>
  <si>
    <t>【医疗和食品安全】类热点影响力（万人次）</t>
  </si>
  <si>
    <t>[拥堵]早高峰(7:00-10:00)月度平均驾车速度</t>
  </si>
  <si>
    <t>[拥堵]晚高峰(17:00-20:00)月度平均驾车速度</t>
  </si>
  <si>
    <t>公共交通系统建设完备指数</t>
  </si>
  <si>
    <t>X0080</t>
  </si>
  <si>
    <t>自行车交通体系建设程度</t>
  </si>
  <si>
    <t>X0081</t>
  </si>
  <si>
    <t>农村公路畅通指数</t>
  </si>
  <si>
    <t>X0039</t>
  </si>
  <si>
    <t>公交覆盖乡镇的百分比</t>
  </si>
  <si>
    <t>X0045</t>
  </si>
  <si>
    <t>公交覆盖到村的百分比</t>
  </si>
  <si>
    <t>X0046</t>
  </si>
  <si>
    <t>【交通】类热点影响力（万人次）</t>
  </si>
  <si>
    <t>【养老】类热点影响力（万人次）</t>
  </si>
  <si>
    <t>移动电话用户数</t>
  </si>
  <si>
    <t>X0029</t>
  </si>
  <si>
    <t>互联网用户数</t>
  </si>
  <si>
    <t>X0030</t>
  </si>
  <si>
    <t>农村互联网入户率</t>
  </si>
  <si>
    <t>X0040</t>
  </si>
  <si>
    <t>农村户用卫生厕所普及率</t>
  </si>
  <si>
    <t>X0043</t>
  </si>
  <si>
    <t>【便民服务和公共设施】类热点影响力（万人次）</t>
  </si>
  <si>
    <t>重特大群体性事件和刑事治安案网络热度数</t>
  </si>
  <si>
    <t>X0151</t>
  </si>
  <si>
    <t>发生人身伤亡案件的事件影响力</t>
  </si>
  <si>
    <t>【社会稳定与民众权益】类热点影响力（万人次）</t>
  </si>
  <si>
    <t>环境口碑指数</t>
  </si>
  <si>
    <t>X0068</t>
  </si>
  <si>
    <t>重特大环境污染事故网络热度指数</t>
  </si>
  <si>
    <t>X0126</t>
  </si>
  <si>
    <t>地区级别环保事件网络热度</t>
  </si>
  <si>
    <t>X0131</t>
  </si>
  <si>
    <t>省级别环保事件网络热度</t>
  </si>
  <si>
    <t>X0132</t>
  </si>
  <si>
    <t>全国级别环保事件网络热度</t>
  </si>
  <si>
    <t>X0133</t>
  </si>
  <si>
    <t>工业固体废物利用处置率</t>
  </si>
  <si>
    <t>X0060</t>
  </si>
  <si>
    <t>官媒固废治理网络热度指数</t>
  </si>
  <si>
    <t>X0145</t>
  </si>
  <si>
    <t>民众固废污染抱怨网络热度指数</t>
  </si>
  <si>
    <t>X0146</t>
  </si>
  <si>
    <t>垃圾处理率</t>
  </si>
  <si>
    <t>X0063</t>
  </si>
  <si>
    <t>官媒垃圾治理网络热度指数</t>
  </si>
  <si>
    <t>X0147</t>
  </si>
  <si>
    <t>民众垃圾污染抱怨网络热度指数</t>
  </si>
  <si>
    <t>X0148</t>
  </si>
  <si>
    <t>地表水达到或优于三类水体比例</t>
  </si>
  <si>
    <t>X0054</t>
  </si>
  <si>
    <t>官媒水污染治理网络热度指数</t>
  </si>
  <si>
    <t>X0141</t>
  </si>
  <si>
    <t>民众水污染抱怨网络热度指数</t>
  </si>
  <si>
    <t>X0142</t>
  </si>
  <si>
    <t>空气质量优良天数比例</t>
  </si>
  <si>
    <t>X0057</t>
  </si>
  <si>
    <t>官媒空气污染治理网络热度指数</t>
  </si>
  <si>
    <t>X0143</t>
  </si>
  <si>
    <t>民众空气污染抱怨网络热度指数</t>
  </si>
  <si>
    <t>X0144</t>
  </si>
  <si>
    <t>森林覆盖率</t>
  </si>
  <si>
    <t>X0066</t>
  </si>
  <si>
    <t>文化创意产业增加值占GDP比重</t>
  </si>
  <si>
    <t>X0020</t>
  </si>
  <si>
    <t>文化建设基础指数</t>
  </si>
  <si>
    <t>文化、体育、娱乐业从业人员</t>
  </si>
  <si>
    <t>文化建设舆情指数</t>
  </si>
  <si>
    <t>【文体服务】类总舆情量（万人次）</t>
  </si>
  <si>
    <t>【文化多样化】民怨热点数</t>
  </si>
  <si>
    <t>【文化多样化】官宣热点数</t>
  </si>
  <si>
    <t>地方政府公共服务能力得分</t>
  </si>
  <si>
    <t>政务微博建设率指标</t>
  </si>
  <si>
    <t>民众认可度</t>
  </si>
  <si>
    <t>【政治风险】类热点影响力（万人次）</t>
  </si>
  <si>
    <t>【政治民主化】民怨热点数</t>
  </si>
  <si>
    <t>【政治民主化】官宣热点数</t>
  </si>
  <si>
    <t>官宣热点数</t>
  </si>
  <si>
    <t>民怨热点数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</si>
</sst>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ushengliu\XMD\Lately\&#27665;&#24773;2861\&#22269;&#23478;&#27835;&#29702;&#29616;&#20195;&#21270;\&#24320;&#21457;&#36827;&#31243;_&#20250;&#35758;&#27807;&#36890;&#21450;&#32426;&#35201;\gov_idx_info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v_idx_info"/>
    </sheetNames>
    <sheetDataSet>
      <sheetData sheetId="0">
        <row r="1">
          <cell r="B1" t="str">
            <v>idx_code</v>
          </cell>
          <cell r="C1" t="str">
            <v>idx_name</v>
          </cell>
          <cell r="D1" t="str">
            <v>idx_alias</v>
          </cell>
          <cell r="E1" t="str">
            <v>idx_subs</v>
          </cell>
          <cell r="F1" t="str">
            <v>idx_parent</v>
          </cell>
          <cell r="G1" t="str">
            <v>idx_replace</v>
          </cell>
          <cell r="H1" t="str">
            <v>idx_online</v>
          </cell>
          <cell r="I1" t="str">
            <v>idx_weight</v>
          </cell>
          <cell r="J1" t="str">
            <v>idx_unit</v>
          </cell>
          <cell r="K1" t="str">
            <v>idx_xmd_code</v>
          </cell>
          <cell r="L1" t="str">
            <v>idx_period</v>
          </cell>
          <cell r="M1" t="str">
            <v>idx_rank</v>
          </cell>
        </row>
        <row r="2">
          <cell r="B2" t="str">
            <v>X0001</v>
          </cell>
          <cell r="C2" t="str">
            <v>外商直接投资额</v>
          </cell>
        </row>
        <row r="2">
          <cell r="F2" t="str">
            <v>ZA1</v>
          </cell>
        </row>
        <row r="2">
          <cell r="H2">
            <v>1</v>
          </cell>
        </row>
        <row r="2">
          <cell r="J2" t="str">
            <v>万美元</v>
          </cell>
        </row>
        <row r="2">
          <cell r="M2">
            <v>1</v>
          </cell>
        </row>
        <row r="3">
          <cell r="B3" t="str">
            <v>X0002</v>
          </cell>
          <cell r="C3" t="str">
            <v>R&amp;D经费支出占GDP比重</v>
          </cell>
        </row>
        <row r="3">
          <cell r="F3" t="str">
            <v>ZA1</v>
          </cell>
        </row>
        <row r="3">
          <cell r="H3">
            <v>1</v>
          </cell>
        </row>
        <row r="3">
          <cell r="J3" t="str">
            <v>%</v>
          </cell>
        </row>
        <row r="3">
          <cell r="M3">
            <v>1</v>
          </cell>
        </row>
        <row r="4">
          <cell r="B4" t="str">
            <v>X0003</v>
          </cell>
          <cell r="C4" t="str">
            <v>劳动年龄人口比重</v>
          </cell>
        </row>
        <row r="4">
          <cell r="F4" t="str">
            <v>ZA2</v>
          </cell>
        </row>
        <row r="4">
          <cell r="H4">
            <v>1</v>
          </cell>
        </row>
        <row r="4">
          <cell r="J4" t="str">
            <v>%</v>
          </cell>
          <cell r="K4" t="str">
            <v>POPU_STATUS</v>
          </cell>
        </row>
        <row r="4">
          <cell r="M4">
            <v>1</v>
          </cell>
        </row>
        <row r="5">
          <cell r="B5" t="str">
            <v>X0004</v>
          </cell>
          <cell r="C5" t="str">
            <v>劳动力平均受教育年限</v>
          </cell>
        </row>
        <row r="5">
          <cell r="F5" t="str">
            <v>ZA2</v>
          </cell>
        </row>
        <row r="5">
          <cell r="H5">
            <v>1</v>
          </cell>
        </row>
        <row r="5">
          <cell r="J5" t="str">
            <v>年</v>
          </cell>
        </row>
        <row r="5">
          <cell r="M5">
            <v>1</v>
          </cell>
        </row>
        <row r="6">
          <cell r="B6" t="str">
            <v>X0005</v>
          </cell>
          <cell r="C6" t="str">
            <v>每万人研发人员数</v>
          </cell>
        </row>
        <row r="6">
          <cell r="F6" t="str">
            <v>ZA2</v>
          </cell>
        </row>
        <row r="6">
          <cell r="H6">
            <v>1</v>
          </cell>
        </row>
        <row r="6">
          <cell r="J6" t="str">
            <v>人/万人</v>
          </cell>
        </row>
        <row r="6">
          <cell r="M6">
            <v>1</v>
          </cell>
        </row>
        <row r="7">
          <cell r="B7" t="str">
            <v>X0006</v>
          </cell>
          <cell r="C7" t="str">
            <v>科研人员全时研发当量</v>
          </cell>
        </row>
        <row r="7">
          <cell r="F7" t="str">
            <v>ZA2</v>
          </cell>
        </row>
        <row r="7">
          <cell r="H7">
            <v>1</v>
          </cell>
        </row>
        <row r="7">
          <cell r="J7" t="str">
            <v>人年</v>
          </cell>
        </row>
        <row r="7">
          <cell r="M7">
            <v>1</v>
          </cell>
        </row>
        <row r="8">
          <cell r="B8" t="str">
            <v>X0007</v>
          </cell>
          <cell r="C8" t="str">
            <v>受高等教育劳动力需求比重</v>
          </cell>
        </row>
        <row r="8">
          <cell r="F8" t="str">
            <v>ZA2</v>
          </cell>
        </row>
        <row r="8">
          <cell r="H8">
            <v>1</v>
          </cell>
        </row>
        <row r="8">
          <cell r="J8" t="str">
            <v>%</v>
          </cell>
        </row>
        <row r="8">
          <cell r="M8">
            <v>1</v>
          </cell>
        </row>
        <row r="9">
          <cell r="B9" t="str">
            <v>X0008</v>
          </cell>
          <cell r="C9" t="str">
            <v>ICT专利认证数</v>
          </cell>
        </row>
        <row r="9">
          <cell r="F9" t="str">
            <v>ZA3</v>
          </cell>
        </row>
        <row r="9">
          <cell r="H9">
            <v>1</v>
          </cell>
        </row>
        <row r="9">
          <cell r="J9" t="str">
            <v>件</v>
          </cell>
        </row>
        <row r="9">
          <cell r="M9">
            <v>1</v>
          </cell>
        </row>
        <row r="10">
          <cell r="B10" t="str">
            <v>X0009</v>
          </cell>
          <cell r="C10" t="str">
            <v>民营企业五百强数量</v>
          </cell>
        </row>
        <row r="10">
          <cell r="F10" t="str">
            <v>ZA1</v>
          </cell>
        </row>
        <row r="10">
          <cell r="H10">
            <v>1</v>
          </cell>
        </row>
        <row r="10">
          <cell r="J10" t="str">
            <v>个</v>
          </cell>
        </row>
        <row r="10">
          <cell r="M10">
            <v>1</v>
          </cell>
        </row>
        <row r="11">
          <cell r="B11" t="str">
            <v>X0010</v>
          </cell>
          <cell r="C11" t="str">
            <v>独角兽企业数量</v>
          </cell>
        </row>
        <row r="11">
          <cell r="F11" t="str">
            <v>ZA1</v>
          </cell>
        </row>
        <row r="11">
          <cell r="H11">
            <v>1</v>
          </cell>
        </row>
        <row r="11">
          <cell r="J11" t="str">
            <v>个</v>
          </cell>
        </row>
        <row r="11">
          <cell r="M11">
            <v>1</v>
          </cell>
        </row>
        <row r="12">
          <cell r="B12" t="str">
            <v>X0011</v>
          </cell>
          <cell r="C12" t="str">
            <v>高新技术企业数量</v>
          </cell>
        </row>
        <row r="12">
          <cell r="F12" t="str">
            <v>ZA1</v>
          </cell>
        </row>
        <row r="12">
          <cell r="H12">
            <v>1</v>
          </cell>
        </row>
        <row r="12">
          <cell r="J12" t="str">
            <v>个</v>
          </cell>
        </row>
        <row r="12">
          <cell r="M12">
            <v>1</v>
          </cell>
        </row>
        <row r="13">
          <cell r="B13" t="str">
            <v>X0012</v>
          </cell>
          <cell r="C13" t="str">
            <v>居民专利申请量</v>
          </cell>
        </row>
        <row r="13">
          <cell r="F13" t="str">
            <v>ZA3</v>
          </cell>
        </row>
        <row r="13">
          <cell r="H13">
            <v>1</v>
          </cell>
        </row>
        <row r="13">
          <cell r="J13" t="str">
            <v>件</v>
          </cell>
        </row>
        <row r="13">
          <cell r="M13">
            <v>1</v>
          </cell>
        </row>
        <row r="14">
          <cell r="B14" t="str">
            <v>X0013</v>
          </cell>
          <cell r="C14" t="str">
            <v>PCT专利申请量</v>
          </cell>
        </row>
        <row r="14">
          <cell r="F14" t="str">
            <v>ZA3</v>
          </cell>
        </row>
        <row r="14">
          <cell r="H14">
            <v>1</v>
          </cell>
        </row>
        <row r="14">
          <cell r="J14" t="str">
            <v>件</v>
          </cell>
        </row>
        <row r="14">
          <cell r="M14">
            <v>1</v>
          </cell>
        </row>
        <row r="15">
          <cell r="B15" t="str">
            <v>X0014</v>
          </cell>
          <cell r="C15" t="str">
            <v>科学论文发表数量</v>
          </cell>
        </row>
        <row r="15">
          <cell r="F15" t="str">
            <v>ZA3</v>
          </cell>
        </row>
        <row r="15">
          <cell r="H15">
            <v>1</v>
          </cell>
        </row>
        <row r="15">
          <cell r="J15" t="str">
            <v>篇</v>
          </cell>
        </row>
        <row r="15">
          <cell r="M15">
            <v>1</v>
          </cell>
        </row>
        <row r="16">
          <cell r="B16" t="str">
            <v>X0015</v>
          </cell>
          <cell r="C16" t="str">
            <v>技术交易合同额</v>
          </cell>
        </row>
        <row r="16">
          <cell r="F16" t="str">
            <v>ZA3</v>
          </cell>
        </row>
        <row r="16">
          <cell r="H16">
            <v>1</v>
          </cell>
        </row>
        <row r="16">
          <cell r="J16" t="str">
            <v>亿元</v>
          </cell>
        </row>
        <row r="16">
          <cell r="M16">
            <v>1</v>
          </cell>
        </row>
        <row r="17">
          <cell r="B17" t="str">
            <v>X0016</v>
          </cell>
          <cell r="C17" t="str">
            <v>高新技术产业增加值</v>
          </cell>
        </row>
        <row r="17">
          <cell r="F17" t="str">
            <v>ZA4</v>
          </cell>
        </row>
        <row r="17">
          <cell r="H17">
            <v>1</v>
          </cell>
        </row>
        <row r="17">
          <cell r="J17" t="str">
            <v>万元</v>
          </cell>
        </row>
        <row r="17">
          <cell r="M17">
            <v>1</v>
          </cell>
        </row>
        <row r="18">
          <cell r="B18" t="str">
            <v>X0017</v>
          </cell>
          <cell r="C18" t="str">
            <v>高技术产品出口额</v>
          </cell>
        </row>
        <row r="18">
          <cell r="F18" t="str">
            <v>ZA4</v>
          </cell>
        </row>
        <row r="18">
          <cell r="H18">
            <v>0</v>
          </cell>
        </row>
        <row r="18">
          <cell r="J18" t="str">
            <v>万美元</v>
          </cell>
        </row>
        <row r="18">
          <cell r="M18">
            <v>1</v>
          </cell>
        </row>
        <row r="19">
          <cell r="B19" t="str">
            <v>X0018</v>
          </cell>
          <cell r="C19" t="str">
            <v>高技术产业增加值占比</v>
          </cell>
        </row>
        <row r="19">
          <cell r="F19" t="str">
            <v>ZA4</v>
          </cell>
        </row>
        <row r="19">
          <cell r="H19">
            <v>1</v>
          </cell>
        </row>
        <row r="19">
          <cell r="J19" t="str">
            <v>%</v>
          </cell>
        </row>
        <row r="19">
          <cell r="M19">
            <v>1</v>
          </cell>
        </row>
        <row r="20">
          <cell r="B20" t="str">
            <v>X0019</v>
          </cell>
          <cell r="C20" t="str">
            <v>机电产品出口占货物贸易比重</v>
          </cell>
        </row>
        <row r="20">
          <cell r="F20" t="str">
            <v>ZA4</v>
          </cell>
        </row>
        <row r="20">
          <cell r="H20">
            <v>0</v>
          </cell>
        </row>
        <row r="20">
          <cell r="J20" t="str">
            <v>%</v>
          </cell>
        </row>
        <row r="20">
          <cell r="M20">
            <v>1</v>
          </cell>
        </row>
        <row r="21">
          <cell r="B21" t="str">
            <v>X0020</v>
          </cell>
          <cell r="C21" t="str">
            <v>文化创意产业增加值占GDP比重</v>
          </cell>
        </row>
        <row r="21">
          <cell r="F21" t="str">
            <v>ZA4</v>
          </cell>
        </row>
        <row r="21">
          <cell r="H21">
            <v>1</v>
          </cell>
        </row>
        <row r="21">
          <cell r="J21" t="str">
            <v>%</v>
          </cell>
        </row>
        <row r="21">
          <cell r="M21">
            <v>1</v>
          </cell>
        </row>
        <row r="22">
          <cell r="B22" t="str">
            <v>X0021</v>
          </cell>
          <cell r="C22" t="str">
            <v>全要素生产率</v>
          </cell>
        </row>
        <row r="22">
          <cell r="F22" t="str">
            <v>ZA3</v>
          </cell>
        </row>
        <row r="22">
          <cell r="H22">
            <v>0</v>
          </cell>
        </row>
        <row r="22">
          <cell r="J22" t="str">
            <v>%</v>
          </cell>
        </row>
        <row r="22">
          <cell r="M22">
            <v>1</v>
          </cell>
        </row>
        <row r="23">
          <cell r="B23" t="str">
            <v>X0022</v>
          </cell>
          <cell r="C23" t="str">
            <v>城镇土地产出系数</v>
          </cell>
        </row>
        <row r="23">
          <cell r="F23" t="str">
            <v>ZA3</v>
          </cell>
        </row>
        <row r="23">
          <cell r="H23">
            <v>1</v>
          </cell>
        </row>
        <row r="23">
          <cell r="J23" t="str">
            <v>万元/平方公里</v>
          </cell>
        </row>
        <row r="23">
          <cell r="M23">
            <v>1</v>
          </cell>
        </row>
        <row r="24">
          <cell r="B24" t="str">
            <v>X0023</v>
          </cell>
          <cell r="C24" t="str">
            <v>固定资产投资产出GDP</v>
          </cell>
        </row>
        <row r="24">
          <cell r="F24" t="str">
            <v>ZA3</v>
          </cell>
        </row>
        <row r="24">
          <cell r="H24">
            <v>1</v>
          </cell>
        </row>
        <row r="24">
          <cell r="J24" t="str">
            <v>元/百元</v>
          </cell>
        </row>
        <row r="24">
          <cell r="M24">
            <v>1</v>
          </cell>
        </row>
        <row r="25">
          <cell r="B25" t="str">
            <v>X0024</v>
          </cell>
          <cell r="C25" t="str">
            <v>大学和研究机构数量</v>
          </cell>
        </row>
        <row r="25">
          <cell r="F25" t="str">
            <v>ZA5</v>
          </cell>
        </row>
        <row r="25">
          <cell r="H25">
            <v>1</v>
          </cell>
        </row>
        <row r="25">
          <cell r="J25" t="str">
            <v>个/十万人</v>
          </cell>
        </row>
        <row r="25">
          <cell r="M25">
            <v>1</v>
          </cell>
        </row>
        <row r="26">
          <cell r="B26" t="str">
            <v>X0025</v>
          </cell>
          <cell r="C26" t="str">
            <v>营商环境指数</v>
          </cell>
        </row>
        <row r="26">
          <cell r="F26" t="str">
            <v>ZA5</v>
          </cell>
        </row>
        <row r="26">
          <cell r="H26">
            <v>1</v>
          </cell>
        </row>
        <row r="26">
          <cell r="J26" t="str">
            <v>#</v>
          </cell>
        </row>
        <row r="26">
          <cell r="M26">
            <v>1</v>
          </cell>
        </row>
        <row r="27">
          <cell r="B27" t="str">
            <v>X0026</v>
          </cell>
          <cell r="C27" t="str">
            <v>市场化指数</v>
          </cell>
        </row>
        <row r="27">
          <cell r="F27" t="str">
            <v>ZA5</v>
          </cell>
        </row>
        <row r="27">
          <cell r="H27">
            <v>1</v>
          </cell>
        </row>
        <row r="27">
          <cell r="J27" t="str">
            <v>#</v>
          </cell>
        </row>
        <row r="27">
          <cell r="M27">
            <v>1</v>
          </cell>
        </row>
        <row r="28">
          <cell r="B28" t="str">
            <v>X0027</v>
          </cell>
          <cell r="C28" t="str">
            <v>国家级自贸区数量</v>
          </cell>
        </row>
        <row r="28">
          <cell r="F28" t="str">
            <v>ZA5</v>
          </cell>
        </row>
        <row r="28">
          <cell r="H28">
            <v>1</v>
          </cell>
        </row>
        <row r="28">
          <cell r="J28" t="str">
            <v>个</v>
          </cell>
        </row>
        <row r="28">
          <cell r="M28">
            <v>1</v>
          </cell>
        </row>
        <row r="29">
          <cell r="B29" t="str">
            <v>X0028</v>
          </cell>
          <cell r="C29" t="str">
            <v>市场主体户数</v>
          </cell>
        </row>
        <row r="29">
          <cell r="F29" t="str">
            <v>ZA5</v>
          </cell>
        </row>
        <row r="29">
          <cell r="H29">
            <v>1</v>
          </cell>
        </row>
        <row r="29">
          <cell r="J29" t="str">
            <v>万户/十万人</v>
          </cell>
        </row>
        <row r="29">
          <cell r="M29">
            <v>1</v>
          </cell>
        </row>
        <row r="30">
          <cell r="B30" t="str">
            <v>X0029</v>
          </cell>
          <cell r="C30" t="str">
            <v>移动电话用户数</v>
          </cell>
        </row>
        <row r="30">
          <cell r="F30" t="str">
            <v>ZA5</v>
          </cell>
        </row>
        <row r="30">
          <cell r="H30">
            <v>1</v>
          </cell>
        </row>
        <row r="30">
          <cell r="J30" t="str">
            <v>万户/十万人</v>
          </cell>
        </row>
        <row r="30">
          <cell r="M30">
            <v>1</v>
          </cell>
        </row>
        <row r="31">
          <cell r="B31" t="str">
            <v>X0030</v>
          </cell>
          <cell r="C31" t="str">
            <v>互联网用户数</v>
          </cell>
        </row>
        <row r="31">
          <cell r="F31" t="str">
            <v>ZA5</v>
          </cell>
        </row>
        <row r="31">
          <cell r="H31">
            <v>1</v>
          </cell>
        </row>
        <row r="31">
          <cell r="J31" t="str">
            <v>万户/十万人</v>
          </cell>
        </row>
        <row r="31">
          <cell r="M31">
            <v>1</v>
          </cell>
        </row>
        <row r="32">
          <cell r="B32" t="str">
            <v>X0031</v>
          </cell>
          <cell r="C32" t="str">
            <v>城乡居民人均收入比</v>
          </cell>
        </row>
        <row r="32">
          <cell r="F32" t="str">
            <v>ZB1</v>
          </cell>
        </row>
        <row r="32">
          <cell r="H32">
            <v>1</v>
          </cell>
        </row>
        <row r="32">
          <cell r="M32">
            <v>-1</v>
          </cell>
        </row>
        <row r="33">
          <cell r="B33" t="str">
            <v>X0032</v>
          </cell>
          <cell r="C33" t="str">
            <v>城镇居民家庭恩格尔系数</v>
          </cell>
        </row>
        <row r="33">
          <cell r="F33" t="str">
            <v>ZB1</v>
          </cell>
        </row>
        <row r="33">
          <cell r="H33">
            <v>1</v>
          </cell>
        </row>
        <row r="33">
          <cell r="J33" t="str">
            <v>%</v>
          </cell>
        </row>
        <row r="33">
          <cell r="M33">
            <v>-1</v>
          </cell>
        </row>
        <row r="34">
          <cell r="B34" t="str">
            <v>X0033</v>
          </cell>
          <cell r="C34" t="str">
            <v>农村居民家庭恩格尔系数</v>
          </cell>
        </row>
        <row r="34">
          <cell r="F34" t="str">
            <v>ZB1</v>
          </cell>
        </row>
        <row r="34">
          <cell r="H34">
            <v>1</v>
          </cell>
        </row>
        <row r="34">
          <cell r="J34" t="str">
            <v>%</v>
          </cell>
        </row>
        <row r="34">
          <cell r="M34">
            <v>-1</v>
          </cell>
        </row>
        <row r="35">
          <cell r="B35" t="str">
            <v>X0034</v>
          </cell>
          <cell r="C35" t="str">
            <v>白领高端收入</v>
          </cell>
        </row>
        <row r="35">
          <cell r="F35" t="str">
            <v>ZB1</v>
          </cell>
        </row>
        <row r="35">
          <cell r="H35">
            <v>0</v>
          </cell>
        </row>
        <row r="35">
          <cell r="M35">
            <v>1</v>
          </cell>
        </row>
        <row r="36">
          <cell r="B36" t="str">
            <v>X0035</v>
          </cell>
          <cell r="C36" t="str">
            <v>低保人数</v>
          </cell>
        </row>
        <row r="36">
          <cell r="F36" t="str">
            <v>ZB1</v>
          </cell>
        </row>
        <row r="36">
          <cell r="H36">
            <v>1</v>
          </cell>
        </row>
        <row r="36">
          <cell r="J36" t="str">
            <v>人</v>
          </cell>
        </row>
        <row r="36">
          <cell r="M36">
            <v>-1</v>
          </cell>
        </row>
        <row r="37">
          <cell r="B37" t="str">
            <v>X0036</v>
          </cell>
          <cell r="C37" t="str">
            <v>常住人口城镇化率</v>
          </cell>
        </row>
        <row r="37">
          <cell r="F37" t="str">
            <v>ZB1</v>
          </cell>
        </row>
        <row r="37">
          <cell r="H37">
            <v>1</v>
          </cell>
        </row>
        <row r="37">
          <cell r="J37" t="str">
            <v>%</v>
          </cell>
        </row>
        <row r="37">
          <cell r="M37">
            <v>1</v>
          </cell>
        </row>
        <row r="38">
          <cell r="B38" t="str">
            <v>X0037</v>
          </cell>
          <cell r="C38" t="str">
            <v>户籍人口城镇化率</v>
          </cell>
        </row>
        <row r="38">
          <cell r="F38" t="str">
            <v>ZB1</v>
          </cell>
        </row>
        <row r="38">
          <cell r="H38">
            <v>1</v>
          </cell>
        </row>
        <row r="38">
          <cell r="J38" t="str">
            <v>%</v>
          </cell>
        </row>
        <row r="38">
          <cell r="M38">
            <v>1</v>
          </cell>
        </row>
        <row r="39">
          <cell r="B39" t="str">
            <v>X0038</v>
          </cell>
          <cell r="C39" t="str">
            <v>常住人口</v>
          </cell>
        </row>
        <row r="39">
          <cell r="F39" t="str">
            <v>ZB1</v>
          </cell>
        </row>
        <row r="39">
          <cell r="H39">
            <v>1</v>
          </cell>
        </row>
        <row r="39">
          <cell r="J39" t="str">
            <v>万人</v>
          </cell>
        </row>
        <row r="39">
          <cell r="M39">
            <v>1</v>
          </cell>
        </row>
        <row r="40">
          <cell r="B40" t="str">
            <v>X0039</v>
          </cell>
          <cell r="C40" t="str">
            <v>农村公路畅通指数</v>
          </cell>
        </row>
        <row r="40">
          <cell r="F40" t="str">
            <v>ZB2</v>
          </cell>
        </row>
        <row r="40">
          <cell r="H40">
            <v>1</v>
          </cell>
        </row>
        <row r="40">
          <cell r="J40" t="str">
            <v>#</v>
          </cell>
          <cell r="K40" t="str">
            <v>LDH_DRIVE_TOWN_VILLAGE</v>
          </cell>
        </row>
        <row r="40">
          <cell r="M40">
            <v>1</v>
          </cell>
        </row>
        <row r="41">
          <cell r="B41" t="str">
            <v>X0040</v>
          </cell>
          <cell r="C41" t="str">
            <v>农村互联网入户率</v>
          </cell>
        </row>
        <row r="41">
          <cell r="F41" t="str">
            <v>ZB2</v>
          </cell>
        </row>
        <row r="41">
          <cell r="H41">
            <v>1</v>
          </cell>
        </row>
        <row r="41">
          <cell r="J41" t="str">
            <v>%</v>
          </cell>
        </row>
        <row r="41">
          <cell r="M41">
            <v>1</v>
          </cell>
        </row>
        <row r="42">
          <cell r="B42" t="str">
            <v>X0041</v>
          </cell>
          <cell r="C42" t="str">
            <v>农村自来水普及率</v>
          </cell>
        </row>
        <row r="42">
          <cell r="F42" t="str">
            <v>ZB2</v>
          </cell>
        </row>
        <row r="42">
          <cell r="H42">
            <v>0</v>
          </cell>
        </row>
        <row r="42">
          <cell r="J42" t="str">
            <v>%</v>
          </cell>
        </row>
        <row r="42">
          <cell r="M42">
            <v>1</v>
          </cell>
        </row>
        <row r="43">
          <cell r="B43" t="str">
            <v>X0042</v>
          </cell>
          <cell r="C43" t="str">
            <v>医疗卫生机构乡镇覆盖率</v>
          </cell>
        </row>
        <row r="43">
          <cell r="F43" t="str">
            <v>ZB2</v>
          </cell>
        </row>
        <row r="43">
          <cell r="H43">
            <v>1</v>
          </cell>
        </row>
        <row r="43">
          <cell r="J43" t="str">
            <v>%</v>
          </cell>
        </row>
        <row r="43">
          <cell r="M43">
            <v>1</v>
          </cell>
        </row>
        <row r="44">
          <cell r="B44" t="str">
            <v>X0043</v>
          </cell>
          <cell r="C44" t="str">
            <v>农村户用卫生厕所普及率</v>
          </cell>
        </row>
        <row r="44">
          <cell r="F44" t="str">
            <v>ZB2</v>
          </cell>
        </row>
        <row r="44">
          <cell r="H44">
            <v>1</v>
          </cell>
        </row>
        <row r="44">
          <cell r="J44" t="str">
            <v>%</v>
          </cell>
        </row>
        <row r="44">
          <cell r="M44">
            <v>1</v>
          </cell>
        </row>
        <row r="45">
          <cell r="B45" t="str">
            <v>X0044</v>
          </cell>
          <cell r="C45" t="str">
            <v>不通公交的乡镇数量</v>
          </cell>
        </row>
        <row r="45">
          <cell r="F45" t="str">
            <v>ZB2</v>
          </cell>
        </row>
        <row r="45">
          <cell r="H45">
            <v>0</v>
          </cell>
        </row>
        <row r="45">
          <cell r="J45" t="str">
            <v>个</v>
          </cell>
        </row>
        <row r="45">
          <cell r="M45">
            <v>-1</v>
          </cell>
        </row>
        <row r="46">
          <cell r="B46" t="str">
            <v>X0045</v>
          </cell>
          <cell r="C46" t="str">
            <v>公交覆盖乡镇的百分比</v>
          </cell>
        </row>
        <row r="46">
          <cell r="F46" t="str">
            <v>ZB2</v>
          </cell>
        </row>
        <row r="46">
          <cell r="H46">
            <v>1</v>
          </cell>
        </row>
        <row r="46">
          <cell r="J46" t="str">
            <v>%</v>
          </cell>
          <cell r="K46" t="str">
            <v>LDH_TRANSIT_COUNTY_TOWN</v>
          </cell>
        </row>
        <row r="46">
          <cell r="M46">
            <v>1</v>
          </cell>
        </row>
        <row r="47">
          <cell r="B47" t="str">
            <v>X0046</v>
          </cell>
          <cell r="C47" t="str">
            <v>公交覆盖到村的百分比</v>
          </cell>
        </row>
        <row r="47">
          <cell r="F47" t="str">
            <v>ZB2</v>
          </cell>
        </row>
        <row r="47">
          <cell r="H47">
            <v>1</v>
          </cell>
        </row>
        <row r="47">
          <cell r="J47" t="str">
            <v>%</v>
          </cell>
          <cell r="K47" t="str">
            <v>LDH_TRANSIT_TOWN_VILLAGE</v>
          </cell>
        </row>
        <row r="47">
          <cell r="M47">
            <v>1</v>
          </cell>
        </row>
        <row r="48">
          <cell r="B48" t="str">
            <v>X0047</v>
          </cell>
          <cell r="C48" t="str">
            <v>下级行政区划差异系数</v>
          </cell>
        </row>
        <row r="48">
          <cell r="F48" t="str">
            <v>ZB3</v>
          </cell>
        </row>
        <row r="48">
          <cell r="H48">
            <v>1</v>
          </cell>
        </row>
        <row r="48">
          <cell r="J48" t="str">
            <v>#</v>
          </cell>
        </row>
        <row r="48">
          <cell r="M48">
            <v>-1</v>
          </cell>
        </row>
        <row r="49">
          <cell r="B49" t="str">
            <v>X0048</v>
          </cell>
          <cell r="C49" t="str">
            <v>贫困县个数</v>
          </cell>
        </row>
        <row r="49">
          <cell r="F49" t="str">
            <v>ZB3</v>
          </cell>
        </row>
        <row r="49">
          <cell r="H49">
            <v>1</v>
          </cell>
        </row>
        <row r="49">
          <cell r="J49" t="str">
            <v>个</v>
          </cell>
        </row>
        <row r="49">
          <cell r="M49">
            <v>-1</v>
          </cell>
        </row>
        <row r="50">
          <cell r="B50" t="str">
            <v>X0049</v>
          </cell>
          <cell r="C50" t="str">
            <v>贫困发生率</v>
          </cell>
        </row>
        <row r="50">
          <cell r="F50" t="str">
            <v>ZB3</v>
          </cell>
        </row>
        <row r="50">
          <cell r="H50">
            <v>1</v>
          </cell>
        </row>
        <row r="50">
          <cell r="J50" t="str">
            <v>%</v>
          </cell>
        </row>
        <row r="50">
          <cell r="M50">
            <v>-1</v>
          </cell>
        </row>
        <row r="51">
          <cell r="B51" t="str">
            <v>X0050</v>
          </cell>
          <cell r="C51" t="str">
            <v>路网密度指数</v>
          </cell>
        </row>
        <row r="51">
          <cell r="F51" t="str">
            <v>ZB3</v>
          </cell>
        </row>
        <row r="51">
          <cell r="H51">
            <v>1</v>
          </cell>
        </row>
        <row r="51">
          <cell r="J51" t="str">
            <v>#</v>
          </cell>
          <cell r="K51" t="str">
            <v>LDH_DRIVE_COUNTY_TOWN</v>
          </cell>
        </row>
        <row r="51">
          <cell r="M51">
            <v>1</v>
          </cell>
        </row>
        <row r="52">
          <cell r="B52" t="str">
            <v>X0051</v>
          </cell>
          <cell r="C52" t="str">
            <v>第三产业增加值占比</v>
          </cell>
        </row>
        <row r="52">
          <cell r="F52" t="str">
            <v>ZB4</v>
          </cell>
        </row>
        <row r="52">
          <cell r="H52">
            <v>1</v>
          </cell>
        </row>
        <row r="52">
          <cell r="J52" t="str">
            <v>%</v>
          </cell>
        </row>
        <row r="52">
          <cell r="M52">
            <v>1</v>
          </cell>
        </row>
        <row r="53">
          <cell r="B53" t="str">
            <v>X0052</v>
          </cell>
          <cell r="C53" t="str">
            <v>非农产业就业比</v>
          </cell>
        </row>
        <row r="53">
          <cell r="F53" t="str">
            <v>ZB4</v>
          </cell>
        </row>
        <row r="53">
          <cell r="H53">
            <v>1</v>
          </cell>
        </row>
        <row r="53">
          <cell r="J53" t="str">
            <v>%</v>
          </cell>
        </row>
        <row r="53">
          <cell r="M53">
            <v>1</v>
          </cell>
        </row>
        <row r="54">
          <cell r="B54" t="str">
            <v>X0053</v>
          </cell>
          <cell r="C54" t="str">
            <v>民营企业增加值占比</v>
          </cell>
        </row>
        <row r="54">
          <cell r="F54" t="str">
            <v>ZB4</v>
          </cell>
        </row>
        <row r="54">
          <cell r="H54">
            <v>1</v>
          </cell>
        </row>
        <row r="54">
          <cell r="J54" t="str">
            <v>%</v>
          </cell>
        </row>
        <row r="54">
          <cell r="M54">
            <v>1</v>
          </cell>
        </row>
        <row r="55">
          <cell r="B55" t="str">
            <v>X0054</v>
          </cell>
          <cell r="C55" t="str">
            <v>地表水达到或优于三类水体比例</v>
          </cell>
        </row>
        <row r="55">
          <cell r="F55" t="str">
            <v>ZC12</v>
          </cell>
        </row>
        <row r="55">
          <cell r="H55">
            <v>1</v>
          </cell>
        </row>
        <row r="55">
          <cell r="J55" t="str">
            <v>%</v>
          </cell>
        </row>
        <row r="55">
          <cell r="M55">
            <v>1</v>
          </cell>
        </row>
        <row r="56">
          <cell r="B56" t="str">
            <v>X0055</v>
          </cell>
          <cell r="C56" t="str">
            <v>官媒水污染治理报道网络热度</v>
          </cell>
        </row>
        <row r="56">
          <cell r="F56" t="str">
            <v>ZC12</v>
          </cell>
        </row>
        <row r="56">
          <cell r="H56">
            <v>0</v>
          </cell>
        </row>
        <row r="56">
          <cell r="J56" t="str">
            <v>万人次</v>
          </cell>
        </row>
        <row r="56">
          <cell r="M56">
            <v>1</v>
          </cell>
        </row>
        <row r="57">
          <cell r="B57" t="str">
            <v>X0056</v>
          </cell>
          <cell r="C57" t="str">
            <v>民众水污染抱怨网络热度</v>
          </cell>
        </row>
        <row r="57">
          <cell r="F57" t="str">
            <v>ZC12</v>
          </cell>
        </row>
        <row r="57">
          <cell r="H57">
            <v>0</v>
          </cell>
        </row>
        <row r="57">
          <cell r="J57" t="str">
            <v>万人次</v>
          </cell>
        </row>
        <row r="57">
          <cell r="M57">
            <v>-1</v>
          </cell>
        </row>
        <row r="58">
          <cell r="B58" t="str">
            <v>X0057</v>
          </cell>
          <cell r="C58" t="str">
            <v>空气质量优良天数比例</v>
          </cell>
        </row>
        <row r="58">
          <cell r="F58" t="str">
            <v>ZC12</v>
          </cell>
        </row>
        <row r="58">
          <cell r="H58">
            <v>1</v>
          </cell>
        </row>
        <row r="58">
          <cell r="J58" t="str">
            <v>%</v>
          </cell>
        </row>
        <row r="58">
          <cell r="M58">
            <v>1</v>
          </cell>
        </row>
        <row r="59">
          <cell r="B59" t="str">
            <v>X0058</v>
          </cell>
          <cell r="C59" t="str">
            <v>官媒空气治理报道网络热度</v>
          </cell>
        </row>
        <row r="59">
          <cell r="F59" t="str">
            <v>ZC12</v>
          </cell>
        </row>
        <row r="59">
          <cell r="H59">
            <v>0</v>
          </cell>
        </row>
        <row r="59">
          <cell r="J59" t="str">
            <v>万人次</v>
          </cell>
        </row>
        <row r="59">
          <cell r="M59">
            <v>1</v>
          </cell>
        </row>
        <row r="60">
          <cell r="B60" t="str">
            <v>X0059</v>
          </cell>
          <cell r="C60" t="str">
            <v>民众空气抱怨网络热度</v>
          </cell>
        </row>
        <row r="60">
          <cell r="F60" t="str">
            <v>ZC12</v>
          </cell>
        </row>
        <row r="60">
          <cell r="H60">
            <v>0</v>
          </cell>
        </row>
        <row r="60">
          <cell r="J60" t="str">
            <v>万人次</v>
          </cell>
        </row>
        <row r="60">
          <cell r="M60">
            <v>-1</v>
          </cell>
        </row>
        <row r="61">
          <cell r="B61" t="str">
            <v>X0060</v>
          </cell>
          <cell r="C61" t="str">
            <v>工业固体废物利用处置率</v>
          </cell>
        </row>
        <row r="61">
          <cell r="F61" t="str">
            <v>ZC13</v>
          </cell>
        </row>
        <row r="61">
          <cell r="H61">
            <v>1</v>
          </cell>
        </row>
        <row r="61">
          <cell r="J61" t="str">
            <v>%</v>
          </cell>
        </row>
        <row r="61">
          <cell r="M61">
            <v>1</v>
          </cell>
        </row>
        <row r="62">
          <cell r="B62" t="str">
            <v>X0061</v>
          </cell>
          <cell r="C62" t="str">
            <v>官媒固废利用报道网络热度</v>
          </cell>
        </row>
        <row r="62">
          <cell r="F62" t="str">
            <v>ZC13</v>
          </cell>
        </row>
        <row r="62">
          <cell r="H62">
            <v>0</v>
          </cell>
        </row>
        <row r="62">
          <cell r="J62" t="str">
            <v>万人次</v>
          </cell>
        </row>
        <row r="62">
          <cell r="M62">
            <v>1</v>
          </cell>
        </row>
        <row r="63">
          <cell r="B63" t="str">
            <v>X0062</v>
          </cell>
          <cell r="C63" t="str">
            <v>民众固废污染抱怨网络热度</v>
          </cell>
        </row>
        <row r="63">
          <cell r="F63" t="str">
            <v>ZC13</v>
          </cell>
        </row>
        <row r="63">
          <cell r="H63">
            <v>0</v>
          </cell>
        </row>
        <row r="63">
          <cell r="J63" t="str">
            <v>万人次</v>
          </cell>
        </row>
        <row r="63">
          <cell r="M63">
            <v>-1</v>
          </cell>
        </row>
        <row r="64">
          <cell r="B64" t="str">
            <v>X0063</v>
          </cell>
          <cell r="C64" t="str">
            <v>垃圾处理率</v>
          </cell>
        </row>
        <row r="64">
          <cell r="F64" t="str">
            <v>ZC13</v>
          </cell>
        </row>
        <row r="64">
          <cell r="H64">
            <v>1</v>
          </cell>
        </row>
        <row r="64">
          <cell r="J64" t="str">
            <v>%</v>
          </cell>
        </row>
        <row r="64">
          <cell r="M64">
            <v>1</v>
          </cell>
        </row>
        <row r="65">
          <cell r="B65" t="str">
            <v>X0064</v>
          </cell>
          <cell r="C65" t="str">
            <v>官媒垃圾处理报道网络热度</v>
          </cell>
        </row>
        <row r="65">
          <cell r="F65" t="str">
            <v>ZC13</v>
          </cell>
        </row>
        <row r="65">
          <cell r="H65">
            <v>0</v>
          </cell>
        </row>
        <row r="65">
          <cell r="J65" t="str">
            <v>万人次</v>
          </cell>
        </row>
        <row r="65">
          <cell r="M65">
            <v>1</v>
          </cell>
        </row>
        <row r="66">
          <cell r="B66" t="str">
            <v>X0065</v>
          </cell>
          <cell r="C66" t="str">
            <v>民众垃圾污染抱怨网络热度</v>
          </cell>
        </row>
        <row r="66">
          <cell r="F66" t="str">
            <v>ZC13</v>
          </cell>
        </row>
        <row r="66">
          <cell r="H66">
            <v>0</v>
          </cell>
        </row>
        <row r="66">
          <cell r="J66" t="str">
            <v>万人次</v>
          </cell>
        </row>
        <row r="66">
          <cell r="M66">
            <v>-1</v>
          </cell>
        </row>
        <row r="67">
          <cell r="B67" t="str">
            <v>X0066</v>
          </cell>
          <cell r="C67" t="str">
            <v>森林覆盖率</v>
          </cell>
        </row>
        <row r="67">
          <cell r="F67" t="str">
            <v>ZC2</v>
          </cell>
        </row>
        <row r="67">
          <cell r="H67">
            <v>1</v>
          </cell>
        </row>
        <row r="67">
          <cell r="J67" t="str">
            <v>%</v>
          </cell>
        </row>
        <row r="67">
          <cell r="M67">
            <v>1</v>
          </cell>
        </row>
        <row r="68">
          <cell r="B68" t="str">
            <v>X0067</v>
          </cell>
          <cell r="C68" t="str">
            <v>重特大环境污染事故网络热度</v>
          </cell>
        </row>
        <row r="68">
          <cell r="F68" t="str">
            <v>ZC11</v>
          </cell>
        </row>
        <row r="68">
          <cell r="H68">
            <v>0</v>
          </cell>
        </row>
        <row r="68">
          <cell r="J68" t="str">
            <v>万人次</v>
          </cell>
        </row>
        <row r="68">
          <cell r="M68">
            <v>-1</v>
          </cell>
        </row>
        <row r="69">
          <cell r="B69" t="str">
            <v>X0068</v>
          </cell>
          <cell r="C69" t="str">
            <v>环境口碑指数</v>
          </cell>
        </row>
        <row r="69">
          <cell r="F69" t="str">
            <v>ZC11</v>
          </cell>
        </row>
        <row r="69">
          <cell r="H69">
            <v>1</v>
          </cell>
        </row>
        <row r="69">
          <cell r="J69" t="str">
            <v>#</v>
          </cell>
          <cell r="K69" t="str">
            <v>ENV_PUBLIC_MONTHLY</v>
          </cell>
        </row>
        <row r="69">
          <cell r="M69">
            <v>1</v>
          </cell>
        </row>
        <row r="70">
          <cell r="B70" t="str">
            <v>X0069</v>
          </cell>
          <cell r="C70" t="str">
            <v>地区级别环保事件数</v>
          </cell>
        </row>
        <row r="70">
          <cell r="F70" t="str">
            <v>ZC11</v>
          </cell>
        </row>
        <row r="70">
          <cell r="H70">
            <v>0</v>
          </cell>
        </row>
        <row r="70">
          <cell r="J70" t="str">
            <v>件/年</v>
          </cell>
        </row>
        <row r="70">
          <cell r="M70">
            <v>-1</v>
          </cell>
        </row>
        <row r="71">
          <cell r="B71" t="str">
            <v>X0070</v>
          </cell>
          <cell r="C71" t="str">
            <v>省级别环保事件数</v>
          </cell>
        </row>
        <row r="71">
          <cell r="F71" t="str">
            <v>ZC11</v>
          </cell>
        </row>
        <row r="71">
          <cell r="H71">
            <v>0</v>
          </cell>
        </row>
        <row r="71">
          <cell r="J71" t="str">
            <v>件/年</v>
          </cell>
        </row>
        <row r="71">
          <cell r="M71">
            <v>-1</v>
          </cell>
        </row>
        <row r="72">
          <cell r="B72" t="str">
            <v>X0071</v>
          </cell>
          <cell r="C72" t="str">
            <v>全国级别环保事件数</v>
          </cell>
        </row>
        <row r="72">
          <cell r="F72" t="str">
            <v>ZC11</v>
          </cell>
        </row>
        <row r="72">
          <cell r="H72">
            <v>0</v>
          </cell>
        </row>
        <row r="72">
          <cell r="J72" t="str">
            <v>件/年</v>
          </cell>
        </row>
        <row r="72">
          <cell r="M72">
            <v>-1</v>
          </cell>
        </row>
        <row r="73">
          <cell r="B73" t="str">
            <v>X0072</v>
          </cell>
          <cell r="C73" t="str">
            <v>万元地区生产总值用电量</v>
          </cell>
        </row>
        <row r="73">
          <cell r="F73" t="str">
            <v>ZC2</v>
          </cell>
        </row>
        <row r="73">
          <cell r="H73">
            <v>1</v>
          </cell>
        </row>
        <row r="73">
          <cell r="J73" t="str">
            <v>千瓦小时/万元</v>
          </cell>
        </row>
        <row r="73">
          <cell r="M73">
            <v>-1</v>
          </cell>
        </row>
        <row r="74">
          <cell r="B74" t="str">
            <v>X0074</v>
          </cell>
          <cell r="C74" t="str">
            <v>万元GDP用水量下降率</v>
          </cell>
        </row>
        <row r="74">
          <cell r="F74" t="str">
            <v>ZC2</v>
          </cell>
        </row>
        <row r="74">
          <cell r="H74">
            <v>1</v>
          </cell>
        </row>
        <row r="74">
          <cell r="J74" t="str">
            <v>%</v>
          </cell>
        </row>
        <row r="74">
          <cell r="M74">
            <v>1</v>
          </cell>
        </row>
        <row r="75">
          <cell r="B75" t="str">
            <v>X0075</v>
          </cell>
          <cell r="C75" t="str">
            <v>单位GDP建设用地下降率</v>
          </cell>
        </row>
        <row r="75">
          <cell r="F75" t="str">
            <v>ZC2</v>
          </cell>
        </row>
        <row r="75">
          <cell r="H75">
            <v>1</v>
          </cell>
        </row>
        <row r="75">
          <cell r="J75" t="str">
            <v>%</v>
          </cell>
        </row>
        <row r="75">
          <cell r="M75">
            <v>1</v>
          </cell>
        </row>
        <row r="76">
          <cell r="B76" t="str">
            <v>X0076</v>
          </cell>
          <cell r="C76" t="str">
            <v>非化石能源占能源消费比重</v>
          </cell>
        </row>
        <row r="76">
          <cell r="F76" t="str">
            <v>ZC2</v>
          </cell>
        </row>
        <row r="76">
          <cell r="H76">
            <v>1</v>
          </cell>
        </row>
        <row r="76">
          <cell r="J76" t="str">
            <v>%</v>
          </cell>
        </row>
        <row r="76">
          <cell r="M76">
            <v>1</v>
          </cell>
        </row>
        <row r="77">
          <cell r="B77" t="str">
            <v>X0077</v>
          </cell>
          <cell r="C77" t="str">
            <v>节能环保产业活跃度指数</v>
          </cell>
        </row>
        <row r="77">
          <cell r="F77" t="str">
            <v>ZC3</v>
          </cell>
        </row>
        <row r="77">
          <cell r="H77">
            <v>1</v>
          </cell>
        </row>
        <row r="77">
          <cell r="J77" t="str">
            <v>#</v>
          </cell>
        </row>
        <row r="77">
          <cell r="M77">
            <v>1</v>
          </cell>
        </row>
        <row r="78">
          <cell r="B78" t="str">
            <v>X0078</v>
          </cell>
          <cell r="C78" t="str">
            <v>数字经济指数</v>
          </cell>
        </row>
        <row r="78">
          <cell r="F78" t="str">
            <v>ZC3</v>
          </cell>
        </row>
        <row r="78">
          <cell r="H78">
            <v>1</v>
          </cell>
        </row>
        <row r="78">
          <cell r="J78" t="str">
            <v>#</v>
          </cell>
        </row>
        <row r="78">
          <cell r="M78">
            <v>1</v>
          </cell>
        </row>
        <row r="79">
          <cell r="B79" t="str">
            <v>X0079</v>
          </cell>
          <cell r="C79" t="str">
            <v>步行和，公交系统建设完备程度（扩充），自行车交通系统建设（每万人自行车店铺数，电频车专卖店/维修店，充电桩）</v>
          </cell>
        </row>
        <row r="79">
          <cell r="F79" t="str">
            <v>ZC3</v>
          </cell>
        </row>
        <row r="79">
          <cell r="H79">
            <v>0</v>
          </cell>
        </row>
        <row r="79">
          <cell r="M79">
            <v>1</v>
          </cell>
        </row>
        <row r="80">
          <cell r="B80" t="str">
            <v>X0080</v>
          </cell>
          <cell r="C80" t="str">
            <v>公共交通系统建设完备指数</v>
          </cell>
        </row>
        <row r="80">
          <cell r="F80" t="str">
            <v>ZC3</v>
          </cell>
        </row>
        <row r="80">
          <cell r="H80">
            <v>1</v>
          </cell>
        </row>
        <row r="80">
          <cell r="J80" t="str">
            <v>#</v>
          </cell>
        </row>
        <row r="80">
          <cell r="M80">
            <v>1</v>
          </cell>
        </row>
        <row r="81">
          <cell r="B81" t="str">
            <v>X0081</v>
          </cell>
          <cell r="C81" t="str">
            <v>自行车交通体系建设程度</v>
          </cell>
        </row>
        <row r="81">
          <cell r="F81" t="str">
            <v>ZC3</v>
          </cell>
        </row>
        <row r="81">
          <cell r="H81">
            <v>1</v>
          </cell>
        </row>
        <row r="81">
          <cell r="J81" t="str">
            <v>个/万人</v>
          </cell>
        </row>
        <row r="81">
          <cell r="M81">
            <v>1</v>
          </cell>
        </row>
        <row r="82">
          <cell r="B82" t="str">
            <v>X0082</v>
          </cell>
          <cell r="C82" t="str">
            <v>服务业增加值占比</v>
          </cell>
        </row>
        <row r="82">
          <cell r="F82" t="str">
            <v>ZC3</v>
          </cell>
          <cell r="G82" t="str">
            <v>X0051</v>
          </cell>
          <cell r="H82">
            <v>1</v>
          </cell>
        </row>
        <row r="82">
          <cell r="J82" t="str">
            <v>%</v>
          </cell>
        </row>
        <row r="82">
          <cell r="M82">
            <v>1</v>
          </cell>
        </row>
        <row r="83">
          <cell r="B83" t="str">
            <v>X0083</v>
          </cell>
          <cell r="C83" t="str">
            <v>人均城镇建成区面积</v>
          </cell>
        </row>
        <row r="83">
          <cell r="F83" t="str">
            <v>ZC3</v>
          </cell>
        </row>
        <row r="83">
          <cell r="H83">
            <v>1</v>
          </cell>
        </row>
        <row r="83">
          <cell r="J83" t="str">
            <v>平方公里/万人</v>
          </cell>
        </row>
        <row r="83">
          <cell r="M83">
            <v>1</v>
          </cell>
        </row>
        <row r="84">
          <cell r="B84" t="str">
            <v>X0084</v>
          </cell>
          <cell r="C84" t="str">
            <v>单位土地GDP</v>
          </cell>
        </row>
        <row r="84">
          <cell r="F84" t="str">
            <v>ZC3</v>
          </cell>
          <cell r="G84" t="str">
            <v>X0022</v>
          </cell>
          <cell r="H84">
            <v>1</v>
          </cell>
        </row>
        <row r="84">
          <cell r="J84" t="str">
            <v>万元/平方公里</v>
          </cell>
        </row>
        <row r="84">
          <cell r="M84">
            <v>1</v>
          </cell>
        </row>
        <row r="85">
          <cell r="B85" t="str">
            <v>X0085</v>
          </cell>
          <cell r="C85" t="str">
            <v>营商环境指数</v>
          </cell>
        </row>
        <row r="85">
          <cell r="F85" t="str">
            <v>ZD1</v>
          </cell>
          <cell r="G85" t="str">
            <v>X0025</v>
          </cell>
          <cell r="H85">
            <v>1</v>
          </cell>
        </row>
        <row r="85">
          <cell r="J85" t="str">
            <v>#</v>
          </cell>
        </row>
        <row r="85">
          <cell r="M85">
            <v>1</v>
          </cell>
        </row>
        <row r="86">
          <cell r="B86" t="str">
            <v>X0086</v>
          </cell>
          <cell r="C86" t="str">
            <v>航空货邮吞吐量</v>
          </cell>
        </row>
        <row r="86">
          <cell r="F86" t="str">
            <v>ZD1</v>
          </cell>
        </row>
        <row r="86">
          <cell r="H86">
            <v>1</v>
          </cell>
        </row>
        <row r="86">
          <cell r="J86" t="str">
            <v>吨</v>
          </cell>
        </row>
        <row r="86">
          <cell r="M86">
            <v>1</v>
          </cell>
        </row>
        <row r="87">
          <cell r="B87" t="str">
            <v>X0087</v>
          </cell>
          <cell r="C87" t="str">
            <v>航空客流量</v>
          </cell>
        </row>
        <row r="87">
          <cell r="F87" t="str">
            <v>ZD1</v>
          </cell>
        </row>
        <row r="87">
          <cell r="H87">
            <v>1</v>
          </cell>
        </row>
        <row r="87">
          <cell r="J87" t="str">
            <v>人次</v>
          </cell>
        </row>
        <row r="87">
          <cell r="M87">
            <v>1</v>
          </cell>
        </row>
        <row r="88">
          <cell r="B88" t="str">
            <v>X0088</v>
          </cell>
          <cell r="C88" t="str">
            <v>服务贸易进出口占货物和服务贸易总额比重</v>
          </cell>
        </row>
        <row r="88">
          <cell r="F88" t="str">
            <v>ZD2</v>
          </cell>
        </row>
        <row r="88">
          <cell r="H88">
            <v>0</v>
          </cell>
        </row>
        <row r="88">
          <cell r="J88" t="str">
            <v>%</v>
          </cell>
        </row>
        <row r="88">
          <cell r="M88">
            <v>1</v>
          </cell>
        </row>
        <row r="89">
          <cell r="B89" t="str">
            <v>X0089</v>
          </cell>
          <cell r="C89" t="str">
            <v>实际利用外资占投资比重</v>
          </cell>
        </row>
        <row r="89">
          <cell r="F89" t="str">
            <v>ZD2</v>
          </cell>
        </row>
        <row r="89">
          <cell r="H89">
            <v>1</v>
          </cell>
        </row>
        <row r="89">
          <cell r="J89" t="str">
            <v>%</v>
          </cell>
        </row>
        <row r="89">
          <cell r="M89">
            <v>1</v>
          </cell>
        </row>
        <row r="90">
          <cell r="B90" t="str">
            <v>X0090</v>
          </cell>
          <cell r="C90" t="str">
            <v>实际利用省外资金占投资比重</v>
          </cell>
        </row>
        <row r="90">
          <cell r="F90" t="str">
            <v>ZD2</v>
          </cell>
        </row>
        <row r="90">
          <cell r="H90">
            <v>0</v>
          </cell>
        </row>
        <row r="90">
          <cell r="J90" t="str">
            <v>%</v>
          </cell>
        </row>
        <row r="90">
          <cell r="M90">
            <v>1</v>
          </cell>
        </row>
        <row r="91">
          <cell r="B91" t="str">
            <v>X0091</v>
          </cell>
          <cell r="C91" t="str">
            <v>人民币贷款余额</v>
          </cell>
        </row>
        <row r="91">
          <cell r="F91" t="str">
            <v>ZD2</v>
          </cell>
        </row>
        <row r="91">
          <cell r="H91">
            <v>1</v>
          </cell>
        </row>
        <row r="91">
          <cell r="J91" t="str">
            <v>万元</v>
          </cell>
        </row>
        <row r="91">
          <cell r="M91">
            <v>1</v>
          </cell>
        </row>
        <row r="92">
          <cell r="B92" t="str">
            <v>X0092</v>
          </cell>
          <cell r="C92" t="str">
            <v>旅游人数</v>
          </cell>
        </row>
        <row r="92">
          <cell r="F92" t="str">
            <v>ZD3</v>
          </cell>
        </row>
        <row r="92">
          <cell r="H92">
            <v>1</v>
          </cell>
        </row>
        <row r="92">
          <cell r="J92" t="str">
            <v>万人次</v>
          </cell>
        </row>
        <row r="92">
          <cell r="M92">
            <v>1</v>
          </cell>
        </row>
        <row r="93">
          <cell r="B93" t="str">
            <v>X0093</v>
          </cell>
          <cell r="C93" t="str">
            <v>旅游收入</v>
          </cell>
        </row>
        <row r="93">
          <cell r="F93" t="str">
            <v>ZD3</v>
          </cell>
        </row>
        <row r="93">
          <cell r="H93">
            <v>1</v>
          </cell>
        </row>
        <row r="93">
          <cell r="J93" t="str">
            <v>亿元</v>
          </cell>
        </row>
        <row r="93">
          <cell r="M93">
            <v>1</v>
          </cell>
        </row>
        <row r="94">
          <cell r="B94" t="str">
            <v>X0094</v>
          </cell>
          <cell r="C94" t="str">
            <v>住宿和餐饮业增加值</v>
          </cell>
        </row>
        <row r="94">
          <cell r="F94" t="str">
            <v>ZD3</v>
          </cell>
        </row>
        <row r="94">
          <cell r="H94">
            <v>1</v>
          </cell>
        </row>
        <row r="94">
          <cell r="J94" t="str">
            <v>万元</v>
          </cell>
        </row>
        <row r="94">
          <cell r="M94">
            <v>1</v>
          </cell>
        </row>
        <row r="95">
          <cell r="B95" t="str">
            <v>X0095</v>
          </cell>
          <cell r="C95" t="str">
            <v>旅游总消费</v>
          </cell>
        </row>
        <row r="95">
          <cell r="F95" t="str">
            <v>ZD3</v>
          </cell>
        </row>
        <row r="95">
          <cell r="H95">
            <v>0</v>
          </cell>
        </row>
        <row r="95">
          <cell r="M95">
            <v>1</v>
          </cell>
        </row>
        <row r="96">
          <cell r="B96" t="str">
            <v>X0096</v>
          </cell>
          <cell r="C96" t="str">
            <v>国际会议数量</v>
          </cell>
        </row>
        <row r="96">
          <cell r="F96" t="str">
            <v>ZD3</v>
          </cell>
        </row>
        <row r="96">
          <cell r="H96">
            <v>0</v>
          </cell>
        </row>
        <row r="96">
          <cell r="J96" t="str">
            <v>次</v>
          </cell>
        </row>
        <row r="96">
          <cell r="M96">
            <v>1</v>
          </cell>
        </row>
        <row r="97">
          <cell r="B97" t="str">
            <v>X0097</v>
          </cell>
          <cell r="C97" t="str">
            <v>国际旅游人次</v>
          </cell>
        </row>
        <row r="97">
          <cell r="F97" t="str">
            <v>ZD3</v>
          </cell>
        </row>
        <row r="97">
          <cell r="H97">
            <v>1</v>
          </cell>
        </row>
        <row r="97">
          <cell r="J97" t="str">
            <v>人次</v>
          </cell>
        </row>
        <row r="97">
          <cell r="M97">
            <v>1</v>
          </cell>
        </row>
        <row r="98">
          <cell r="B98" t="str">
            <v>X0098</v>
          </cell>
          <cell r="C98" t="str">
            <v>城镇居民人均可支配收入</v>
          </cell>
        </row>
        <row r="98">
          <cell r="F98" t="str">
            <v>ZE1</v>
          </cell>
        </row>
        <row r="98">
          <cell r="H98">
            <v>1</v>
          </cell>
        </row>
        <row r="98">
          <cell r="J98" t="str">
            <v>万元</v>
          </cell>
        </row>
        <row r="98">
          <cell r="M98">
            <v>1</v>
          </cell>
        </row>
        <row r="99">
          <cell r="B99" t="str">
            <v>X0099</v>
          </cell>
          <cell r="C99" t="str">
            <v>城镇居民人均可支配收入增速</v>
          </cell>
        </row>
        <row r="99">
          <cell r="F99" t="str">
            <v>ZE1</v>
          </cell>
        </row>
        <row r="99">
          <cell r="H99">
            <v>1</v>
          </cell>
        </row>
        <row r="99">
          <cell r="J99" t="str">
            <v>%</v>
          </cell>
        </row>
        <row r="99">
          <cell r="M99">
            <v>1</v>
          </cell>
        </row>
        <row r="100">
          <cell r="B100" t="str">
            <v>X0100</v>
          </cell>
          <cell r="C100" t="str">
            <v>农村居民人均可支配收入</v>
          </cell>
        </row>
        <row r="100">
          <cell r="F100" t="str">
            <v>ZE1</v>
          </cell>
        </row>
        <row r="100">
          <cell r="H100">
            <v>1</v>
          </cell>
        </row>
        <row r="100">
          <cell r="J100" t="str">
            <v>万元</v>
          </cell>
        </row>
        <row r="100">
          <cell r="M100">
            <v>1</v>
          </cell>
        </row>
        <row r="101">
          <cell r="B101" t="str">
            <v>X0101</v>
          </cell>
          <cell r="C101" t="str">
            <v>农村居民人均可支配收入增速</v>
          </cell>
        </row>
        <row r="101">
          <cell r="F101" t="str">
            <v>ZE1</v>
          </cell>
        </row>
        <row r="101">
          <cell r="H101">
            <v>1</v>
          </cell>
        </row>
        <row r="101">
          <cell r="J101" t="str">
            <v>%</v>
          </cell>
        </row>
        <row r="101">
          <cell r="M101">
            <v>1</v>
          </cell>
        </row>
        <row r="102">
          <cell r="B102" t="str">
            <v>X0102</v>
          </cell>
          <cell r="C102" t="str">
            <v>居民人均可支配收入与人均GDP之比</v>
          </cell>
        </row>
        <row r="102">
          <cell r="F102" t="str">
            <v>ZE1</v>
          </cell>
        </row>
        <row r="102">
          <cell r="H102">
            <v>1</v>
          </cell>
        </row>
        <row r="102">
          <cell r="M102">
            <v>1</v>
          </cell>
        </row>
        <row r="103">
          <cell r="B103" t="str">
            <v>X0103</v>
          </cell>
          <cell r="C103" t="str">
            <v>地区人均GDP极值比</v>
          </cell>
        </row>
        <row r="103">
          <cell r="F103" t="str">
            <v>ZE2</v>
          </cell>
        </row>
        <row r="103">
          <cell r="H103">
            <v>1</v>
          </cell>
        </row>
        <row r="103">
          <cell r="J103" t="str">
            <v>%</v>
          </cell>
        </row>
        <row r="103">
          <cell r="M103">
            <v>-1</v>
          </cell>
        </row>
        <row r="104">
          <cell r="B104" t="str">
            <v>X0104</v>
          </cell>
          <cell r="C104" t="str">
            <v>当地低保线与农村居民人均可支配收入之比</v>
          </cell>
        </row>
        <row r="104">
          <cell r="F104" t="str">
            <v>ZE2</v>
          </cell>
        </row>
        <row r="104">
          <cell r="H104">
            <v>1</v>
          </cell>
        </row>
        <row r="104">
          <cell r="M104">
            <v>1</v>
          </cell>
        </row>
        <row r="105">
          <cell r="B105" t="str">
            <v>X0105</v>
          </cell>
          <cell r="C105" t="str">
            <v>基尼系数</v>
          </cell>
        </row>
        <row r="105">
          <cell r="F105" t="str">
            <v>ZE2</v>
          </cell>
        </row>
        <row r="105">
          <cell r="H105">
            <v>1</v>
          </cell>
        </row>
        <row r="105">
          <cell r="J105" t="str">
            <v>#</v>
          </cell>
        </row>
        <row r="105">
          <cell r="M105">
            <v>-1</v>
          </cell>
        </row>
        <row r="106">
          <cell r="B106" t="str">
            <v>X0106</v>
          </cell>
          <cell r="C106" t="str">
            <v>公共服务指数</v>
          </cell>
        </row>
        <row r="106">
          <cell r="F106" t="str">
            <v>ZE3</v>
          </cell>
        </row>
        <row r="106">
          <cell r="H106">
            <v>1</v>
          </cell>
        </row>
        <row r="106">
          <cell r="J106" t="str">
            <v>#</v>
          </cell>
          <cell r="K106" t="str">
            <v>C_PUB_SERVICE</v>
          </cell>
        </row>
        <row r="106">
          <cell r="M106">
            <v>1</v>
          </cell>
        </row>
        <row r="107">
          <cell r="B107" t="str">
            <v>X0107</v>
          </cell>
          <cell r="C107" t="str">
            <v>公共服务供给充分度指数</v>
          </cell>
        </row>
        <row r="107">
          <cell r="F107" t="str">
            <v>ZE3</v>
          </cell>
        </row>
        <row r="107">
          <cell r="H107">
            <v>1</v>
          </cell>
        </row>
        <row r="107">
          <cell r="J107" t="str">
            <v>#</v>
          </cell>
          <cell r="K107" t="str">
            <v>C_PUB_SERVICE</v>
          </cell>
        </row>
        <row r="107">
          <cell r="M107">
            <v>1</v>
          </cell>
        </row>
        <row r="108">
          <cell r="B108" t="str">
            <v>X0108</v>
          </cell>
          <cell r="C108" t="str">
            <v>失业率</v>
          </cell>
        </row>
        <row r="108">
          <cell r="F108" t="str">
            <v>ZE3</v>
          </cell>
        </row>
        <row r="108">
          <cell r="H108">
            <v>1</v>
          </cell>
        </row>
        <row r="108">
          <cell r="J108" t="str">
            <v>%</v>
          </cell>
        </row>
        <row r="108">
          <cell r="M108">
            <v>-1</v>
          </cell>
        </row>
        <row r="109">
          <cell r="B109" t="str">
            <v>X0109</v>
          </cell>
          <cell r="C109" t="str">
            <v>人均社保额度</v>
          </cell>
        </row>
        <row r="109">
          <cell r="F109" t="str">
            <v>ZE3</v>
          </cell>
        </row>
        <row r="109">
          <cell r="H109">
            <v>0</v>
          </cell>
        </row>
        <row r="109">
          <cell r="M109">
            <v>1</v>
          </cell>
        </row>
        <row r="110">
          <cell r="B110" t="str">
            <v>X0112</v>
          </cell>
          <cell r="C110" t="str">
            <v>社保覆盖率</v>
          </cell>
        </row>
        <row r="110">
          <cell r="F110" t="str">
            <v>ZE3</v>
          </cell>
        </row>
        <row r="110">
          <cell r="H110">
            <v>0</v>
          </cell>
        </row>
        <row r="110">
          <cell r="J110" t="str">
            <v>%</v>
          </cell>
        </row>
        <row r="110">
          <cell r="M110">
            <v>1</v>
          </cell>
        </row>
        <row r="111">
          <cell r="B111" t="str">
            <v>X0113</v>
          </cell>
          <cell r="C111" t="str">
            <v>群众满意度指数</v>
          </cell>
        </row>
        <row r="111">
          <cell r="F111" t="str">
            <v>ZE3</v>
          </cell>
        </row>
        <row r="111">
          <cell r="H111">
            <v>0</v>
          </cell>
        </row>
        <row r="111">
          <cell r="J111" t="str">
            <v>#</v>
          </cell>
          <cell r="K111" t="str">
            <v>C_PUB_SERVICE</v>
          </cell>
        </row>
        <row r="111">
          <cell r="M111">
            <v>1</v>
          </cell>
        </row>
        <row r="112">
          <cell r="B112" t="str">
            <v>X0114</v>
          </cell>
          <cell r="C112" t="str">
            <v>公共交通路网密度</v>
          </cell>
        </row>
        <row r="112">
          <cell r="F112" t="str">
            <v>ZE3</v>
          </cell>
          <cell r="G112" t="str">
            <v>X0080</v>
          </cell>
          <cell r="H112">
            <v>1</v>
          </cell>
        </row>
        <row r="112">
          <cell r="J112" t="str">
            <v>#</v>
          </cell>
        </row>
        <row r="112">
          <cell r="M112">
            <v>1</v>
          </cell>
        </row>
        <row r="113">
          <cell r="B113" t="str">
            <v>X0115</v>
          </cell>
          <cell r="C113" t="str">
            <v>政府债务安全指数</v>
          </cell>
        </row>
        <row r="113">
          <cell r="F113" t="str">
            <v>ZF1</v>
          </cell>
        </row>
        <row r="113">
          <cell r="H113">
            <v>1</v>
          </cell>
        </row>
        <row r="113">
          <cell r="J113" t="str">
            <v>#</v>
          </cell>
          <cell r="K113" t="str">
            <v>GOV_DEBT</v>
          </cell>
        </row>
        <row r="113">
          <cell r="M113">
            <v>1</v>
          </cell>
        </row>
        <row r="114">
          <cell r="B114" t="str">
            <v>X0116</v>
          </cell>
          <cell r="C114" t="str">
            <v>生产安全事故网络热度</v>
          </cell>
        </row>
        <row r="114">
          <cell r="F114" t="str">
            <v>ZF1</v>
          </cell>
        </row>
        <row r="114">
          <cell r="H114">
            <v>1</v>
          </cell>
        </row>
        <row r="114">
          <cell r="J114" t="str">
            <v>万人次</v>
          </cell>
        </row>
        <row r="114">
          <cell r="M114">
            <v>-1</v>
          </cell>
        </row>
        <row r="115">
          <cell r="B115" t="str">
            <v>X0117</v>
          </cell>
          <cell r="C115" t="str">
            <v>商业银行不良贷款率</v>
          </cell>
        </row>
        <row r="115">
          <cell r="F115" t="str">
            <v>ZF1</v>
          </cell>
        </row>
        <row r="115">
          <cell r="H115">
            <v>0</v>
          </cell>
        </row>
        <row r="115">
          <cell r="J115" t="str">
            <v>%</v>
          </cell>
        </row>
        <row r="115">
          <cell r="M115">
            <v>-1</v>
          </cell>
        </row>
        <row r="116">
          <cell r="B116" t="str">
            <v>X0118</v>
          </cell>
          <cell r="C116" t="str">
            <v>新立涉嫌非法集资案件涉案金额与当年新增贷款之比</v>
          </cell>
        </row>
        <row r="116">
          <cell r="F116" t="str">
            <v>ZF1</v>
          </cell>
        </row>
        <row r="116">
          <cell r="H116">
            <v>0</v>
          </cell>
        </row>
        <row r="116">
          <cell r="J116" t="str">
            <v>%</v>
          </cell>
        </row>
        <row r="116">
          <cell r="M116">
            <v>1</v>
          </cell>
        </row>
        <row r="117">
          <cell r="B117" t="str">
            <v>X0119</v>
          </cell>
          <cell r="C117" t="str">
            <v>可持续发展指数</v>
          </cell>
        </row>
        <row r="117">
          <cell r="F117" t="str">
            <v>ZF1</v>
          </cell>
          <cell r="G117" t="str">
            <v>ZC</v>
          </cell>
          <cell r="H117">
            <v>1</v>
          </cell>
        </row>
        <row r="117">
          <cell r="J117" t="str">
            <v>#</v>
          </cell>
        </row>
        <row r="117">
          <cell r="M117">
            <v>1</v>
          </cell>
        </row>
        <row r="118">
          <cell r="B118" t="str">
            <v>X0120</v>
          </cell>
          <cell r="C118" t="str">
            <v>群众生活消费抱怨网络热度</v>
          </cell>
        </row>
        <row r="118">
          <cell r="F118" t="str">
            <v>ZF2</v>
          </cell>
        </row>
        <row r="118">
          <cell r="H118">
            <v>0</v>
          </cell>
        </row>
        <row r="118">
          <cell r="J118" t="str">
            <v>#</v>
          </cell>
        </row>
        <row r="118">
          <cell r="M118">
            <v>-1</v>
          </cell>
        </row>
        <row r="119">
          <cell r="B119" t="str">
            <v>X0121</v>
          </cell>
          <cell r="C119" t="str">
            <v>重特大食品安全事故网络热度</v>
          </cell>
        </row>
        <row r="119">
          <cell r="F119" t="str">
            <v>ZF2</v>
          </cell>
        </row>
        <row r="119">
          <cell r="H119">
            <v>0</v>
          </cell>
        </row>
        <row r="119">
          <cell r="J119" t="str">
            <v>万人次</v>
          </cell>
        </row>
        <row r="119">
          <cell r="M119">
            <v>-1</v>
          </cell>
        </row>
        <row r="120">
          <cell r="B120" t="str">
            <v>X0123</v>
          </cell>
          <cell r="C120" t="str">
            <v>重特大群体性事件和刑事治安案网络热度</v>
          </cell>
        </row>
        <row r="120">
          <cell r="F120" t="str">
            <v>ZF2</v>
          </cell>
        </row>
        <row r="120">
          <cell r="H120">
            <v>0</v>
          </cell>
        </row>
        <row r="120">
          <cell r="J120" t="str">
            <v>万人次</v>
          </cell>
        </row>
        <row r="120">
          <cell r="M120">
            <v>-1</v>
          </cell>
        </row>
        <row r="121">
          <cell r="B121" t="str">
            <v>X0124</v>
          </cell>
          <cell r="C121" t="str">
            <v>每十万人口因灾死亡人数</v>
          </cell>
        </row>
        <row r="121">
          <cell r="F121" t="str">
            <v>ZF2</v>
          </cell>
        </row>
        <row r="121">
          <cell r="H121">
            <v>0</v>
          </cell>
        </row>
        <row r="121">
          <cell r="J121" t="str">
            <v>万人次</v>
          </cell>
        </row>
        <row r="121">
          <cell r="M121">
            <v>-1</v>
          </cell>
        </row>
        <row r="122">
          <cell r="B122" t="str">
            <v>X0125</v>
          </cell>
          <cell r="C122" t="str">
            <v>地区安全事件网络热度</v>
          </cell>
        </row>
        <row r="122">
          <cell r="F122" t="str">
            <v>ZF2</v>
          </cell>
        </row>
        <row r="122">
          <cell r="H122">
            <v>0</v>
          </cell>
        </row>
        <row r="122">
          <cell r="J122" t="str">
            <v>万人次</v>
          </cell>
        </row>
        <row r="122">
          <cell r="M122">
            <v>-1</v>
          </cell>
        </row>
        <row r="123">
          <cell r="B123" t="str">
            <v>X0126</v>
          </cell>
          <cell r="C123" t="str">
            <v>重特大环境污染事故网络热度指数</v>
          </cell>
        </row>
        <row r="123">
          <cell r="F123" t="str">
            <v>ZF2</v>
          </cell>
          <cell r="G123" t="str">
            <v>X0154</v>
          </cell>
          <cell r="H123">
            <v>1</v>
          </cell>
        </row>
        <row r="123">
          <cell r="J123" t="str">
            <v>#</v>
          </cell>
        </row>
        <row r="123">
          <cell r="M123">
            <v>-1</v>
          </cell>
        </row>
        <row r="124">
          <cell r="B124" t="str">
            <v>X0127</v>
          </cell>
          <cell r="C124" t="str">
            <v>环境口碑指数</v>
          </cell>
        </row>
        <row r="124">
          <cell r="F124" t="str">
            <v>ZF2</v>
          </cell>
          <cell r="G124" t="str">
            <v>X0068</v>
          </cell>
          <cell r="H124">
            <v>1</v>
          </cell>
        </row>
        <row r="124">
          <cell r="J124" t="str">
            <v>#</v>
          </cell>
          <cell r="K124" t="str">
            <v>ENV_PUBLIC_MONTHLY</v>
          </cell>
        </row>
        <row r="124">
          <cell r="M124">
            <v>1</v>
          </cell>
        </row>
        <row r="125">
          <cell r="B125" t="str">
            <v>X0128</v>
          </cell>
          <cell r="C125" t="str">
            <v>重特大环境污染事故网络热度指数</v>
          </cell>
        </row>
        <row r="125">
          <cell r="F125" t="str">
            <v>ZF3</v>
          </cell>
          <cell r="G125" t="str">
            <v>X0154</v>
          </cell>
          <cell r="H125">
            <v>1</v>
          </cell>
        </row>
        <row r="125">
          <cell r="J125" t="str">
            <v>#</v>
          </cell>
        </row>
        <row r="125">
          <cell r="M125">
            <v>-1</v>
          </cell>
        </row>
        <row r="126">
          <cell r="B126" t="str">
            <v>X0129</v>
          </cell>
          <cell r="C126" t="str">
            <v>可持续发展指数</v>
          </cell>
        </row>
        <row r="126">
          <cell r="F126" t="str">
            <v>ZF3</v>
          </cell>
          <cell r="G126" t="str">
            <v>ZC</v>
          </cell>
          <cell r="H126">
            <v>1</v>
          </cell>
        </row>
        <row r="126">
          <cell r="J126" t="str">
            <v>#</v>
          </cell>
        </row>
        <row r="126">
          <cell r="M126">
            <v>1</v>
          </cell>
        </row>
        <row r="127">
          <cell r="B127" t="str">
            <v>X0130</v>
          </cell>
          <cell r="C127" t="str">
            <v>环境口碑指数</v>
          </cell>
        </row>
        <row r="127">
          <cell r="F127" t="str">
            <v>ZF3</v>
          </cell>
          <cell r="G127" t="str">
            <v>X0068</v>
          </cell>
          <cell r="H127">
            <v>1</v>
          </cell>
        </row>
        <row r="127">
          <cell r="J127" t="str">
            <v>#</v>
          </cell>
          <cell r="K127" t="str">
            <v>ENV_PUBLIC_MONTHLY</v>
          </cell>
        </row>
        <row r="127">
          <cell r="M127">
            <v>1</v>
          </cell>
        </row>
        <row r="128">
          <cell r="B128" t="str">
            <v>X0131</v>
          </cell>
          <cell r="C128" t="str">
            <v>地区级别环保事件网络热度</v>
          </cell>
        </row>
        <row r="128">
          <cell r="F128" t="str">
            <v>ZC11</v>
          </cell>
        </row>
        <row r="128">
          <cell r="H128">
            <v>1</v>
          </cell>
        </row>
        <row r="128">
          <cell r="J128" t="str">
            <v>万人次</v>
          </cell>
        </row>
        <row r="128">
          <cell r="M128">
            <v>-1</v>
          </cell>
        </row>
        <row r="129">
          <cell r="B129" t="str">
            <v>X0132</v>
          </cell>
          <cell r="C129" t="str">
            <v>省级别环保事件网络热度</v>
          </cell>
        </row>
        <row r="129">
          <cell r="F129" t="str">
            <v>ZC11</v>
          </cell>
        </row>
        <row r="129">
          <cell r="H129">
            <v>1</v>
          </cell>
        </row>
        <row r="129">
          <cell r="J129" t="str">
            <v>万人次</v>
          </cell>
        </row>
        <row r="129">
          <cell r="M129">
            <v>-1</v>
          </cell>
        </row>
        <row r="130">
          <cell r="B130" t="str">
            <v>X0133</v>
          </cell>
          <cell r="C130" t="str">
            <v>全国级别环保事件网络热度</v>
          </cell>
        </row>
        <row r="130">
          <cell r="F130" t="str">
            <v>ZC11</v>
          </cell>
        </row>
        <row r="130">
          <cell r="H130">
            <v>1</v>
          </cell>
        </row>
        <row r="130">
          <cell r="J130" t="str">
            <v>万人次</v>
          </cell>
        </row>
        <row r="130">
          <cell r="M130">
            <v>-1</v>
          </cell>
        </row>
        <row r="131">
          <cell r="B131" t="str">
            <v>X0134</v>
          </cell>
          <cell r="C131" t="str">
            <v>城镇职工基本养老保险参保率</v>
          </cell>
        </row>
        <row r="131">
          <cell r="F131" t="str">
            <v>ZE3</v>
          </cell>
        </row>
        <row r="131">
          <cell r="H131">
            <v>1</v>
          </cell>
        </row>
        <row r="131">
          <cell r="J131" t="str">
            <v>%</v>
          </cell>
        </row>
        <row r="131">
          <cell r="M131">
            <v>1</v>
          </cell>
        </row>
        <row r="132">
          <cell r="B132" t="str">
            <v>X0135</v>
          </cell>
          <cell r="C132" t="str">
            <v>城镇职工基本医疗保险参保率</v>
          </cell>
        </row>
        <row r="132">
          <cell r="F132" t="str">
            <v>ZE3</v>
          </cell>
        </row>
        <row r="132">
          <cell r="H132">
            <v>1</v>
          </cell>
        </row>
        <row r="132">
          <cell r="J132" t="str">
            <v>%</v>
          </cell>
        </row>
        <row r="132">
          <cell r="M132">
            <v>1</v>
          </cell>
        </row>
        <row r="133">
          <cell r="B133" t="str">
            <v>X0136</v>
          </cell>
          <cell r="C133" t="str">
            <v>失业保险参保率</v>
          </cell>
        </row>
        <row r="133">
          <cell r="F133" t="str">
            <v>ZE3</v>
          </cell>
        </row>
        <row r="133">
          <cell r="H133">
            <v>1</v>
          </cell>
        </row>
        <row r="133">
          <cell r="J133" t="str">
            <v>%</v>
          </cell>
        </row>
        <row r="133">
          <cell r="M133">
            <v>1</v>
          </cell>
        </row>
        <row r="134">
          <cell r="B134" t="str">
            <v>X0137</v>
          </cell>
          <cell r="C134" t="str">
            <v>高技术产品出口额占比</v>
          </cell>
        </row>
        <row r="134">
          <cell r="F134" t="str">
            <v>ZA4</v>
          </cell>
        </row>
        <row r="134">
          <cell r="H134">
            <v>1</v>
          </cell>
        </row>
        <row r="134">
          <cell r="J134" t="str">
            <v>%</v>
          </cell>
        </row>
        <row r="134">
          <cell r="M134">
            <v>1</v>
          </cell>
        </row>
        <row r="135">
          <cell r="B135" t="str">
            <v>X0138</v>
          </cell>
          <cell r="C135" t="str">
            <v>经营地贸易出口额占比</v>
          </cell>
        </row>
        <row r="135">
          <cell r="F135" t="str">
            <v>ZD2</v>
          </cell>
        </row>
        <row r="135">
          <cell r="H135">
            <v>1</v>
          </cell>
        </row>
        <row r="135">
          <cell r="J135" t="str">
            <v>%</v>
          </cell>
        </row>
        <row r="135">
          <cell r="M135">
            <v>1</v>
          </cell>
        </row>
        <row r="136">
          <cell r="B136" t="str">
            <v>X0139</v>
          </cell>
          <cell r="C136" t="str">
            <v>货源地贸易出口额占比</v>
          </cell>
        </row>
        <row r="136">
          <cell r="F136" t="str">
            <v>ZD2</v>
          </cell>
        </row>
        <row r="136">
          <cell r="H136">
            <v>1</v>
          </cell>
        </row>
        <row r="136">
          <cell r="J136" t="str">
            <v>%</v>
          </cell>
        </row>
        <row r="136">
          <cell r="M136">
            <v>1</v>
          </cell>
        </row>
        <row r="137">
          <cell r="B137" t="str">
            <v>X0140</v>
          </cell>
          <cell r="C137" t="str">
            <v>城乡自来水普及率</v>
          </cell>
        </row>
        <row r="137">
          <cell r="F137" t="str">
            <v>ZB2</v>
          </cell>
        </row>
        <row r="137">
          <cell r="H137">
            <v>1</v>
          </cell>
        </row>
        <row r="137">
          <cell r="J137" t="str">
            <v>%</v>
          </cell>
        </row>
        <row r="137">
          <cell r="M137">
            <v>1</v>
          </cell>
        </row>
        <row r="138">
          <cell r="B138" t="str">
            <v>X0141</v>
          </cell>
          <cell r="C138" t="str">
            <v>官媒水污染治理网络热度指数</v>
          </cell>
        </row>
        <row r="138">
          <cell r="F138" t="str">
            <v>ZC12</v>
          </cell>
        </row>
        <row r="138">
          <cell r="H138">
            <v>1</v>
          </cell>
        </row>
        <row r="138">
          <cell r="J138" t="str">
            <v>#</v>
          </cell>
        </row>
        <row r="138">
          <cell r="M138">
            <v>1</v>
          </cell>
        </row>
        <row r="139">
          <cell r="B139" t="str">
            <v>X0142</v>
          </cell>
          <cell r="C139" t="str">
            <v>民众水污染抱怨网络热度指数</v>
          </cell>
        </row>
        <row r="139">
          <cell r="F139" t="str">
            <v>ZC12</v>
          </cell>
        </row>
        <row r="139">
          <cell r="H139">
            <v>1</v>
          </cell>
        </row>
        <row r="139">
          <cell r="J139" t="str">
            <v>#</v>
          </cell>
        </row>
        <row r="139">
          <cell r="M139">
            <v>-1</v>
          </cell>
        </row>
        <row r="140">
          <cell r="B140" t="str">
            <v>X0143</v>
          </cell>
          <cell r="C140" t="str">
            <v>官媒空气污染治理网络热度指数</v>
          </cell>
        </row>
        <row r="140">
          <cell r="F140" t="str">
            <v>ZC12</v>
          </cell>
        </row>
        <row r="140">
          <cell r="H140">
            <v>1</v>
          </cell>
        </row>
        <row r="140">
          <cell r="J140" t="str">
            <v>#</v>
          </cell>
        </row>
        <row r="140">
          <cell r="M140">
            <v>1</v>
          </cell>
        </row>
        <row r="141">
          <cell r="B141" t="str">
            <v>X0144</v>
          </cell>
          <cell r="C141" t="str">
            <v>民众空气污染抱怨网络热度指数</v>
          </cell>
        </row>
        <row r="141">
          <cell r="F141" t="str">
            <v>ZC12</v>
          </cell>
        </row>
        <row r="141">
          <cell r="H141">
            <v>1</v>
          </cell>
        </row>
        <row r="141">
          <cell r="J141" t="str">
            <v>#</v>
          </cell>
        </row>
        <row r="141">
          <cell r="M141">
            <v>-1</v>
          </cell>
        </row>
        <row r="142">
          <cell r="B142" t="str">
            <v>X0145</v>
          </cell>
          <cell r="C142" t="str">
            <v>官媒固废治理网络热度指数</v>
          </cell>
        </row>
        <row r="142">
          <cell r="F142" t="str">
            <v>ZC13</v>
          </cell>
        </row>
        <row r="142">
          <cell r="H142">
            <v>1</v>
          </cell>
        </row>
        <row r="142">
          <cell r="J142" t="str">
            <v>#</v>
          </cell>
        </row>
        <row r="142">
          <cell r="M142">
            <v>1</v>
          </cell>
        </row>
        <row r="143">
          <cell r="B143" t="str">
            <v>X0146</v>
          </cell>
          <cell r="C143" t="str">
            <v>民众固废污染抱怨网络热度指数</v>
          </cell>
        </row>
        <row r="143">
          <cell r="F143" t="str">
            <v>ZC13</v>
          </cell>
        </row>
        <row r="143">
          <cell r="H143">
            <v>1</v>
          </cell>
        </row>
        <row r="143">
          <cell r="J143" t="str">
            <v>#</v>
          </cell>
        </row>
        <row r="143">
          <cell r="M143">
            <v>-1</v>
          </cell>
        </row>
        <row r="144">
          <cell r="B144" t="str">
            <v>X0147</v>
          </cell>
          <cell r="C144" t="str">
            <v>官媒垃圾治理网络热度指数</v>
          </cell>
        </row>
        <row r="144">
          <cell r="F144" t="str">
            <v>ZC13</v>
          </cell>
        </row>
        <row r="144">
          <cell r="H144">
            <v>1</v>
          </cell>
        </row>
        <row r="144">
          <cell r="J144" t="str">
            <v>#</v>
          </cell>
        </row>
        <row r="144">
          <cell r="M144">
            <v>1</v>
          </cell>
        </row>
        <row r="145">
          <cell r="B145" t="str">
            <v>X0148</v>
          </cell>
          <cell r="C145" t="str">
            <v>民众垃圾污染抱怨网络热度指数</v>
          </cell>
        </row>
        <row r="145">
          <cell r="F145" t="str">
            <v>ZC13</v>
          </cell>
        </row>
        <row r="145">
          <cell r="H145">
            <v>1</v>
          </cell>
        </row>
        <row r="145">
          <cell r="J145" t="str">
            <v>#</v>
          </cell>
        </row>
        <row r="145">
          <cell r="M145">
            <v>-1</v>
          </cell>
        </row>
        <row r="146">
          <cell r="B146" t="str">
            <v>X0149</v>
          </cell>
          <cell r="C146" t="str">
            <v>群众生活消费抱怨网络热度指数</v>
          </cell>
        </row>
        <row r="146">
          <cell r="F146" t="str">
            <v>ZF2</v>
          </cell>
        </row>
        <row r="146">
          <cell r="H146">
            <v>1</v>
          </cell>
        </row>
        <row r="146">
          <cell r="J146" t="str">
            <v>#</v>
          </cell>
        </row>
        <row r="146">
          <cell r="M146">
            <v>-1</v>
          </cell>
        </row>
        <row r="147">
          <cell r="B147" t="str">
            <v>X0150</v>
          </cell>
          <cell r="C147" t="str">
            <v>重特大食品安全事故网络热度指数</v>
          </cell>
        </row>
        <row r="147">
          <cell r="F147" t="str">
            <v>ZF2</v>
          </cell>
        </row>
        <row r="147">
          <cell r="H147">
            <v>1</v>
          </cell>
        </row>
        <row r="147">
          <cell r="J147" t="str">
            <v>#</v>
          </cell>
        </row>
        <row r="147">
          <cell r="M147">
            <v>-1</v>
          </cell>
        </row>
        <row r="148">
          <cell r="B148" t="str">
            <v>X0151</v>
          </cell>
          <cell r="C148" t="str">
            <v>重特大群体性事件和刑事治安案网络热度数</v>
          </cell>
        </row>
        <row r="148">
          <cell r="F148" t="str">
            <v>ZF2</v>
          </cell>
        </row>
        <row r="148">
          <cell r="H148">
            <v>1</v>
          </cell>
        </row>
        <row r="148">
          <cell r="J148" t="str">
            <v>#</v>
          </cell>
        </row>
        <row r="148">
          <cell r="M148">
            <v>-1</v>
          </cell>
        </row>
        <row r="149">
          <cell r="B149" t="str">
            <v>X0152</v>
          </cell>
          <cell r="C149" t="str">
            <v>发生人身伤亡案件的网络热度指数</v>
          </cell>
        </row>
        <row r="149">
          <cell r="F149" t="str">
            <v>ZF2</v>
          </cell>
        </row>
        <row r="149">
          <cell r="H149">
            <v>0</v>
          </cell>
        </row>
        <row r="149">
          <cell r="J149" t="str">
            <v>#</v>
          </cell>
        </row>
        <row r="149">
          <cell r="M149">
            <v>-1</v>
          </cell>
        </row>
        <row r="150">
          <cell r="B150" t="str">
            <v>X0153</v>
          </cell>
          <cell r="C150" t="str">
            <v>地区安全事件网络热度指数</v>
          </cell>
        </row>
        <row r="150">
          <cell r="F150" t="str">
            <v>ZF2</v>
          </cell>
        </row>
        <row r="150">
          <cell r="H150">
            <v>1</v>
          </cell>
        </row>
        <row r="150">
          <cell r="J150" t="str">
            <v>#</v>
          </cell>
        </row>
        <row r="150">
          <cell r="M150">
            <v>-1</v>
          </cell>
        </row>
        <row r="151">
          <cell r="B151" t="str">
            <v>X0154</v>
          </cell>
          <cell r="C151" t="str">
            <v>重特大环境污染事故网络热度指数</v>
          </cell>
        </row>
        <row r="151">
          <cell r="F151" t="str">
            <v>ZC11</v>
          </cell>
        </row>
        <row r="151">
          <cell r="H151">
            <v>1</v>
          </cell>
        </row>
        <row r="151">
          <cell r="J151" t="str">
            <v>#</v>
          </cell>
        </row>
        <row r="151">
          <cell r="M151">
            <v>-1</v>
          </cell>
        </row>
        <row r="152">
          <cell r="B152" t="str">
            <v>Z</v>
          </cell>
          <cell r="C152" t="str">
            <v>高质量发展</v>
          </cell>
        </row>
        <row r="152">
          <cell r="E152" t="str">
            <v>ZA|ZB|ZC|ZD|ZE|ZF</v>
          </cell>
          <cell r="F152" t="str">
            <v>Z</v>
          </cell>
        </row>
        <row r="152">
          <cell r="H152">
            <v>1</v>
          </cell>
        </row>
        <row r="152">
          <cell r="J152" t="str">
            <v>#</v>
          </cell>
        </row>
        <row r="152">
          <cell r="M152">
            <v>1</v>
          </cell>
        </row>
        <row r="153">
          <cell r="B153" t="str">
            <v>ZA</v>
          </cell>
          <cell r="C153" t="str">
            <v>创新</v>
          </cell>
        </row>
        <row r="153">
          <cell r="E153" t="str">
            <v>ZA1|ZA2|ZA3|ZA4|ZA5</v>
          </cell>
          <cell r="F153" t="str">
            <v>Z</v>
          </cell>
        </row>
        <row r="153">
          <cell r="H153">
            <v>1</v>
          </cell>
        </row>
        <row r="153">
          <cell r="J153" t="str">
            <v>#</v>
          </cell>
        </row>
        <row r="153">
          <cell r="M153">
            <v>1</v>
          </cell>
        </row>
        <row r="154">
          <cell r="B154" t="str">
            <v>ZA1</v>
          </cell>
          <cell r="C154" t="str">
            <v>创新动能</v>
          </cell>
        </row>
        <row r="154">
          <cell r="E154" t="str">
            <v>X0001|X0002|X0009|X0010|X0011</v>
          </cell>
          <cell r="F154" t="str">
            <v>ZA</v>
          </cell>
        </row>
        <row r="154">
          <cell r="H154">
            <v>1</v>
          </cell>
        </row>
        <row r="154">
          <cell r="J154" t="str">
            <v>#</v>
          </cell>
        </row>
        <row r="154">
          <cell r="M154">
            <v>1</v>
          </cell>
        </row>
        <row r="155">
          <cell r="B155" t="str">
            <v>ZA2</v>
          </cell>
          <cell r="C155" t="str">
            <v>创新人力</v>
          </cell>
        </row>
        <row r="155">
          <cell r="E155" t="str">
            <v>X0003|X0004|X0005|X0006|X0007</v>
          </cell>
          <cell r="F155" t="str">
            <v>ZA</v>
          </cell>
        </row>
        <row r="155">
          <cell r="H155">
            <v>1</v>
          </cell>
        </row>
        <row r="155">
          <cell r="J155" t="str">
            <v>#</v>
          </cell>
        </row>
        <row r="155">
          <cell r="M155">
            <v>1</v>
          </cell>
        </row>
        <row r="156">
          <cell r="B156" t="str">
            <v>ZA3</v>
          </cell>
          <cell r="C156" t="str">
            <v>创新产出</v>
          </cell>
        </row>
        <row r="156">
          <cell r="E156" t="str">
            <v>X0012|X0013|X0014|X0008|X0015|X0022|X0023</v>
          </cell>
          <cell r="F156" t="str">
            <v>ZA</v>
          </cell>
        </row>
        <row r="156">
          <cell r="H156">
            <v>1</v>
          </cell>
        </row>
        <row r="156">
          <cell r="J156" t="str">
            <v>#</v>
          </cell>
        </row>
        <row r="156">
          <cell r="M156">
            <v>1</v>
          </cell>
        </row>
        <row r="157">
          <cell r="B157" t="str">
            <v>ZA4</v>
          </cell>
          <cell r="C157" t="str">
            <v>创新产业</v>
          </cell>
        </row>
        <row r="157">
          <cell r="E157" t="str">
            <v>X0016|X0018|X0137|X0020</v>
          </cell>
          <cell r="F157" t="str">
            <v>ZA</v>
          </cell>
        </row>
        <row r="157">
          <cell r="H157">
            <v>1</v>
          </cell>
        </row>
        <row r="157">
          <cell r="J157" t="str">
            <v>#</v>
          </cell>
        </row>
        <row r="157">
          <cell r="M157">
            <v>1</v>
          </cell>
        </row>
        <row r="158">
          <cell r="B158" t="str">
            <v>ZA5</v>
          </cell>
          <cell r="C158" t="str">
            <v>创新环境</v>
          </cell>
        </row>
        <row r="158">
          <cell r="E158" t="str">
            <v>X0024|X0025|X0026|X0027|X0028|X0029|X0030</v>
          </cell>
          <cell r="F158" t="str">
            <v>ZA</v>
          </cell>
        </row>
        <row r="158">
          <cell r="H158">
            <v>1</v>
          </cell>
        </row>
        <row r="158">
          <cell r="J158" t="str">
            <v>#</v>
          </cell>
        </row>
        <row r="158">
          <cell r="M158">
            <v>1</v>
          </cell>
        </row>
        <row r="159">
          <cell r="B159" t="str">
            <v>ZB</v>
          </cell>
          <cell r="C159" t="str">
            <v>协调</v>
          </cell>
        </row>
        <row r="159">
          <cell r="E159" t="str">
            <v>ZB1|ZB2|ZB3|ZB4</v>
          </cell>
          <cell r="F159" t="str">
            <v>Z</v>
          </cell>
        </row>
        <row r="159">
          <cell r="H159">
            <v>1</v>
          </cell>
        </row>
        <row r="159">
          <cell r="J159" t="str">
            <v>#</v>
          </cell>
        </row>
        <row r="159">
          <cell r="M159">
            <v>1</v>
          </cell>
        </row>
        <row r="160">
          <cell r="B160" t="str">
            <v>ZB1</v>
          </cell>
          <cell r="C160" t="str">
            <v>城乡协调</v>
          </cell>
        </row>
        <row r="160">
          <cell r="E160" t="str">
            <v>X0031|X0032|X0033|X0035|X0036|X0037|X0038</v>
          </cell>
          <cell r="F160" t="str">
            <v>ZB</v>
          </cell>
        </row>
        <row r="160">
          <cell r="H160">
            <v>1</v>
          </cell>
        </row>
        <row r="160">
          <cell r="J160" t="str">
            <v>#</v>
          </cell>
        </row>
        <row r="160">
          <cell r="M160">
            <v>1</v>
          </cell>
        </row>
        <row r="161">
          <cell r="B161" t="str">
            <v>ZB2</v>
          </cell>
          <cell r="C161" t="str">
            <v>基建协调</v>
          </cell>
        </row>
        <row r="161">
          <cell r="E161" t="str">
            <v>X0039|X0040|X0140|X0042|X0043|X0045|X0046</v>
          </cell>
          <cell r="F161" t="str">
            <v>ZB</v>
          </cell>
        </row>
        <row r="161">
          <cell r="H161">
            <v>1</v>
          </cell>
        </row>
        <row r="161">
          <cell r="J161" t="str">
            <v>#</v>
          </cell>
        </row>
        <row r="161">
          <cell r="M161">
            <v>1</v>
          </cell>
        </row>
        <row r="162">
          <cell r="B162" t="str">
            <v>ZB3</v>
          </cell>
          <cell r="C162" t="str">
            <v>区域协调</v>
          </cell>
        </row>
        <row r="162">
          <cell r="E162" t="str">
            <v>X0047|X0048|X0049|X0050</v>
          </cell>
          <cell r="F162" t="str">
            <v>ZB</v>
          </cell>
        </row>
        <row r="162">
          <cell r="H162">
            <v>1</v>
          </cell>
        </row>
        <row r="162">
          <cell r="J162" t="str">
            <v>#</v>
          </cell>
        </row>
        <row r="162">
          <cell r="M162">
            <v>1</v>
          </cell>
        </row>
        <row r="163">
          <cell r="B163" t="str">
            <v>ZB4</v>
          </cell>
          <cell r="C163" t="str">
            <v>产业协调</v>
          </cell>
        </row>
        <row r="163">
          <cell r="E163" t="str">
            <v>X0051|X0052|X0053</v>
          </cell>
          <cell r="F163" t="str">
            <v>ZB</v>
          </cell>
        </row>
        <row r="163">
          <cell r="H163">
            <v>1</v>
          </cell>
        </row>
        <row r="163">
          <cell r="J163" t="str">
            <v>#</v>
          </cell>
        </row>
        <row r="163">
          <cell r="M163">
            <v>1</v>
          </cell>
        </row>
        <row r="164">
          <cell r="B164" t="str">
            <v>ZC</v>
          </cell>
          <cell r="C164" t="str">
            <v>绿色</v>
          </cell>
        </row>
        <row r="164">
          <cell r="E164" t="str">
            <v>ZC1|ZC2|ZC3</v>
          </cell>
          <cell r="F164" t="str">
            <v>Z</v>
          </cell>
        </row>
        <row r="164">
          <cell r="H164">
            <v>1</v>
          </cell>
        </row>
        <row r="164">
          <cell r="J164" t="str">
            <v>#</v>
          </cell>
        </row>
        <row r="164">
          <cell r="M164">
            <v>1</v>
          </cell>
        </row>
        <row r="165">
          <cell r="B165" t="str">
            <v>ZC1</v>
          </cell>
          <cell r="C165" t="str">
            <v>环境保护</v>
          </cell>
        </row>
        <row r="165">
          <cell r="E165" t="str">
            <v>ZC11|ZC12|ZC13</v>
          </cell>
          <cell r="F165" t="str">
            <v>ZC</v>
          </cell>
        </row>
        <row r="165">
          <cell r="H165">
            <v>1</v>
          </cell>
        </row>
        <row r="165">
          <cell r="J165" t="str">
            <v>#</v>
          </cell>
        </row>
        <row r="165">
          <cell r="M165">
            <v>1</v>
          </cell>
        </row>
        <row r="166">
          <cell r="B166" t="str">
            <v>ZC11</v>
          </cell>
          <cell r="C166" t="str">
            <v>环保口碑</v>
          </cell>
        </row>
        <row r="166">
          <cell r="E166" t="str">
            <v>X0068|X0154|X0131|X0132|X0133</v>
          </cell>
          <cell r="F166" t="str">
            <v>ZC1</v>
          </cell>
        </row>
        <row r="166">
          <cell r="H166">
            <v>1</v>
          </cell>
        </row>
        <row r="166">
          <cell r="J166" t="str">
            <v>#</v>
          </cell>
        </row>
        <row r="166">
          <cell r="M166">
            <v>1</v>
          </cell>
        </row>
        <row r="167">
          <cell r="B167" t="str">
            <v>ZC12</v>
          </cell>
          <cell r="C167" t="str">
            <v>生态保护</v>
          </cell>
        </row>
        <row r="167">
          <cell r="E167" t="str">
            <v>X0054|X0141|X0142|X0057|X0143|X0144</v>
          </cell>
          <cell r="F167" t="str">
            <v>ZC1</v>
          </cell>
        </row>
        <row r="167">
          <cell r="H167">
            <v>1</v>
          </cell>
        </row>
        <row r="167">
          <cell r="J167" t="str">
            <v>#</v>
          </cell>
        </row>
        <row r="167">
          <cell r="M167">
            <v>1</v>
          </cell>
        </row>
        <row r="168">
          <cell r="B168" t="str">
            <v>ZC13</v>
          </cell>
          <cell r="C168" t="str">
            <v>固废治理</v>
          </cell>
        </row>
        <row r="168">
          <cell r="E168" t="str">
            <v>X0060|X0145|X0146|X0063|X0147|X0148</v>
          </cell>
          <cell r="F168" t="str">
            <v>ZC1</v>
          </cell>
        </row>
        <row r="168">
          <cell r="H168">
            <v>1</v>
          </cell>
        </row>
        <row r="168">
          <cell r="J168" t="str">
            <v>#</v>
          </cell>
        </row>
        <row r="168">
          <cell r="M168">
            <v>1</v>
          </cell>
        </row>
        <row r="169">
          <cell r="B169" t="str">
            <v>ZC2</v>
          </cell>
          <cell r="C169" t="str">
            <v>资源节约</v>
          </cell>
        </row>
        <row r="169">
          <cell r="E169" t="str">
            <v>X0066|X0072|X0074|X0075|X0076</v>
          </cell>
          <cell r="F169" t="str">
            <v>ZC</v>
          </cell>
        </row>
        <row r="169">
          <cell r="H169">
            <v>1</v>
          </cell>
        </row>
        <row r="169">
          <cell r="J169" t="str">
            <v>#</v>
          </cell>
        </row>
        <row r="169">
          <cell r="M169">
            <v>1</v>
          </cell>
        </row>
        <row r="170">
          <cell r="B170" t="str">
            <v>ZC3</v>
          </cell>
          <cell r="C170" t="str">
            <v>绿色经济</v>
          </cell>
        </row>
        <row r="170">
          <cell r="E170" t="str">
            <v>X0077|X0078|X0080|X0081|X0082|X0083|X0084</v>
          </cell>
          <cell r="F170" t="str">
            <v>ZC</v>
          </cell>
        </row>
        <row r="170">
          <cell r="H170">
            <v>1</v>
          </cell>
        </row>
        <row r="170">
          <cell r="J170" t="str">
            <v>#</v>
          </cell>
        </row>
        <row r="170">
          <cell r="M170">
            <v>1</v>
          </cell>
        </row>
        <row r="171">
          <cell r="B171" t="str">
            <v>ZD</v>
          </cell>
          <cell r="C171" t="str">
            <v>开放</v>
          </cell>
        </row>
        <row r="171">
          <cell r="E171" t="str">
            <v>ZD1|ZD2|ZD3</v>
          </cell>
          <cell r="F171" t="str">
            <v>Z</v>
          </cell>
        </row>
        <row r="171">
          <cell r="H171">
            <v>1</v>
          </cell>
        </row>
        <row r="171">
          <cell r="J171" t="str">
            <v>#</v>
          </cell>
        </row>
        <row r="171">
          <cell r="M171">
            <v>1</v>
          </cell>
        </row>
        <row r="172">
          <cell r="B172" t="str">
            <v>ZD1</v>
          </cell>
          <cell r="C172" t="str">
            <v>开放能力</v>
          </cell>
        </row>
        <row r="172">
          <cell r="E172" t="str">
            <v>X0085|X0086|X0087</v>
          </cell>
          <cell r="F172" t="str">
            <v>ZD</v>
          </cell>
        </row>
        <row r="172">
          <cell r="H172">
            <v>1</v>
          </cell>
        </row>
        <row r="172">
          <cell r="J172" t="str">
            <v>#</v>
          </cell>
        </row>
        <row r="172">
          <cell r="M172">
            <v>1</v>
          </cell>
        </row>
        <row r="173">
          <cell r="B173" t="str">
            <v>ZD2</v>
          </cell>
          <cell r="C173" t="str">
            <v>经贸合作</v>
          </cell>
        </row>
        <row r="173">
          <cell r="E173" t="str">
            <v>X0089|X0138|X0091|X0139</v>
          </cell>
          <cell r="F173" t="str">
            <v>ZD</v>
          </cell>
        </row>
        <row r="173">
          <cell r="H173">
            <v>1</v>
          </cell>
        </row>
        <row r="173">
          <cell r="J173" t="str">
            <v>#</v>
          </cell>
        </row>
        <row r="173">
          <cell r="M173">
            <v>1</v>
          </cell>
        </row>
        <row r="174">
          <cell r="B174" t="str">
            <v>ZD3</v>
          </cell>
          <cell r="C174" t="str">
            <v>人文交流</v>
          </cell>
        </row>
        <row r="174">
          <cell r="E174" t="str">
            <v>X0092|X0093|X0094|X0097</v>
          </cell>
          <cell r="F174" t="str">
            <v>ZD</v>
          </cell>
        </row>
        <row r="174">
          <cell r="H174">
            <v>1</v>
          </cell>
        </row>
        <row r="174">
          <cell r="J174" t="str">
            <v>#</v>
          </cell>
        </row>
        <row r="174">
          <cell r="M174">
            <v>1</v>
          </cell>
        </row>
        <row r="175">
          <cell r="B175" t="str">
            <v>ZE</v>
          </cell>
          <cell r="C175" t="str">
            <v>共享</v>
          </cell>
        </row>
        <row r="175">
          <cell r="E175" t="str">
            <v>ZE1|ZE2|ZE3</v>
          </cell>
          <cell r="F175" t="str">
            <v>Z</v>
          </cell>
        </row>
        <row r="175">
          <cell r="H175">
            <v>1</v>
          </cell>
        </row>
        <row r="175">
          <cell r="J175" t="str">
            <v>#</v>
          </cell>
        </row>
        <row r="175">
          <cell r="M175">
            <v>1</v>
          </cell>
        </row>
        <row r="176">
          <cell r="B176" t="str">
            <v>ZE1</v>
          </cell>
          <cell r="C176" t="str">
            <v>人民生活</v>
          </cell>
        </row>
        <row r="176">
          <cell r="E176" t="str">
            <v>X0098|X0099|X0100|X0101|X0102</v>
          </cell>
          <cell r="F176" t="str">
            <v>ZE</v>
          </cell>
        </row>
        <row r="176">
          <cell r="H176">
            <v>1</v>
          </cell>
        </row>
        <row r="176">
          <cell r="J176" t="str">
            <v>#</v>
          </cell>
        </row>
        <row r="176">
          <cell r="M176">
            <v>1</v>
          </cell>
        </row>
        <row r="177">
          <cell r="B177" t="str">
            <v>ZE2</v>
          </cell>
          <cell r="C177" t="str">
            <v>贫富差距</v>
          </cell>
        </row>
        <row r="177">
          <cell r="E177" t="str">
            <v>X0103|X0104|X0105</v>
          </cell>
          <cell r="F177" t="str">
            <v>ZE</v>
          </cell>
        </row>
        <row r="177">
          <cell r="H177">
            <v>1</v>
          </cell>
        </row>
        <row r="177">
          <cell r="J177" t="str">
            <v>#</v>
          </cell>
        </row>
        <row r="177">
          <cell r="M177">
            <v>1</v>
          </cell>
        </row>
        <row r="178">
          <cell r="B178" t="str">
            <v>ZE3</v>
          </cell>
          <cell r="C178" t="str">
            <v>公共服务</v>
          </cell>
        </row>
        <row r="178">
          <cell r="E178" t="str">
            <v>X0106|X0107|X0108|X0134|X0135|X0136|X0114</v>
          </cell>
          <cell r="F178" t="str">
            <v>ZE</v>
          </cell>
        </row>
        <row r="178">
          <cell r="H178">
            <v>1</v>
          </cell>
        </row>
        <row r="178">
          <cell r="J178" t="str">
            <v>#</v>
          </cell>
        </row>
        <row r="178">
          <cell r="M178">
            <v>1</v>
          </cell>
        </row>
        <row r="179">
          <cell r="B179" t="str">
            <v>ZF</v>
          </cell>
          <cell r="C179" t="str">
            <v>安全</v>
          </cell>
        </row>
        <row r="179">
          <cell r="E179" t="str">
            <v>ZF1|ZF2|ZF3</v>
          </cell>
          <cell r="F179" t="str">
            <v>Z</v>
          </cell>
        </row>
        <row r="179">
          <cell r="H179">
            <v>1</v>
          </cell>
        </row>
        <row r="179">
          <cell r="J179" t="str">
            <v>#</v>
          </cell>
        </row>
        <row r="179">
          <cell r="M179">
            <v>1</v>
          </cell>
        </row>
        <row r="180">
          <cell r="B180" t="str">
            <v>ZF1</v>
          </cell>
          <cell r="C180" t="str">
            <v>经济安全</v>
          </cell>
        </row>
        <row r="180">
          <cell r="E180" t="str">
            <v>X0115|X0116|X0119</v>
          </cell>
          <cell r="F180" t="str">
            <v>ZF</v>
          </cell>
        </row>
        <row r="180">
          <cell r="H180">
            <v>1</v>
          </cell>
        </row>
        <row r="180">
          <cell r="J180" t="str">
            <v>#</v>
          </cell>
        </row>
        <row r="180">
          <cell r="M180">
            <v>1</v>
          </cell>
        </row>
        <row r="181">
          <cell r="B181" t="str">
            <v>ZF2</v>
          </cell>
          <cell r="C181" t="str">
            <v>社会安全</v>
          </cell>
        </row>
        <row r="181">
          <cell r="E181" t="str">
            <v>X0149|X0150|X0151|X0153|X0126|X0127</v>
          </cell>
          <cell r="F181" t="str">
            <v>ZF</v>
          </cell>
        </row>
        <row r="181">
          <cell r="H181">
            <v>1</v>
          </cell>
        </row>
        <row r="181">
          <cell r="J181" t="str">
            <v>#</v>
          </cell>
        </row>
        <row r="181">
          <cell r="M181">
            <v>1</v>
          </cell>
        </row>
        <row r="182">
          <cell r="B182" t="str">
            <v>ZF3</v>
          </cell>
          <cell r="C182" t="str">
            <v>生态安全</v>
          </cell>
        </row>
        <row r="182">
          <cell r="E182" t="str">
            <v>X0128|X0129|X0130</v>
          </cell>
          <cell r="F182" t="str">
            <v>ZF</v>
          </cell>
        </row>
        <row r="182">
          <cell r="H182">
            <v>1</v>
          </cell>
        </row>
        <row r="182">
          <cell r="J182" t="str">
            <v>#</v>
          </cell>
        </row>
        <row r="182">
          <cell r="M18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B12" sqref="B12"/>
    </sheetView>
  </sheetViews>
  <sheetFormatPr defaultColWidth="9" defaultRowHeight="13.5" outlineLevelCol="3"/>
  <cols>
    <col min="1" max="1" width="43.625" customWidth="1"/>
    <col min="2" max="2" width="17.125" customWidth="1"/>
    <col min="3" max="3" width="10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t="s">
        <v>5</v>
      </c>
      <c r="C2" t="s">
        <v>6</v>
      </c>
      <c r="D2">
        <f>VLOOKUP(B2,[1]gov_idx_info!$B:$M,12,FALSE)</f>
        <v>1</v>
      </c>
    </row>
    <row r="3" spans="1:4">
      <c r="A3" s="1" t="s">
        <v>7</v>
      </c>
      <c r="B3" t="s">
        <v>8</v>
      </c>
      <c r="C3" t="s">
        <v>6</v>
      </c>
      <c r="D3">
        <f>VLOOKUP(B3,[1]gov_idx_info!$B:$M,12,FALSE)</f>
        <v>1</v>
      </c>
    </row>
    <row r="4" spans="1:4">
      <c r="A4" s="1" t="s">
        <v>9</v>
      </c>
      <c r="B4" t="s">
        <v>10</v>
      </c>
      <c r="C4" t="s">
        <v>6</v>
      </c>
      <c r="D4">
        <f>VLOOKUP(B4,[1]gov_idx_info!$B:$M,12,FALSE)</f>
        <v>1</v>
      </c>
    </row>
    <row r="5" spans="1:4">
      <c r="A5" s="1" t="s">
        <v>11</v>
      </c>
      <c r="B5">
        <v>5030000007</v>
      </c>
      <c r="C5" t="s">
        <v>12</v>
      </c>
      <c r="D5">
        <v>1</v>
      </c>
    </row>
    <row r="6" spans="1:4">
      <c r="A6" s="1" t="s">
        <v>13</v>
      </c>
      <c r="B6" t="s">
        <v>14</v>
      </c>
      <c r="C6" t="s">
        <v>6</v>
      </c>
      <c r="D6">
        <f>VLOOKUP(B6,[1]gov_idx_info!$B:$M,12,FALSE)</f>
        <v>1</v>
      </c>
    </row>
    <row r="7" spans="1:4">
      <c r="A7" s="1" t="s">
        <v>15</v>
      </c>
      <c r="B7" t="s">
        <v>16</v>
      </c>
      <c r="C7" t="s">
        <v>6</v>
      </c>
      <c r="D7">
        <f>VLOOKUP(B7,[1]gov_idx_info!$B:$M,12,FALSE)</f>
        <v>1</v>
      </c>
    </row>
    <row r="8" spans="1:4">
      <c r="A8" s="1" t="s">
        <v>17</v>
      </c>
      <c r="B8" t="s">
        <v>18</v>
      </c>
      <c r="C8" t="s">
        <v>6</v>
      </c>
      <c r="D8">
        <f>VLOOKUP(B8,[1]gov_idx_info!$B:$M,12,FALSE)</f>
        <v>1</v>
      </c>
    </row>
    <row r="9" spans="1:4">
      <c r="A9" s="1" t="s">
        <v>19</v>
      </c>
      <c r="B9" t="s">
        <v>20</v>
      </c>
      <c r="C9" t="s">
        <v>6</v>
      </c>
      <c r="D9">
        <f>VLOOKUP(B9,[1]gov_idx_info!$B:$M,12,FALSE)</f>
        <v>1</v>
      </c>
    </row>
    <row r="10" spans="1:4">
      <c r="A10" s="1" t="s">
        <v>21</v>
      </c>
      <c r="B10" t="s">
        <v>22</v>
      </c>
      <c r="C10" t="s">
        <v>6</v>
      </c>
      <c r="D10">
        <f>VLOOKUP(B10,[1]gov_idx_info!$B:$M,12,FALSE)</f>
        <v>1</v>
      </c>
    </row>
    <row r="11" spans="1:4">
      <c r="A11" s="1" t="s">
        <v>23</v>
      </c>
      <c r="B11" t="s">
        <v>24</v>
      </c>
      <c r="C11" t="s">
        <v>6</v>
      </c>
      <c r="D11">
        <f>VLOOKUP(B11,[1]gov_idx_info!$B:$M,12,FALSE)</f>
        <v>1</v>
      </c>
    </row>
    <row r="12" spans="1:4">
      <c r="A12" s="1" t="s">
        <v>25</v>
      </c>
      <c r="B12" t="s">
        <v>26</v>
      </c>
      <c r="C12" t="s">
        <v>6</v>
      </c>
      <c r="D12">
        <f>VLOOKUP(B12,[1]gov_idx_info!$B:$M,12,FALSE)</f>
        <v>1</v>
      </c>
    </row>
    <row r="13" spans="1:4">
      <c r="A13" s="1" t="s">
        <v>27</v>
      </c>
      <c r="B13" t="s">
        <v>28</v>
      </c>
      <c r="C13" t="s">
        <v>6</v>
      </c>
      <c r="D13">
        <f>VLOOKUP(B13,[1]gov_idx_info!$B:$M,12,FALSE)</f>
        <v>1</v>
      </c>
    </row>
    <row r="14" spans="1:4">
      <c r="A14" s="1" t="s">
        <v>29</v>
      </c>
      <c r="B14" t="s">
        <v>30</v>
      </c>
      <c r="C14" t="s">
        <v>6</v>
      </c>
      <c r="D14">
        <f>VLOOKUP(B14,[1]gov_idx_info!$B:$M,12,FALSE)</f>
        <v>1</v>
      </c>
    </row>
    <row r="15" spans="1:4">
      <c r="A15" s="1" t="s">
        <v>31</v>
      </c>
      <c r="B15" t="s">
        <v>32</v>
      </c>
      <c r="C15" t="s">
        <v>6</v>
      </c>
      <c r="D15">
        <f>VLOOKUP(B15,[1]gov_idx_info!$B:$M,12,FALSE)</f>
        <v>1</v>
      </c>
    </row>
    <row r="16" spans="1:4">
      <c r="A16" s="1" t="s">
        <v>33</v>
      </c>
      <c r="B16" t="s">
        <v>34</v>
      </c>
      <c r="C16" t="s">
        <v>6</v>
      </c>
      <c r="D16">
        <f>VLOOKUP(B16,[1]gov_idx_info!$B:$M,12,FALSE)</f>
        <v>1</v>
      </c>
    </row>
    <row r="17" spans="1:4">
      <c r="A17" s="1" t="s">
        <v>35</v>
      </c>
      <c r="B17" t="s">
        <v>36</v>
      </c>
      <c r="C17" t="s">
        <v>6</v>
      </c>
      <c r="D17">
        <f>VLOOKUP(B17,[1]gov_idx_info!$B:$M,12,FALSE)</f>
        <v>-1</v>
      </c>
    </row>
    <row r="18" spans="1:4">
      <c r="A18" s="1" t="s">
        <v>37</v>
      </c>
      <c r="B18" t="s">
        <v>38</v>
      </c>
      <c r="C18" t="s">
        <v>6</v>
      </c>
      <c r="D18">
        <f>VLOOKUP(B18,[1]gov_idx_info!$B:$M,12,FALSE)</f>
        <v>1</v>
      </c>
    </row>
    <row r="19" spans="1:4">
      <c r="A19" s="1" t="s">
        <v>39</v>
      </c>
      <c r="B19" t="s">
        <v>40</v>
      </c>
      <c r="C19" t="s">
        <v>6</v>
      </c>
      <c r="D19">
        <f>VLOOKUP(B19,[1]gov_idx_info!$B:$M,12,FALSE)</f>
        <v>1</v>
      </c>
    </row>
    <row r="20" spans="1:4">
      <c r="A20" s="1" t="s">
        <v>41</v>
      </c>
      <c r="B20" t="s">
        <v>42</v>
      </c>
      <c r="C20" t="s">
        <v>6</v>
      </c>
      <c r="D20">
        <f>VLOOKUP(B20,[1]gov_idx_info!$B:$M,12,FALSE)</f>
        <v>-1</v>
      </c>
    </row>
    <row r="21" spans="1:4">
      <c r="A21" s="1" t="s">
        <v>43</v>
      </c>
      <c r="B21" t="s">
        <v>44</v>
      </c>
      <c r="C21" t="s">
        <v>6</v>
      </c>
      <c r="D21">
        <f>VLOOKUP(B21,[1]gov_idx_info!$B:$M,12,FALSE)</f>
        <v>-1</v>
      </c>
    </row>
    <row r="22" spans="1:4">
      <c r="A22" s="1" t="s">
        <v>45</v>
      </c>
      <c r="B22" t="s">
        <v>46</v>
      </c>
      <c r="C22" t="s">
        <v>6</v>
      </c>
      <c r="D22">
        <f>VLOOKUP(B22,[1]gov_idx_info!$B:$M,12,FALSE)</f>
        <v>-1</v>
      </c>
    </row>
    <row r="23" spans="1:4">
      <c r="A23" s="1" t="s">
        <v>47</v>
      </c>
      <c r="B23" t="s">
        <v>48</v>
      </c>
      <c r="C23" t="s">
        <v>6</v>
      </c>
      <c r="D23">
        <f>VLOOKUP(B23,[1]gov_idx_info!$B:$M,12,FALSE)</f>
        <v>1</v>
      </c>
    </row>
    <row r="24" spans="1:4">
      <c r="A24" s="1" t="s">
        <v>49</v>
      </c>
      <c r="B24" t="s">
        <v>50</v>
      </c>
      <c r="C24" t="s">
        <v>6</v>
      </c>
      <c r="D24">
        <f>VLOOKUP(B24,[1]gov_idx_info!$B:$M,12,FALSE)</f>
        <v>1</v>
      </c>
    </row>
    <row r="25" spans="1:4">
      <c r="A25" s="1" t="s">
        <v>51</v>
      </c>
      <c r="B25" t="s">
        <v>52</v>
      </c>
      <c r="C25" t="s">
        <v>6</v>
      </c>
      <c r="D25">
        <f>VLOOKUP(B25,[1]gov_idx_info!$B:$M,12,FALSE)</f>
        <v>1</v>
      </c>
    </row>
    <row r="26" spans="1:4">
      <c r="A26" s="1" t="s">
        <v>53</v>
      </c>
      <c r="B26" t="s">
        <v>54</v>
      </c>
      <c r="C26" t="s">
        <v>6</v>
      </c>
      <c r="D26">
        <f>VLOOKUP(B26,[1]gov_idx_info!$B:$M,12,FALSE)</f>
        <v>1</v>
      </c>
    </row>
    <row r="27" spans="1:4">
      <c r="A27" s="1" t="s">
        <v>55</v>
      </c>
      <c r="B27" t="s">
        <v>56</v>
      </c>
      <c r="C27" t="s">
        <v>6</v>
      </c>
      <c r="D27">
        <f>VLOOKUP(B27,[1]gov_idx_info!$B:$M,12,FALSE)</f>
        <v>1</v>
      </c>
    </row>
    <row r="28" spans="1:4">
      <c r="A28" s="1" t="s">
        <v>57</v>
      </c>
      <c r="B28" t="s">
        <v>58</v>
      </c>
      <c r="C28" t="s">
        <v>6</v>
      </c>
      <c r="D28">
        <f>VLOOKUP(B28,[1]gov_idx_info!$B:$M,12,FALSE)</f>
        <v>1</v>
      </c>
    </row>
    <row r="29" spans="1:4">
      <c r="A29" s="1" t="s">
        <v>59</v>
      </c>
      <c r="B29" t="s">
        <v>60</v>
      </c>
      <c r="C29" t="s">
        <v>6</v>
      </c>
      <c r="D29">
        <f>VLOOKUP(B29,[1]gov_idx_info!$B:$M,12,FALSE)</f>
        <v>1</v>
      </c>
    </row>
    <row r="30" spans="1:4">
      <c r="A30" s="1" t="s">
        <v>61</v>
      </c>
      <c r="B30">
        <v>9230010201</v>
      </c>
      <c r="C30" t="s">
        <v>12</v>
      </c>
      <c r="D30">
        <v>-1</v>
      </c>
    </row>
    <row r="31" spans="1:4">
      <c r="A31" s="1" t="s">
        <v>62</v>
      </c>
      <c r="B31">
        <v>9230010301</v>
      </c>
      <c r="C31" t="s">
        <v>12</v>
      </c>
      <c r="D31">
        <v>-1</v>
      </c>
    </row>
    <row r="32" spans="1:4">
      <c r="A32" s="1" t="s">
        <v>63</v>
      </c>
      <c r="B32" t="s">
        <v>64</v>
      </c>
      <c r="C32" t="s">
        <v>6</v>
      </c>
      <c r="D32">
        <f>VLOOKUP(B32,[1]gov_idx_info!$B:$M,12,FALSE)</f>
        <v>1</v>
      </c>
    </row>
    <row r="33" spans="1:4">
      <c r="A33" s="1" t="s">
        <v>65</v>
      </c>
      <c r="B33" t="s">
        <v>66</v>
      </c>
      <c r="C33" t="s">
        <v>6</v>
      </c>
      <c r="D33">
        <f>VLOOKUP(B33,[1]gov_idx_info!$B:$M,12,FALSE)</f>
        <v>1</v>
      </c>
    </row>
    <row r="34" spans="1:4">
      <c r="A34" s="1" t="s">
        <v>67</v>
      </c>
      <c r="B34" t="s">
        <v>68</v>
      </c>
      <c r="C34" t="s">
        <v>6</v>
      </c>
      <c r="D34">
        <f>VLOOKUP(B34,[1]gov_idx_info!$B:$M,12,FALSE)</f>
        <v>1</v>
      </c>
    </row>
    <row r="35" spans="1:4">
      <c r="A35" s="1" t="s">
        <v>69</v>
      </c>
      <c r="B35" t="s">
        <v>70</v>
      </c>
      <c r="C35" t="s">
        <v>6</v>
      </c>
      <c r="D35">
        <f>VLOOKUP(B35,[1]gov_idx_info!$B:$M,12,FALSE)</f>
        <v>1</v>
      </c>
    </row>
    <row r="36" spans="1:4">
      <c r="A36" s="1" t="s">
        <v>71</v>
      </c>
      <c r="B36">
        <v>4130002001</v>
      </c>
      <c r="C36" t="s">
        <v>12</v>
      </c>
      <c r="D36">
        <v>-1</v>
      </c>
    </row>
    <row r="37" spans="1:4">
      <c r="A37" s="1" t="s">
        <v>72</v>
      </c>
      <c r="B37">
        <v>4130103001</v>
      </c>
      <c r="C37" t="s">
        <v>12</v>
      </c>
      <c r="D37">
        <v>-1</v>
      </c>
    </row>
    <row r="38" spans="1:4">
      <c r="A38" s="1" t="s">
        <v>73</v>
      </c>
      <c r="B38">
        <v>4230500031</v>
      </c>
      <c r="C38" t="s">
        <v>12</v>
      </c>
      <c r="D38">
        <v>-1</v>
      </c>
    </row>
    <row r="39" spans="1:4">
      <c r="A39" s="1" t="s">
        <v>74</v>
      </c>
      <c r="B39">
        <v>4230500011</v>
      </c>
      <c r="C39" t="s">
        <v>12</v>
      </c>
      <c r="D39">
        <v>1</v>
      </c>
    </row>
    <row r="40" spans="1:4">
      <c r="A40" s="1" t="s">
        <v>75</v>
      </c>
      <c r="B40" t="s">
        <v>76</v>
      </c>
      <c r="C40" t="s">
        <v>6</v>
      </c>
      <c r="D40">
        <f>VLOOKUP(B40,[1]gov_idx_info!$B:$M,12,FALSE)</f>
        <v>1</v>
      </c>
    </row>
    <row r="41" spans="1:4">
      <c r="A41" s="1" t="s">
        <v>77</v>
      </c>
      <c r="B41" t="s">
        <v>78</v>
      </c>
      <c r="C41" t="s">
        <v>6</v>
      </c>
      <c r="D41">
        <f>VLOOKUP(B41,[1]gov_idx_info!$B:$M,12,FALSE)</f>
        <v>1</v>
      </c>
    </row>
    <row r="42" spans="1:4">
      <c r="A42" s="1" t="s">
        <v>79</v>
      </c>
      <c r="B42" t="s">
        <v>80</v>
      </c>
      <c r="C42" t="s">
        <v>6</v>
      </c>
      <c r="D42">
        <f>VLOOKUP(B42,[1]gov_idx_info!$B:$M,12,FALSE)</f>
        <v>1</v>
      </c>
    </row>
    <row r="43" spans="1:4">
      <c r="A43" s="1" t="s">
        <v>81</v>
      </c>
      <c r="B43">
        <v>3530200101</v>
      </c>
      <c r="C43" t="s">
        <v>12</v>
      </c>
      <c r="D43">
        <v>1</v>
      </c>
    </row>
    <row r="44" spans="1:4">
      <c r="A44" s="1" t="s">
        <v>82</v>
      </c>
      <c r="B44" t="s">
        <v>83</v>
      </c>
      <c r="C44" t="s">
        <v>6</v>
      </c>
      <c r="D44">
        <f>VLOOKUP(B44,[1]gov_idx_info!$B:$M,12,FALSE)</f>
        <v>1</v>
      </c>
    </row>
    <row r="45" spans="1:4">
      <c r="A45" s="1" t="s">
        <v>84</v>
      </c>
      <c r="B45">
        <v>3530300101</v>
      </c>
      <c r="C45" t="s">
        <v>12</v>
      </c>
      <c r="D45">
        <v>1</v>
      </c>
    </row>
    <row r="46" spans="1:4">
      <c r="A46" s="1" t="s">
        <v>85</v>
      </c>
      <c r="B46">
        <v>4130003001</v>
      </c>
      <c r="C46" t="s">
        <v>12</v>
      </c>
      <c r="D46">
        <v>-1</v>
      </c>
    </row>
    <row r="47" spans="1:4">
      <c r="A47" s="1" t="s">
        <v>86</v>
      </c>
      <c r="B47" t="s">
        <v>87</v>
      </c>
      <c r="C47" t="s">
        <v>6</v>
      </c>
      <c r="D47">
        <f>VLOOKUP(B47,[1]gov_idx_info!$B:$M,12,FALSE)</f>
        <v>1</v>
      </c>
    </row>
    <row r="48" spans="1:4">
      <c r="A48" s="1" t="s">
        <v>88</v>
      </c>
      <c r="B48">
        <v>3030200201</v>
      </c>
      <c r="C48" t="s">
        <v>12</v>
      </c>
      <c r="D48">
        <v>1</v>
      </c>
    </row>
    <row r="49" spans="1:4">
      <c r="A49" s="1" t="s">
        <v>89</v>
      </c>
      <c r="B49">
        <v>3020300506</v>
      </c>
      <c r="C49" t="s">
        <v>12</v>
      </c>
      <c r="D49">
        <v>-1</v>
      </c>
    </row>
    <row r="50" spans="1:4">
      <c r="A50" s="1" t="s">
        <v>90</v>
      </c>
      <c r="B50">
        <v>4130004001</v>
      </c>
      <c r="C50" t="s">
        <v>12</v>
      </c>
      <c r="D50">
        <v>-1</v>
      </c>
    </row>
    <row r="51" spans="1:4">
      <c r="A51" s="1" t="s">
        <v>91</v>
      </c>
      <c r="B51">
        <v>8520010204</v>
      </c>
      <c r="C51" t="s">
        <v>12</v>
      </c>
      <c r="D51">
        <v>1</v>
      </c>
    </row>
    <row r="52" spans="1:4">
      <c r="A52" s="1" t="s">
        <v>92</v>
      </c>
      <c r="B52">
        <v>8520010205</v>
      </c>
      <c r="C52" t="s">
        <v>12</v>
      </c>
      <c r="D52">
        <v>1</v>
      </c>
    </row>
    <row r="53" spans="1:4">
      <c r="A53" s="1" t="s">
        <v>93</v>
      </c>
      <c r="B53" t="s">
        <v>94</v>
      </c>
      <c r="C53" t="s">
        <v>6</v>
      </c>
      <c r="D53">
        <f>VLOOKUP(B53,[1]gov_idx_info!$B:$M,12,FALSE)</f>
        <v>1</v>
      </c>
    </row>
    <row r="54" spans="1:4">
      <c r="A54" s="1" t="s">
        <v>95</v>
      </c>
      <c r="B54" t="s">
        <v>96</v>
      </c>
      <c r="C54" t="s">
        <v>6</v>
      </c>
      <c r="D54">
        <f>VLOOKUP(B54,[1]gov_idx_info!$B:$M,12,FALSE)</f>
        <v>1</v>
      </c>
    </row>
    <row r="55" spans="1:4">
      <c r="A55" s="1" t="s">
        <v>97</v>
      </c>
      <c r="B55" t="s">
        <v>98</v>
      </c>
      <c r="C55" t="s">
        <v>6</v>
      </c>
      <c r="D55">
        <f>VLOOKUP(B55,[1]gov_idx_info!$B:$M,12,FALSE)</f>
        <v>1</v>
      </c>
    </row>
    <row r="56" spans="1:4">
      <c r="A56" s="1" t="s">
        <v>99</v>
      </c>
      <c r="B56" t="s">
        <v>100</v>
      </c>
      <c r="C56" t="s">
        <v>6</v>
      </c>
      <c r="D56">
        <f>VLOOKUP(B56,[1]gov_idx_info!$B:$M,12,FALSE)</f>
        <v>1</v>
      </c>
    </row>
    <row r="57" spans="1:4">
      <c r="A57" s="1" t="s">
        <v>101</v>
      </c>
      <c r="B57" t="s">
        <v>102</v>
      </c>
      <c r="C57" t="s">
        <v>6</v>
      </c>
      <c r="D57">
        <f>VLOOKUP(B57,[1]gov_idx_info!$B:$M,12,FALSE)</f>
        <v>1</v>
      </c>
    </row>
    <row r="58" spans="1:4">
      <c r="A58" s="1" t="s">
        <v>103</v>
      </c>
      <c r="B58">
        <v>4130005001</v>
      </c>
      <c r="C58" t="s">
        <v>12</v>
      </c>
      <c r="D58">
        <v>-1</v>
      </c>
    </row>
    <row r="59" spans="1:4">
      <c r="A59" s="1" t="s">
        <v>104</v>
      </c>
      <c r="B59">
        <v>4130006001</v>
      </c>
      <c r="C59" t="s">
        <v>12</v>
      </c>
      <c r="D59">
        <v>-1</v>
      </c>
    </row>
    <row r="60" spans="1:4">
      <c r="A60" s="1" t="s">
        <v>105</v>
      </c>
      <c r="B60" t="s">
        <v>106</v>
      </c>
      <c r="C60" t="s">
        <v>6</v>
      </c>
      <c r="D60">
        <f>VLOOKUP(B60,[1]gov_idx_info!$B:$M,12,FALSE)</f>
        <v>1</v>
      </c>
    </row>
    <row r="61" spans="1:4">
      <c r="A61" s="1" t="s">
        <v>107</v>
      </c>
      <c r="B61" t="s">
        <v>108</v>
      </c>
      <c r="C61" t="s">
        <v>6</v>
      </c>
      <c r="D61">
        <f>VLOOKUP(B61,[1]gov_idx_info!$B:$M,12,FALSE)</f>
        <v>1</v>
      </c>
    </row>
    <row r="62" spans="1:4">
      <c r="A62" s="1" t="s">
        <v>109</v>
      </c>
      <c r="B62" t="s">
        <v>110</v>
      </c>
      <c r="C62" t="s">
        <v>6</v>
      </c>
      <c r="D62">
        <f>VLOOKUP(B62,[1]gov_idx_info!$B:$M,12,FALSE)</f>
        <v>1</v>
      </c>
    </row>
    <row r="63" spans="1:4">
      <c r="A63" s="1" t="s">
        <v>111</v>
      </c>
      <c r="B63" t="s">
        <v>112</v>
      </c>
      <c r="C63" t="s">
        <v>6</v>
      </c>
      <c r="D63">
        <f>VLOOKUP(B63,[1]gov_idx_info!$B:$M,12,FALSE)</f>
        <v>1</v>
      </c>
    </row>
    <row r="64" spans="1:4">
      <c r="A64" s="1" t="s">
        <v>113</v>
      </c>
      <c r="B64">
        <v>4130008001</v>
      </c>
      <c r="C64" t="s">
        <v>12</v>
      </c>
      <c r="D64">
        <v>-1</v>
      </c>
    </row>
    <row r="65" spans="1:4">
      <c r="A65" s="1" t="s">
        <v>114</v>
      </c>
      <c r="B65" t="s">
        <v>115</v>
      </c>
      <c r="C65" t="s">
        <v>6</v>
      </c>
      <c r="D65">
        <f>VLOOKUP(B65,[1]gov_idx_info!$B:$M,12,FALSE)</f>
        <v>-1</v>
      </c>
    </row>
    <row r="66" spans="1:4">
      <c r="A66" s="1" t="s">
        <v>116</v>
      </c>
      <c r="B66">
        <v>4520200104</v>
      </c>
      <c r="C66" t="s">
        <v>12</v>
      </c>
      <c r="D66">
        <v>-1</v>
      </c>
    </row>
    <row r="67" spans="1:4">
      <c r="A67" s="1" t="s">
        <v>117</v>
      </c>
      <c r="B67">
        <v>4130001001</v>
      </c>
      <c r="C67" t="s">
        <v>12</v>
      </c>
      <c r="D67">
        <v>-1</v>
      </c>
    </row>
    <row r="68" spans="1:4">
      <c r="A68" s="1" t="s">
        <v>118</v>
      </c>
      <c r="B68" t="s">
        <v>119</v>
      </c>
      <c r="C68" t="s">
        <v>6</v>
      </c>
      <c r="D68">
        <f>VLOOKUP(B68,[1]gov_idx_info!$B:$M,12,FALSE)</f>
        <v>1</v>
      </c>
    </row>
    <row r="69" spans="1:4">
      <c r="A69" s="1" t="s">
        <v>120</v>
      </c>
      <c r="B69" t="s">
        <v>121</v>
      </c>
      <c r="C69" t="s">
        <v>6</v>
      </c>
      <c r="D69">
        <f>VLOOKUP(B69,[1]gov_idx_info!$B:$M,12,FALSE)</f>
        <v>-1</v>
      </c>
    </row>
    <row r="70" spans="1:4">
      <c r="A70" s="1" t="s">
        <v>122</v>
      </c>
      <c r="B70" t="s">
        <v>123</v>
      </c>
      <c r="C70" t="s">
        <v>6</v>
      </c>
      <c r="D70">
        <f>VLOOKUP(B70,[1]gov_idx_info!$B:$M,12,FALSE)</f>
        <v>-1</v>
      </c>
    </row>
    <row r="71" spans="1:4">
      <c r="A71" s="1" t="s">
        <v>124</v>
      </c>
      <c r="B71" t="s">
        <v>125</v>
      </c>
      <c r="C71" t="s">
        <v>6</v>
      </c>
      <c r="D71">
        <f>VLOOKUP(B71,[1]gov_idx_info!$B:$M,12,FALSE)</f>
        <v>-1</v>
      </c>
    </row>
    <row r="72" spans="1:4">
      <c r="A72" s="1" t="s">
        <v>126</v>
      </c>
      <c r="B72" t="s">
        <v>127</v>
      </c>
      <c r="C72" t="s">
        <v>6</v>
      </c>
      <c r="D72">
        <f>VLOOKUP(B72,[1]gov_idx_info!$B:$M,12,FALSE)</f>
        <v>-1</v>
      </c>
    </row>
    <row r="73" spans="1:4">
      <c r="A73" s="1" t="s">
        <v>128</v>
      </c>
      <c r="B73" t="s">
        <v>129</v>
      </c>
      <c r="C73" t="s">
        <v>6</v>
      </c>
      <c r="D73">
        <f>VLOOKUP(B73,[1]gov_idx_info!$B:$M,12,FALSE)</f>
        <v>1</v>
      </c>
    </row>
    <row r="74" spans="1:4">
      <c r="A74" s="1" t="s">
        <v>130</v>
      </c>
      <c r="B74" t="s">
        <v>131</v>
      </c>
      <c r="C74" t="s">
        <v>6</v>
      </c>
      <c r="D74">
        <f>VLOOKUP(B74,[1]gov_idx_info!$B:$M,12,FALSE)</f>
        <v>1</v>
      </c>
    </row>
    <row r="75" spans="1:4">
      <c r="A75" s="1" t="s">
        <v>132</v>
      </c>
      <c r="B75" t="s">
        <v>133</v>
      </c>
      <c r="C75" t="s">
        <v>6</v>
      </c>
      <c r="D75">
        <f>VLOOKUP(B75,[1]gov_idx_info!$B:$M,12,FALSE)</f>
        <v>-1</v>
      </c>
    </row>
    <row r="76" spans="1:4">
      <c r="A76" s="1" t="s">
        <v>134</v>
      </c>
      <c r="B76" t="s">
        <v>135</v>
      </c>
      <c r="C76" t="s">
        <v>6</v>
      </c>
      <c r="D76">
        <f>VLOOKUP(B76,[1]gov_idx_info!$B:$M,12,FALSE)</f>
        <v>1</v>
      </c>
    </row>
    <row r="77" spans="1:4">
      <c r="A77" s="1" t="s">
        <v>136</v>
      </c>
      <c r="B77" t="s">
        <v>137</v>
      </c>
      <c r="C77" t="s">
        <v>6</v>
      </c>
      <c r="D77">
        <f>VLOOKUP(B77,[1]gov_idx_info!$B:$M,12,FALSE)</f>
        <v>1</v>
      </c>
    </row>
    <row r="78" spans="1:4">
      <c r="A78" s="1" t="s">
        <v>138</v>
      </c>
      <c r="B78" t="s">
        <v>139</v>
      </c>
      <c r="C78" t="s">
        <v>6</v>
      </c>
      <c r="D78">
        <f>VLOOKUP(B78,[1]gov_idx_info!$B:$M,12,FALSE)</f>
        <v>-1</v>
      </c>
    </row>
    <row r="79" spans="1:4">
      <c r="A79" s="1" t="s">
        <v>140</v>
      </c>
      <c r="B79" t="s">
        <v>141</v>
      </c>
      <c r="C79" t="s">
        <v>6</v>
      </c>
      <c r="D79">
        <f>VLOOKUP(B79,[1]gov_idx_info!$B:$M,12,FALSE)</f>
        <v>1</v>
      </c>
    </row>
    <row r="80" spans="1:4">
      <c r="A80" s="1" t="s">
        <v>142</v>
      </c>
      <c r="B80" t="s">
        <v>143</v>
      </c>
      <c r="C80" t="s">
        <v>6</v>
      </c>
      <c r="D80">
        <f>VLOOKUP(B80,[1]gov_idx_info!$B:$M,12,FALSE)</f>
        <v>1</v>
      </c>
    </row>
    <row r="81" spans="1:4">
      <c r="A81" s="1" t="s">
        <v>144</v>
      </c>
      <c r="B81" t="s">
        <v>145</v>
      </c>
      <c r="C81" t="s">
        <v>6</v>
      </c>
      <c r="D81">
        <f>VLOOKUP(B81,[1]gov_idx_info!$B:$M,12,FALSE)</f>
        <v>-1</v>
      </c>
    </row>
    <row r="82" spans="1:4">
      <c r="A82" s="1" t="s">
        <v>146</v>
      </c>
      <c r="B82" t="s">
        <v>147</v>
      </c>
      <c r="C82" t="s">
        <v>6</v>
      </c>
      <c r="D82">
        <f>VLOOKUP(B82,[1]gov_idx_info!$B:$M,12,FALSE)</f>
        <v>1</v>
      </c>
    </row>
    <row r="83" spans="1:4">
      <c r="A83" s="1" t="s">
        <v>148</v>
      </c>
      <c r="B83" t="s">
        <v>149</v>
      </c>
      <c r="C83" t="s">
        <v>6</v>
      </c>
      <c r="D83">
        <f>VLOOKUP(B83,[1]gov_idx_info!$B:$M,12,FALSE)</f>
        <v>1</v>
      </c>
    </row>
    <row r="84" spans="1:4">
      <c r="A84" s="1" t="s">
        <v>150</v>
      </c>
      <c r="B84" t="s">
        <v>151</v>
      </c>
      <c r="C84" t="s">
        <v>6</v>
      </c>
      <c r="D84">
        <f>VLOOKUP(B84,[1]gov_idx_info!$B:$M,12,FALSE)</f>
        <v>-1</v>
      </c>
    </row>
    <row r="85" spans="1:4">
      <c r="A85" s="1" t="s">
        <v>152</v>
      </c>
      <c r="B85" t="s">
        <v>153</v>
      </c>
      <c r="C85" t="s">
        <v>6</v>
      </c>
      <c r="D85">
        <f>VLOOKUP(B85,[1]gov_idx_info!$B:$M,12,FALSE)</f>
        <v>1</v>
      </c>
    </row>
    <row r="86" spans="1:4">
      <c r="A86" s="1" t="s">
        <v>154</v>
      </c>
      <c r="B86" t="s">
        <v>155</v>
      </c>
      <c r="C86" t="s">
        <v>6</v>
      </c>
      <c r="D86">
        <f>VLOOKUP(B86,[1]gov_idx_info!$B:$M,12,FALSE)</f>
        <v>1</v>
      </c>
    </row>
    <row r="87" spans="1:4">
      <c r="A87" s="1" t="s">
        <v>156</v>
      </c>
      <c r="B87">
        <v>5530100002</v>
      </c>
      <c r="C87" t="s">
        <v>12</v>
      </c>
      <c r="D87">
        <v>1</v>
      </c>
    </row>
    <row r="88" spans="1:4">
      <c r="A88" s="1" t="s">
        <v>157</v>
      </c>
      <c r="B88">
        <v>9030200287</v>
      </c>
      <c r="C88" t="s">
        <v>12</v>
      </c>
      <c r="D88">
        <v>1</v>
      </c>
    </row>
    <row r="89" spans="1:4">
      <c r="A89" s="1" t="s">
        <v>158</v>
      </c>
      <c r="B89">
        <v>5530110002</v>
      </c>
      <c r="C89" t="s">
        <v>12</v>
      </c>
      <c r="D89">
        <v>1</v>
      </c>
    </row>
    <row r="90" spans="1:4">
      <c r="A90" s="1" t="s">
        <v>159</v>
      </c>
      <c r="B90">
        <v>4230700001</v>
      </c>
      <c r="C90" t="s">
        <v>12</v>
      </c>
      <c r="D90">
        <v>-1</v>
      </c>
    </row>
    <row r="91" spans="1:4">
      <c r="A91" s="1" t="s">
        <v>160</v>
      </c>
      <c r="B91">
        <v>4320041001</v>
      </c>
      <c r="C91" t="s">
        <v>12</v>
      </c>
      <c r="D91">
        <v>-1</v>
      </c>
    </row>
    <row r="92" spans="1:4">
      <c r="A92" s="1" t="s">
        <v>161</v>
      </c>
      <c r="B92">
        <v>4320040101</v>
      </c>
      <c r="C92" t="s">
        <v>12</v>
      </c>
      <c r="D92">
        <v>1</v>
      </c>
    </row>
    <row r="93" spans="1:4">
      <c r="A93" s="1" t="s">
        <v>162</v>
      </c>
      <c r="B93">
        <v>9130000007</v>
      </c>
      <c r="C93" t="s">
        <v>12</v>
      </c>
      <c r="D93">
        <v>1</v>
      </c>
    </row>
    <row r="94" spans="1:4">
      <c r="A94" s="1" t="s">
        <v>163</v>
      </c>
      <c r="B94">
        <v>9130111002</v>
      </c>
      <c r="C94" t="s">
        <v>12</v>
      </c>
      <c r="D94">
        <v>1</v>
      </c>
    </row>
    <row r="95" spans="1:4">
      <c r="A95" s="1" t="s">
        <v>164</v>
      </c>
      <c r="B95">
        <v>3230100101</v>
      </c>
      <c r="C95" t="s">
        <v>12</v>
      </c>
      <c r="D95">
        <v>1</v>
      </c>
    </row>
    <row r="96" spans="1:4">
      <c r="A96" s="1" t="s">
        <v>165</v>
      </c>
      <c r="B96">
        <v>4130102001</v>
      </c>
      <c r="C96" t="s">
        <v>12</v>
      </c>
      <c r="D96">
        <v>-1</v>
      </c>
    </row>
    <row r="97" spans="1:4">
      <c r="A97" s="1" t="s">
        <v>166</v>
      </c>
      <c r="B97">
        <v>4320011001</v>
      </c>
      <c r="C97" t="s">
        <v>12</v>
      </c>
      <c r="D97">
        <v>-1</v>
      </c>
    </row>
    <row r="98" spans="1:4">
      <c r="A98" s="1" t="s">
        <v>167</v>
      </c>
      <c r="B98">
        <v>4320010101</v>
      </c>
      <c r="C98" t="s">
        <v>12</v>
      </c>
      <c r="D98">
        <v>1</v>
      </c>
    </row>
    <row r="99" spans="1:4">
      <c r="A99" s="1" t="s">
        <v>168</v>
      </c>
      <c r="B99">
        <v>4320000101</v>
      </c>
      <c r="C99" t="s">
        <v>12</v>
      </c>
      <c r="D99">
        <v>1</v>
      </c>
    </row>
    <row r="100" spans="1:4">
      <c r="A100" s="1" t="s">
        <v>169</v>
      </c>
      <c r="B100">
        <v>4320001001</v>
      </c>
      <c r="C100" t="s">
        <v>12</v>
      </c>
      <c r="D100">
        <v>-1</v>
      </c>
    </row>
  </sheetData>
  <autoFilter ref="A1:D10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2019-11-28T06:47:00Z</dcterms:created>
  <dcterms:modified xsi:type="dcterms:W3CDTF">2019-11-29T03:16:14Z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