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\Desktop\toy\"/>
    </mc:Choice>
  </mc:AlternateContent>
  <xr:revisionPtr revIDLastSave="0" documentId="13_ncr:1_{994D5534-CD1B-4023-A756-5893146B49E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otto" sheetId="1" r:id="rId1"/>
    <sheet name="analys" sheetId="2" r:id="rId2"/>
  </sheets>
  <calcPr calcId="191029"/>
</workbook>
</file>

<file path=xl/calcChain.xml><?xml version="1.0" encoding="utf-8"?>
<calcChain xmlns="http://schemas.openxmlformats.org/spreadsheetml/2006/main">
  <c r="B3" i="2" l="1"/>
  <c r="O5" i="2"/>
  <c r="O6" i="2"/>
  <c r="O7" i="2"/>
  <c r="O8" i="2"/>
  <c r="O9" i="2"/>
  <c r="O10" i="2"/>
  <c r="O11" i="2"/>
  <c r="O12" i="2"/>
  <c r="O13" i="2"/>
  <c r="N5" i="2"/>
  <c r="N6" i="2"/>
  <c r="N7" i="2"/>
  <c r="N8" i="2"/>
  <c r="N9" i="2"/>
  <c r="N3" i="2" s="1"/>
  <c r="N10" i="2"/>
  <c r="N11" i="2"/>
  <c r="N12" i="2"/>
  <c r="N13" i="2"/>
  <c r="M5" i="2"/>
  <c r="M6" i="2"/>
  <c r="M7" i="2"/>
  <c r="M8" i="2"/>
  <c r="M9" i="2"/>
  <c r="M10" i="2"/>
  <c r="M11" i="2"/>
  <c r="M12" i="2"/>
  <c r="M13" i="2"/>
  <c r="L5" i="2"/>
  <c r="L6" i="2"/>
  <c r="L7" i="2"/>
  <c r="L8" i="2"/>
  <c r="L9" i="2"/>
  <c r="L10" i="2"/>
  <c r="L11" i="2"/>
  <c r="L12" i="2"/>
  <c r="L13" i="2"/>
  <c r="K5" i="2"/>
  <c r="K6" i="2"/>
  <c r="K7" i="2"/>
  <c r="K8" i="2"/>
  <c r="K9" i="2"/>
  <c r="K10" i="2"/>
  <c r="K11" i="2"/>
  <c r="K12" i="2"/>
  <c r="K13" i="2"/>
  <c r="J5" i="2"/>
  <c r="P5" i="2" s="1"/>
  <c r="J6" i="2"/>
  <c r="P6" i="2" s="1"/>
  <c r="J7" i="2"/>
  <c r="P7" i="2" s="1"/>
  <c r="J8" i="2"/>
  <c r="P8" i="2" s="1"/>
  <c r="J9" i="2"/>
  <c r="P9" i="2" s="1"/>
  <c r="J10" i="2"/>
  <c r="P10" i="2" s="1"/>
  <c r="J11" i="2"/>
  <c r="P11" i="2" s="1"/>
  <c r="J12" i="2"/>
  <c r="P12" i="2" s="1"/>
  <c r="J13" i="2"/>
  <c r="P13" i="2" s="1"/>
  <c r="J4" i="2"/>
  <c r="P4" i="2" s="1"/>
  <c r="K4" i="2"/>
  <c r="K3" i="2" s="1"/>
  <c r="L4" i="2"/>
  <c r="L3" i="2" s="1"/>
  <c r="M4" i="2"/>
  <c r="M3" i="2" s="1"/>
  <c r="N4" i="2"/>
  <c r="O4" i="2"/>
  <c r="O3" i="2" s="1"/>
  <c r="H4" i="2"/>
  <c r="H3" i="2" s="1"/>
  <c r="H5" i="2"/>
  <c r="H6" i="2"/>
  <c r="H7" i="2"/>
  <c r="H8" i="2"/>
  <c r="H9" i="2"/>
  <c r="H10" i="2"/>
  <c r="H11" i="2"/>
  <c r="H12" i="2"/>
  <c r="H13" i="2"/>
  <c r="G5" i="2"/>
  <c r="G6" i="2"/>
  <c r="G7" i="2"/>
  <c r="G8" i="2"/>
  <c r="G9" i="2"/>
  <c r="G10" i="2"/>
  <c r="G11" i="2"/>
  <c r="G12" i="2"/>
  <c r="G13" i="2"/>
  <c r="F5" i="2"/>
  <c r="F6" i="2"/>
  <c r="F7" i="2"/>
  <c r="F8" i="2"/>
  <c r="F9" i="2"/>
  <c r="F10" i="2"/>
  <c r="F11" i="2"/>
  <c r="F12" i="2"/>
  <c r="F13" i="2"/>
  <c r="E5" i="2"/>
  <c r="E6" i="2"/>
  <c r="E7" i="2"/>
  <c r="E8" i="2"/>
  <c r="E9" i="2"/>
  <c r="E3" i="2" s="1"/>
  <c r="E10" i="2"/>
  <c r="E11" i="2"/>
  <c r="E12" i="2"/>
  <c r="E13" i="2"/>
  <c r="D5" i="2"/>
  <c r="D6" i="2"/>
  <c r="D7" i="2"/>
  <c r="D8" i="2"/>
  <c r="D9" i="2"/>
  <c r="I9" i="2" s="1"/>
  <c r="Q9" i="2" s="1"/>
  <c r="D10" i="2"/>
  <c r="D11" i="2"/>
  <c r="D12" i="2"/>
  <c r="D13" i="2"/>
  <c r="C5" i="2"/>
  <c r="I5" i="2" s="1"/>
  <c r="C6" i="2"/>
  <c r="I6" i="2" s="1"/>
  <c r="C7" i="2"/>
  <c r="I7" i="2" s="1"/>
  <c r="C8" i="2"/>
  <c r="I8" i="2" s="1"/>
  <c r="Q8" i="2" s="1"/>
  <c r="C9" i="2"/>
  <c r="C10" i="2"/>
  <c r="I10" i="2" s="1"/>
  <c r="Q10" i="2" s="1"/>
  <c r="C11" i="2"/>
  <c r="I11" i="2" s="1"/>
  <c r="Q11" i="2" s="1"/>
  <c r="C12" i="2"/>
  <c r="I12" i="2" s="1"/>
  <c r="Q12" i="2" s="1"/>
  <c r="C13" i="2"/>
  <c r="I13" i="2" s="1"/>
  <c r="B5" i="2"/>
  <c r="B6" i="2"/>
  <c r="B7" i="2"/>
  <c r="B8" i="2"/>
  <c r="B9" i="2"/>
  <c r="C4" i="2"/>
  <c r="I4" i="2" s="1"/>
  <c r="Q4" i="2" s="1"/>
  <c r="D4" i="2"/>
  <c r="D3" i="2" s="1"/>
  <c r="E4" i="2"/>
  <c r="F4" i="2"/>
  <c r="F3" i="2" s="1"/>
  <c r="G4" i="2"/>
  <c r="G3" i="2" s="1"/>
  <c r="B1" i="2"/>
  <c r="Q7" i="2" l="1"/>
  <c r="Q6" i="2"/>
  <c r="Q5" i="2"/>
  <c r="Q13" i="2"/>
  <c r="C3" i="2"/>
  <c r="J3" i="2"/>
</calcChain>
</file>

<file path=xl/sharedStrings.xml><?xml version="1.0" encoding="utf-8"?>
<sst xmlns="http://schemas.openxmlformats.org/spreadsheetml/2006/main" count="32" uniqueCount="18">
  <si>
    <t>회차</t>
  </si>
  <si>
    <t xml:space="preserve"> 조</t>
  </si>
  <si>
    <t xml:space="preserve"> 번호1</t>
  </si>
  <si>
    <t xml:space="preserve"> 번호2</t>
  </si>
  <si>
    <t xml:space="preserve"> 번호3</t>
  </si>
  <si>
    <t xml:space="preserve"> 번호4</t>
  </si>
  <si>
    <t xml:space="preserve"> 번호5</t>
  </si>
  <si>
    <t xml:space="preserve"> 번호6</t>
  </si>
  <si>
    <t xml:space="preserve"> </t>
  </si>
  <si>
    <t xml:space="preserve"> 보너스1</t>
  </si>
  <si>
    <t xml:space="preserve"> 보너스2</t>
  </si>
  <si>
    <t xml:space="preserve"> 보너스3</t>
  </si>
  <si>
    <t xml:space="preserve"> 보너스4</t>
  </si>
  <si>
    <t xml:space="preserve"> 보너스5</t>
  </si>
  <si>
    <t xml:space="preserve"> 보너스6</t>
  </si>
  <si>
    <t>전체</t>
    <phoneticPr fontId="18" type="noConversion"/>
  </si>
  <si>
    <t>MAX</t>
    <phoneticPr fontId="18" type="noConversion"/>
  </si>
  <si>
    <t>전체합산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</si>
</sst>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22" workbookViewId="0">
      <selection activeCell="A39" sqref="A30:O39"/>
    </sheetView>
  </sheetViews>
  <sheetFormatPr defaultRowHeight="17" x14ac:dyDescent="0.45"/>
  <cols>
    <col min="1" max="1" width="8.6640625" style="4"/>
    <col min="2" max="16384" width="8.6640625" style="1"/>
  </cols>
  <sheetData>
    <row r="1" spans="1:15" s="2" customFormat="1" ht="17.5" thickBot="1" x14ac:dyDescent="0.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7.5" thickTop="1" x14ac:dyDescent="0.45">
      <c r="A2" s="4">
        <v>1</v>
      </c>
      <c r="B2" s="1">
        <v>4</v>
      </c>
      <c r="C2" s="1">
        <v>1</v>
      </c>
      <c r="D2" s="1">
        <v>6</v>
      </c>
      <c r="E2" s="1">
        <v>2</v>
      </c>
      <c r="F2" s="1">
        <v>1</v>
      </c>
      <c r="G2" s="1">
        <v>3</v>
      </c>
      <c r="H2" s="1">
        <v>2</v>
      </c>
      <c r="J2" s="1">
        <v>2</v>
      </c>
      <c r="K2" s="1">
        <v>7</v>
      </c>
      <c r="L2" s="1">
        <v>8</v>
      </c>
      <c r="M2" s="1">
        <v>2</v>
      </c>
      <c r="N2" s="1">
        <v>3</v>
      </c>
      <c r="O2" s="1">
        <v>9</v>
      </c>
    </row>
    <row r="3" spans="1:15" x14ac:dyDescent="0.45">
      <c r="A3" s="4">
        <v>2</v>
      </c>
      <c r="B3" s="1">
        <v>2</v>
      </c>
      <c r="C3" s="1">
        <v>4</v>
      </c>
      <c r="D3" s="1">
        <v>5</v>
      </c>
      <c r="E3" s="1">
        <v>0</v>
      </c>
      <c r="F3" s="1">
        <v>5</v>
      </c>
      <c r="G3" s="1">
        <v>5</v>
      </c>
      <c r="H3" s="1">
        <v>8</v>
      </c>
      <c r="J3" s="1">
        <v>1</v>
      </c>
      <c r="K3" s="1">
        <v>5</v>
      </c>
      <c r="L3" s="1">
        <v>4</v>
      </c>
      <c r="M3" s="1">
        <v>4</v>
      </c>
      <c r="N3" s="1">
        <v>5</v>
      </c>
      <c r="O3" s="1">
        <v>7</v>
      </c>
    </row>
    <row r="4" spans="1:15" x14ac:dyDescent="0.45">
      <c r="A4" s="4">
        <v>3</v>
      </c>
      <c r="B4" s="1">
        <v>4</v>
      </c>
      <c r="C4" s="1">
        <v>5</v>
      </c>
      <c r="D4" s="1">
        <v>4</v>
      </c>
      <c r="E4" s="1">
        <v>4</v>
      </c>
      <c r="F4" s="1">
        <v>9</v>
      </c>
      <c r="G4" s="1">
        <v>5</v>
      </c>
      <c r="H4" s="1">
        <v>5</v>
      </c>
      <c r="J4" s="1">
        <v>0</v>
      </c>
      <c r="K4" s="1">
        <v>5</v>
      </c>
      <c r="L4" s="1">
        <v>9</v>
      </c>
      <c r="M4" s="1">
        <v>3</v>
      </c>
      <c r="N4" s="1">
        <v>6</v>
      </c>
      <c r="O4" s="1">
        <v>9</v>
      </c>
    </row>
    <row r="5" spans="1:15" x14ac:dyDescent="0.45">
      <c r="A5" s="4">
        <v>4</v>
      </c>
      <c r="B5" s="1">
        <v>4</v>
      </c>
      <c r="C5" s="1">
        <v>1</v>
      </c>
      <c r="D5" s="1">
        <v>2</v>
      </c>
      <c r="E5" s="1">
        <v>4</v>
      </c>
      <c r="F5" s="1">
        <v>4</v>
      </c>
      <c r="G5" s="1">
        <v>2</v>
      </c>
      <c r="H5" s="1">
        <v>0</v>
      </c>
      <c r="J5" s="1">
        <v>2</v>
      </c>
      <c r="K5" s="1">
        <v>2</v>
      </c>
      <c r="L5" s="1">
        <v>1</v>
      </c>
      <c r="M5" s="1">
        <v>0</v>
      </c>
      <c r="N5" s="1">
        <v>9</v>
      </c>
      <c r="O5" s="1">
        <v>7</v>
      </c>
    </row>
    <row r="6" spans="1:15" x14ac:dyDescent="0.45">
      <c r="A6" s="4">
        <v>5</v>
      </c>
      <c r="B6" s="1">
        <v>4</v>
      </c>
      <c r="C6" s="1">
        <v>7</v>
      </c>
      <c r="D6" s="1">
        <v>5</v>
      </c>
      <c r="E6" s="1">
        <v>4</v>
      </c>
      <c r="F6" s="1">
        <v>6</v>
      </c>
      <c r="G6" s="1">
        <v>5</v>
      </c>
      <c r="H6" s="1">
        <v>5</v>
      </c>
      <c r="J6" s="1">
        <v>1</v>
      </c>
      <c r="K6" s="1">
        <v>9</v>
      </c>
      <c r="L6" s="1">
        <v>0</v>
      </c>
      <c r="M6" s="1">
        <v>7</v>
      </c>
      <c r="N6" s="1">
        <v>7</v>
      </c>
      <c r="O6" s="1">
        <v>9</v>
      </c>
    </row>
    <row r="7" spans="1:15" x14ac:dyDescent="0.45">
      <c r="A7" s="4">
        <v>6</v>
      </c>
      <c r="B7" s="1">
        <v>5</v>
      </c>
      <c r="C7" s="1">
        <v>1</v>
      </c>
      <c r="D7" s="1">
        <v>9</v>
      </c>
      <c r="E7" s="1">
        <v>3</v>
      </c>
      <c r="F7" s="1">
        <v>2</v>
      </c>
      <c r="G7" s="1">
        <v>0</v>
      </c>
      <c r="H7" s="1">
        <v>2</v>
      </c>
      <c r="J7" s="1">
        <v>2</v>
      </c>
      <c r="K7" s="1">
        <v>0</v>
      </c>
      <c r="L7" s="1">
        <v>6</v>
      </c>
      <c r="M7" s="1">
        <v>4</v>
      </c>
      <c r="N7" s="1">
        <v>6</v>
      </c>
      <c r="O7" s="1">
        <v>0</v>
      </c>
    </row>
    <row r="8" spans="1:15" x14ac:dyDescent="0.45">
      <c r="A8" s="4">
        <v>7</v>
      </c>
      <c r="B8" s="1">
        <v>2</v>
      </c>
      <c r="C8" s="1">
        <v>5</v>
      </c>
      <c r="D8" s="1">
        <v>9</v>
      </c>
      <c r="E8" s="1">
        <v>7</v>
      </c>
      <c r="F8" s="1">
        <v>0</v>
      </c>
      <c r="G8" s="1">
        <v>9</v>
      </c>
      <c r="H8" s="1">
        <v>3</v>
      </c>
      <c r="J8" s="1">
        <v>4</v>
      </c>
      <c r="K8" s="1">
        <v>8</v>
      </c>
      <c r="L8" s="1">
        <v>2</v>
      </c>
      <c r="M8" s="1">
        <v>5</v>
      </c>
      <c r="N8" s="1">
        <v>9</v>
      </c>
      <c r="O8" s="1">
        <v>5</v>
      </c>
    </row>
    <row r="9" spans="1:15" x14ac:dyDescent="0.45">
      <c r="A9" s="4">
        <v>8</v>
      </c>
      <c r="B9" s="1">
        <v>4</v>
      </c>
      <c r="C9" s="1">
        <v>2</v>
      </c>
      <c r="D9" s="1">
        <v>3</v>
      </c>
      <c r="E9" s="1">
        <v>4</v>
      </c>
      <c r="F9" s="1">
        <v>0</v>
      </c>
      <c r="G9" s="1">
        <v>5</v>
      </c>
      <c r="H9" s="1">
        <v>8</v>
      </c>
      <c r="J9" s="1">
        <v>5</v>
      </c>
      <c r="K9" s="1">
        <v>4</v>
      </c>
      <c r="L9" s="1">
        <v>8</v>
      </c>
      <c r="M9" s="1">
        <v>6</v>
      </c>
      <c r="N9" s="1">
        <v>8</v>
      </c>
      <c r="O9" s="1">
        <v>2</v>
      </c>
    </row>
    <row r="10" spans="1:15" x14ac:dyDescent="0.45">
      <c r="A10" s="4">
        <v>9</v>
      </c>
      <c r="B10" s="1">
        <v>3</v>
      </c>
      <c r="C10" s="1">
        <v>1</v>
      </c>
      <c r="D10" s="1">
        <v>3</v>
      </c>
      <c r="E10" s="1">
        <v>3</v>
      </c>
      <c r="F10" s="1">
        <v>5</v>
      </c>
      <c r="G10" s="1">
        <v>1</v>
      </c>
      <c r="H10" s="1">
        <v>0</v>
      </c>
      <c r="J10" s="1">
        <v>2</v>
      </c>
      <c r="K10" s="1">
        <v>1</v>
      </c>
      <c r="L10" s="1">
        <v>3</v>
      </c>
      <c r="M10" s="1">
        <v>2</v>
      </c>
      <c r="N10" s="1">
        <v>4</v>
      </c>
      <c r="O10" s="1">
        <v>0</v>
      </c>
    </row>
    <row r="11" spans="1:15" x14ac:dyDescent="0.45">
      <c r="A11" s="4">
        <v>10</v>
      </c>
      <c r="B11" s="1">
        <v>2</v>
      </c>
      <c r="C11" s="1">
        <v>7</v>
      </c>
      <c r="D11" s="1">
        <v>7</v>
      </c>
      <c r="E11" s="1">
        <v>0</v>
      </c>
      <c r="F11" s="1">
        <v>1</v>
      </c>
      <c r="G11" s="1">
        <v>7</v>
      </c>
      <c r="H11" s="1">
        <v>3</v>
      </c>
      <c r="J11" s="1">
        <v>0</v>
      </c>
      <c r="K11" s="1">
        <v>6</v>
      </c>
      <c r="L11" s="1">
        <v>4</v>
      </c>
      <c r="M11" s="1">
        <v>2</v>
      </c>
      <c r="N11" s="1">
        <v>6</v>
      </c>
      <c r="O11" s="1">
        <v>3</v>
      </c>
    </row>
    <row r="12" spans="1:15" x14ac:dyDescent="0.45">
      <c r="A12" s="4">
        <v>11</v>
      </c>
      <c r="B12" s="1">
        <v>1</v>
      </c>
      <c r="C12" s="1">
        <v>8</v>
      </c>
      <c r="D12" s="1">
        <v>6</v>
      </c>
      <c r="E12" s="1">
        <v>7</v>
      </c>
      <c r="F12" s="1">
        <v>6</v>
      </c>
      <c r="G12" s="1">
        <v>5</v>
      </c>
      <c r="H12" s="1">
        <v>4</v>
      </c>
      <c r="J12" s="1">
        <v>4</v>
      </c>
      <c r="K12" s="1">
        <v>8</v>
      </c>
      <c r="L12" s="1">
        <v>5</v>
      </c>
      <c r="M12" s="1">
        <v>5</v>
      </c>
      <c r="N12" s="1">
        <v>3</v>
      </c>
      <c r="O12" s="1">
        <v>0</v>
      </c>
    </row>
    <row r="13" spans="1:15" x14ac:dyDescent="0.45">
      <c r="A13" s="4">
        <v>12</v>
      </c>
      <c r="B13" s="1">
        <v>5</v>
      </c>
      <c r="C13" s="1">
        <v>0</v>
      </c>
      <c r="D13" s="1">
        <v>7</v>
      </c>
      <c r="E13" s="1">
        <v>6</v>
      </c>
      <c r="F13" s="1">
        <v>6</v>
      </c>
      <c r="G13" s="1">
        <v>7</v>
      </c>
      <c r="H13" s="1">
        <v>6</v>
      </c>
      <c r="J13" s="1">
        <v>6</v>
      </c>
      <c r="K13" s="1">
        <v>1</v>
      </c>
      <c r="L13" s="1">
        <v>1</v>
      </c>
      <c r="M13" s="1">
        <v>0</v>
      </c>
      <c r="N13" s="1">
        <v>0</v>
      </c>
      <c r="O13" s="1">
        <v>4</v>
      </c>
    </row>
    <row r="14" spans="1:15" x14ac:dyDescent="0.45">
      <c r="A14" s="4">
        <v>13</v>
      </c>
      <c r="B14" s="1">
        <v>1</v>
      </c>
      <c r="C14" s="1">
        <v>6</v>
      </c>
      <c r="D14" s="1">
        <v>6</v>
      </c>
      <c r="E14" s="1">
        <v>9</v>
      </c>
      <c r="F14" s="1">
        <v>2</v>
      </c>
      <c r="G14" s="1">
        <v>4</v>
      </c>
      <c r="H14" s="1">
        <v>5</v>
      </c>
      <c r="J14" s="1">
        <v>8</v>
      </c>
      <c r="K14" s="1">
        <v>8</v>
      </c>
      <c r="L14" s="1">
        <v>0</v>
      </c>
      <c r="M14" s="1">
        <v>0</v>
      </c>
      <c r="N14" s="1">
        <v>8</v>
      </c>
      <c r="O14" s="1">
        <v>9</v>
      </c>
    </row>
    <row r="15" spans="1:15" x14ac:dyDescent="0.45">
      <c r="A15" s="4">
        <v>14</v>
      </c>
      <c r="B15" s="1">
        <v>3</v>
      </c>
      <c r="C15" s="1">
        <v>4</v>
      </c>
      <c r="D15" s="1">
        <v>3</v>
      </c>
      <c r="E15" s="1">
        <v>2</v>
      </c>
      <c r="F15" s="1">
        <v>4</v>
      </c>
      <c r="G15" s="1">
        <v>9</v>
      </c>
      <c r="H15" s="1">
        <v>6</v>
      </c>
      <c r="J15" s="1">
        <v>4</v>
      </c>
      <c r="K15" s="1">
        <v>5</v>
      </c>
      <c r="L15" s="1">
        <v>1</v>
      </c>
      <c r="M15" s="1">
        <v>0</v>
      </c>
      <c r="N15" s="1">
        <v>0</v>
      </c>
      <c r="O15" s="1">
        <v>9</v>
      </c>
    </row>
    <row r="16" spans="1:15" x14ac:dyDescent="0.45">
      <c r="A16" s="4">
        <v>15</v>
      </c>
      <c r="B16" s="1">
        <v>4</v>
      </c>
      <c r="C16" s="1">
        <v>4</v>
      </c>
      <c r="D16" s="1">
        <v>7</v>
      </c>
      <c r="E16" s="1">
        <v>7</v>
      </c>
      <c r="F16" s="1">
        <v>2</v>
      </c>
      <c r="G16" s="1">
        <v>3</v>
      </c>
      <c r="H16" s="1">
        <v>8</v>
      </c>
      <c r="J16" s="1">
        <v>1</v>
      </c>
      <c r="K16" s="1">
        <v>4</v>
      </c>
      <c r="L16" s="1">
        <v>6</v>
      </c>
      <c r="M16" s="1">
        <v>2</v>
      </c>
      <c r="N16" s="1">
        <v>8</v>
      </c>
      <c r="O16" s="1">
        <v>2</v>
      </c>
    </row>
    <row r="17" spans="1:15" x14ac:dyDescent="0.45">
      <c r="A17" s="4">
        <v>16</v>
      </c>
      <c r="B17" s="1">
        <v>4</v>
      </c>
      <c r="C17" s="1">
        <v>6</v>
      </c>
      <c r="D17" s="1">
        <v>6</v>
      </c>
      <c r="E17" s="1">
        <v>4</v>
      </c>
      <c r="F17" s="1">
        <v>0</v>
      </c>
      <c r="G17" s="1">
        <v>5</v>
      </c>
      <c r="H17" s="1">
        <v>6</v>
      </c>
      <c r="J17" s="1">
        <v>6</v>
      </c>
      <c r="K17" s="1">
        <v>5</v>
      </c>
      <c r="L17" s="1">
        <v>7</v>
      </c>
      <c r="M17" s="1">
        <v>9</v>
      </c>
      <c r="N17" s="1">
        <v>8</v>
      </c>
      <c r="O17" s="1">
        <v>5</v>
      </c>
    </row>
    <row r="18" spans="1:15" x14ac:dyDescent="0.45">
      <c r="A18" s="4">
        <v>17</v>
      </c>
      <c r="B18" s="1">
        <v>3</v>
      </c>
      <c r="C18" s="1">
        <v>3</v>
      </c>
      <c r="D18" s="1">
        <v>1</v>
      </c>
      <c r="E18" s="1">
        <v>7</v>
      </c>
      <c r="F18" s="1">
        <v>2</v>
      </c>
      <c r="G18" s="1">
        <v>2</v>
      </c>
      <c r="H18" s="1">
        <v>7</v>
      </c>
      <c r="J18" s="1">
        <v>0</v>
      </c>
      <c r="K18" s="1">
        <v>3</v>
      </c>
      <c r="L18" s="1">
        <v>1</v>
      </c>
      <c r="M18" s="1">
        <v>7</v>
      </c>
      <c r="N18" s="1">
        <v>0</v>
      </c>
      <c r="O18" s="1">
        <v>8</v>
      </c>
    </row>
    <row r="19" spans="1:15" x14ac:dyDescent="0.45">
      <c r="A19" s="4">
        <v>18</v>
      </c>
      <c r="B19" s="1">
        <v>1</v>
      </c>
      <c r="C19" s="1">
        <v>5</v>
      </c>
      <c r="D19" s="1">
        <v>6</v>
      </c>
      <c r="E19" s="1">
        <v>2</v>
      </c>
      <c r="F19" s="1">
        <v>2</v>
      </c>
      <c r="G19" s="1">
        <v>2</v>
      </c>
      <c r="H19" s="1">
        <v>2</v>
      </c>
      <c r="J19" s="1">
        <v>8</v>
      </c>
      <c r="K19" s="1">
        <v>8</v>
      </c>
      <c r="L19" s="1">
        <v>1</v>
      </c>
      <c r="M19" s="1">
        <v>9</v>
      </c>
      <c r="N19" s="1">
        <v>8</v>
      </c>
      <c r="O19" s="1">
        <v>0</v>
      </c>
    </row>
    <row r="20" spans="1:15" x14ac:dyDescent="0.45">
      <c r="A20" s="4">
        <v>19</v>
      </c>
      <c r="B20" s="1">
        <v>5</v>
      </c>
      <c r="C20" s="1">
        <v>8</v>
      </c>
      <c r="D20" s="1">
        <v>5</v>
      </c>
      <c r="E20" s="1">
        <v>9</v>
      </c>
      <c r="F20" s="1">
        <v>2</v>
      </c>
      <c r="G20" s="1">
        <v>1</v>
      </c>
      <c r="H20" s="1">
        <v>9</v>
      </c>
      <c r="J20" s="1">
        <v>4</v>
      </c>
      <c r="K20" s="1">
        <v>1</v>
      </c>
      <c r="L20" s="1">
        <v>1</v>
      </c>
      <c r="M20" s="1">
        <v>9</v>
      </c>
      <c r="N20" s="1">
        <v>3</v>
      </c>
      <c r="O20" s="1">
        <v>6</v>
      </c>
    </row>
    <row r="21" spans="1:15" x14ac:dyDescent="0.45">
      <c r="A21" s="4">
        <v>20</v>
      </c>
      <c r="B21" s="1">
        <v>1</v>
      </c>
      <c r="C21" s="1">
        <v>8</v>
      </c>
      <c r="D21" s="1">
        <v>1</v>
      </c>
      <c r="E21" s="1">
        <v>9</v>
      </c>
      <c r="F21" s="1">
        <v>6</v>
      </c>
      <c r="G21" s="1">
        <v>0</v>
      </c>
      <c r="H21" s="1">
        <v>5</v>
      </c>
      <c r="J21" s="1">
        <v>5</v>
      </c>
      <c r="K21" s="1">
        <v>5</v>
      </c>
      <c r="L21" s="1">
        <v>5</v>
      </c>
      <c r="M21" s="1">
        <v>6</v>
      </c>
      <c r="N21" s="1">
        <v>8</v>
      </c>
      <c r="O21" s="1">
        <v>7</v>
      </c>
    </row>
    <row r="22" spans="1:15" x14ac:dyDescent="0.45">
      <c r="A22" s="4">
        <v>21</v>
      </c>
      <c r="B22" s="1">
        <v>1</v>
      </c>
      <c r="C22" s="1">
        <v>2</v>
      </c>
      <c r="D22" s="1">
        <v>3</v>
      </c>
      <c r="E22" s="1">
        <v>9</v>
      </c>
      <c r="F22" s="1">
        <v>9</v>
      </c>
      <c r="G22" s="1">
        <v>3</v>
      </c>
      <c r="H22" s="1">
        <v>7</v>
      </c>
      <c r="J22" s="1">
        <v>5</v>
      </c>
      <c r="K22" s="1">
        <v>5</v>
      </c>
      <c r="L22" s="1">
        <v>2</v>
      </c>
      <c r="M22" s="1">
        <v>3</v>
      </c>
      <c r="N22" s="1">
        <v>1</v>
      </c>
      <c r="O22" s="1">
        <v>7</v>
      </c>
    </row>
    <row r="23" spans="1:15" x14ac:dyDescent="0.45">
      <c r="A23" s="4">
        <v>22</v>
      </c>
      <c r="B23" s="1">
        <v>1</v>
      </c>
      <c r="C23" s="1">
        <v>9</v>
      </c>
      <c r="D23" s="1">
        <v>1</v>
      </c>
      <c r="E23" s="1">
        <v>3</v>
      </c>
      <c r="F23" s="1">
        <v>6</v>
      </c>
      <c r="G23" s="1">
        <v>2</v>
      </c>
      <c r="H23" s="1">
        <v>2</v>
      </c>
      <c r="J23" s="1">
        <v>3</v>
      </c>
      <c r="K23" s="1">
        <v>6</v>
      </c>
      <c r="L23" s="1">
        <v>2</v>
      </c>
      <c r="M23" s="1">
        <v>1</v>
      </c>
      <c r="N23" s="1">
        <v>0</v>
      </c>
      <c r="O23" s="1">
        <v>4</v>
      </c>
    </row>
    <row r="24" spans="1:15" x14ac:dyDescent="0.45">
      <c r="A24" s="4">
        <v>23</v>
      </c>
      <c r="B24" s="1">
        <v>4</v>
      </c>
      <c r="C24" s="1">
        <v>1</v>
      </c>
      <c r="D24" s="1">
        <v>5</v>
      </c>
      <c r="E24" s="1">
        <v>8</v>
      </c>
      <c r="F24" s="1">
        <v>0</v>
      </c>
      <c r="G24" s="1">
        <v>7</v>
      </c>
      <c r="H24" s="1">
        <v>1</v>
      </c>
      <c r="J24" s="1">
        <v>7</v>
      </c>
      <c r="K24" s="1">
        <v>2</v>
      </c>
      <c r="L24" s="1">
        <v>6</v>
      </c>
      <c r="M24" s="1">
        <v>9</v>
      </c>
      <c r="N24" s="1">
        <v>9</v>
      </c>
      <c r="O24" s="1">
        <v>0</v>
      </c>
    </row>
    <row r="25" spans="1:15" x14ac:dyDescent="0.45">
      <c r="A25" s="4">
        <v>24</v>
      </c>
      <c r="B25" s="1">
        <v>2</v>
      </c>
      <c r="C25" s="1">
        <v>0</v>
      </c>
      <c r="D25" s="1">
        <v>0</v>
      </c>
      <c r="E25" s="1">
        <v>2</v>
      </c>
      <c r="F25" s="1">
        <v>9</v>
      </c>
      <c r="G25" s="1">
        <v>8</v>
      </c>
      <c r="H25" s="1">
        <v>9</v>
      </c>
      <c r="J25" s="1">
        <v>9</v>
      </c>
      <c r="K25" s="1">
        <v>6</v>
      </c>
      <c r="L25" s="1">
        <v>7</v>
      </c>
      <c r="M25" s="1">
        <v>9</v>
      </c>
      <c r="N25" s="1">
        <v>3</v>
      </c>
      <c r="O25" s="1">
        <v>9</v>
      </c>
    </row>
    <row r="26" spans="1:15" x14ac:dyDescent="0.45">
      <c r="A26" s="4">
        <v>25</v>
      </c>
      <c r="B26" s="1">
        <v>3</v>
      </c>
      <c r="C26" s="1">
        <v>4</v>
      </c>
      <c r="D26" s="1">
        <v>6</v>
      </c>
      <c r="E26" s="1">
        <v>3</v>
      </c>
      <c r="F26" s="1">
        <v>6</v>
      </c>
      <c r="G26" s="1">
        <v>3</v>
      </c>
      <c r="H26" s="1">
        <v>7</v>
      </c>
      <c r="J26" s="1">
        <v>3</v>
      </c>
      <c r="K26" s="1">
        <v>8</v>
      </c>
      <c r="L26" s="1">
        <v>6</v>
      </c>
      <c r="M26" s="1">
        <v>7</v>
      </c>
      <c r="N26" s="1">
        <v>5</v>
      </c>
      <c r="O26" s="1">
        <v>0</v>
      </c>
    </row>
    <row r="27" spans="1:15" x14ac:dyDescent="0.45">
      <c r="A27" s="4">
        <v>26</v>
      </c>
      <c r="B27" s="1">
        <v>3</v>
      </c>
      <c r="C27" s="1">
        <v>1</v>
      </c>
      <c r="D27" s="1">
        <v>9</v>
      </c>
      <c r="E27" s="1">
        <v>2</v>
      </c>
      <c r="F27" s="1">
        <v>8</v>
      </c>
      <c r="G27" s="1">
        <v>5</v>
      </c>
      <c r="H27" s="1">
        <v>6</v>
      </c>
      <c r="J27" s="1">
        <v>5</v>
      </c>
      <c r="K27" s="1">
        <v>6</v>
      </c>
      <c r="L27" s="1">
        <v>1</v>
      </c>
      <c r="M27" s="1">
        <v>7</v>
      </c>
      <c r="N27" s="1">
        <v>1</v>
      </c>
      <c r="O27" s="1">
        <v>4</v>
      </c>
    </row>
    <row r="28" spans="1:15" x14ac:dyDescent="0.45">
      <c r="A28" s="4">
        <v>27</v>
      </c>
      <c r="B28" s="1">
        <v>5</v>
      </c>
      <c r="C28" s="1">
        <v>4</v>
      </c>
      <c r="D28" s="1">
        <v>1</v>
      </c>
      <c r="E28" s="1">
        <v>2</v>
      </c>
      <c r="F28" s="1">
        <v>0</v>
      </c>
      <c r="G28" s="1">
        <v>0</v>
      </c>
      <c r="H28" s="1">
        <v>8</v>
      </c>
      <c r="J28" s="1">
        <v>9</v>
      </c>
      <c r="K28" s="1">
        <v>6</v>
      </c>
      <c r="L28" s="1">
        <v>7</v>
      </c>
      <c r="M28" s="1">
        <v>1</v>
      </c>
      <c r="N28" s="1">
        <v>4</v>
      </c>
      <c r="O28" s="1">
        <v>2</v>
      </c>
    </row>
    <row r="29" spans="1:15" x14ac:dyDescent="0.45">
      <c r="A29" s="4">
        <v>28</v>
      </c>
      <c r="B29" s="1">
        <v>5</v>
      </c>
      <c r="C29" s="1">
        <v>0</v>
      </c>
      <c r="D29" s="1">
        <v>8</v>
      </c>
      <c r="E29" s="1">
        <v>0</v>
      </c>
      <c r="F29" s="1">
        <v>8</v>
      </c>
      <c r="G29" s="1">
        <v>3</v>
      </c>
      <c r="H29" s="1">
        <v>9</v>
      </c>
      <c r="J29" s="1">
        <v>3</v>
      </c>
      <c r="K29" s="1">
        <v>7</v>
      </c>
      <c r="L29" s="1">
        <v>8</v>
      </c>
      <c r="M29" s="1">
        <v>8</v>
      </c>
      <c r="N29" s="1">
        <v>5</v>
      </c>
      <c r="O29" s="1">
        <v>6</v>
      </c>
    </row>
    <row r="30" spans="1:15" x14ac:dyDescent="0.45">
      <c r="A30" s="4">
        <v>29</v>
      </c>
      <c r="B30" s="1">
        <v>4</v>
      </c>
      <c r="C30" s="1">
        <v>3</v>
      </c>
      <c r="D30" s="1">
        <v>5</v>
      </c>
      <c r="E30" s="1">
        <v>5</v>
      </c>
      <c r="F30" s="1">
        <v>1</v>
      </c>
      <c r="G30" s="1">
        <v>9</v>
      </c>
      <c r="H30" s="1">
        <v>2</v>
      </c>
      <c r="J30" s="1">
        <v>1</v>
      </c>
      <c r="K30" s="1">
        <v>2</v>
      </c>
      <c r="L30" s="1">
        <v>6</v>
      </c>
      <c r="M30" s="1">
        <v>0</v>
      </c>
      <c r="N30" s="1">
        <v>7</v>
      </c>
      <c r="O30" s="1">
        <v>8</v>
      </c>
    </row>
    <row r="31" spans="1:15" x14ac:dyDescent="0.45">
      <c r="A31" s="4">
        <v>30</v>
      </c>
      <c r="B31" s="1">
        <v>3</v>
      </c>
      <c r="C31" s="1">
        <v>4</v>
      </c>
      <c r="D31" s="1">
        <v>8</v>
      </c>
      <c r="E31" s="1">
        <v>7</v>
      </c>
      <c r="F31" s="1">
        <v>2</v>
      </c>
      <c r="G31" s="1">
        <v>1</v>
      </c>
      <c r="H31" s="1">
        <v>5</v>
      </c>
      <c r="J31" s="1">
        <v>1</v>
      </c>
      <c r="K31" s="1">
        <v>5</v>
      </c>
      <c r="L31" s="1">
        <v>7</v>
      </c>
      <c r="M31" s="1">
        <v>1</v>
      </c>
      <c r="N31" s="1">
        <v>9</v>
      </c>
      <c r="O31" s="1">
        <v>0</v>
      </c>
    </row>
    <row r="32" spans="1:15" x14ac:dyDescent="0.45">
      <c r="A32" s="4">
        <v>31</v>
      </c>
      <c r="B32" s="1">
        <v>1</v>
      </c>
      <c r="C32" s="1">
        <v>7</v>
      </c>
      <c r="D32" s="1">
        <v>7</v>
      </c>
      <c r="E32" s="1">
        <v>1</v>
      </c>
      <c r="F32" s="1">
        <v>5</v>
      </c>
      <c r="G32" s="1">
        <v>9</v>
      </c>
      <c r="H32" s="1">
        <v>8</v>
      </c>
      <c r="J32" s="1">
        <v>9</v>
      </c>
      <c r="K32" s="1">
        <v>9</v>
      </c>
      <c r="L32" s="1">
        <v>7</v>
      </c>
      <c r="M32" s="1">
        <v>8</v>
      </c>
      <c r="N32" s="1">
        <v>6</v>
      </c>
      <c r="O32" s="1">
        <v>3</v>
      </c>
    </row>
    <row r="33" spans="1:15" x14ac:dyDescent="0.45">
      <c r="A33" s="4">
        <v>32</v>
      </c>
      <c r="B33" s="1">
        <v>1</v>
      </c>
      <c r="C33" s="1">
        <v>5</v>
      </c>
      <c r="D33" s="1">
        <v>7</v>
      </c>
      <c r="E33" s="1">
        <v>9</v>
      </c>
      <c r="F33" s="1">
        <v>1</v>
      </c>
      <c r="G33" s="1">
        <v>7</v>
      </c>
      <c r="H33" s="1">
        <v>6</v>
      </c>
      <c r="J33" s="1">
        <v>3</v>
      </c>
      <c r="K33" s="1">
        <v>4</v>
      </c>
      <c r="L33" s="1">
        <v>9</v>
      </c>
      <c r="M33" s="1">
        <v>0</v>
      </c>
      <c r="N33" s="1">
        <v>4</v>
      </c>
      <c r="O33" s="1">
        <v>3</v>
      </c>
    </row>
    <row r="34" spans="1:15" x14ac:dyDescent="0.45">
      <c r="A34" s="4">
        <v>33</v>
      </c>
      <c r="B34" s="1">
        <v>4</v>
      </c>
      <c r="C34" s="1">
        <v>5</v>
      </c>
      <c r="D34" s="1">
        <v>9</v>
      </c>
      <c r="E34" s="1">
        <v>6</v>
      </c>
      <c r="F34" s="1">
        <v>2</v>
      </c>
      <c r="G34" s="1">
        <v>1</v>
      </c>
      <c r="H34" s="1">
        <v>9</v>
      </c>
      <c r="J34" s="1">
        <v>6</v>
      </c>
      <c r="K34" s="1">
        <v>4</v>
      </c>
      <c r="L34" s="1">
        <v>1</v>
      </c>
      <c r="M34" s="1">
        <v>6</v>
      </c>
      <c r="N34" s="1">
        <v>8</v>
      </c>
      <c r="O34" s="1">
        <v>7</v>
      </c>
    </row>
    <row r="35" spans="1:15" x14ac:dyDescent="0.45">
      <c r="A35" s="4">
        <v>34</v>
      </c>
      <c r="B35" s="1">
        <v>4</v>
      </c>
      <c r="C35" s="1">
        <v>9</v>
      </c>
      <c r="D35" s="1">
        <v>7</v>
      </c>
      <c r="E35" s="1">
        <v>7</v>
      </c>
      <c r="F35" s="1">
        <v>6</v>
      </c>
      <c r="G35" s="1">
        <v>8</v>
      </c>
      <c r="H35" s="1">
        <v>6</v>
      </c>
      <c r="J35" s="1">
        <v>8</v>
      </c>
      <c r="K35" s="1">
        <v>3</v>
      </c>
      <c r="L35" s="1">
        <v>2</v>
      </c>
      <c r="M35" s="1">
        <v>2</v>
      </c>
      <c r="N35" s="1">
        <v>2</v>
      </c>
      <c r="O35" s="1">
        <v>6</v>
      </c>
    </row>
    <row r="36" spans="1:15" x14ac:dyDescent="0.45">
      <c r="A36" s="4">
        <v>35</v>
      </c>
      <c r="B36" s="1">
        <v>1</v>
      </c>
      <c r="C36" s="1">
        <v>5</v>
      </c>
      <c r="D36" s="1">
        <v>4</v>
      </c>
      <c r="E36" s="1">
        <v>2</v>
      </c>
      <c r="F36" s="1">
        <v>4</v>
      </c>
      <c r="G36" s="1">
        <v>5</v>
      </c>
      <c r="H36" s="1">
        <v>4</v>
      </c>
      <c r="J36" s="1">
        <v>1</v>
      </c>
      <c r="K36" s="1">
        <v>1</v>
      </c>
      <c r="L36" s="1">
        <v>6</v>
      </c>
      <c r="M36" s="1">
        <v>4</v>
      </c>
      <c r="N36" s="1">
        <v>2</v>
      </c>
      <c r="O36" s="1">
        <v>3</v>
      </c>
    </row>
    <row r="37" spans="1:15" x14ac:dyDescent="0.45">
      <c r="A37" s="4">
        <v>36</v>
      </c>
      <c r="B37" s="1">
        <v>4</v>
      </c>
      <c r="C37" s="1">
        <v>7</v>
      </c>
      <c r="D37" s="1">
        <v>3</v>
      </c>
      <c r="E37" s="1">
        <v>5</v>
      </c>
      <c r="F37" s="1">
        <v>7</v>
      </c>
      <c r="G37" s="1">
        <v>5</v>
      </c>
      <c r="H37" s="1">
        <v>7</v>
      </c>
      <c r="J37" s="1">
        <v>2</v>
      </c>
      <c r="K37" s="1">
        <v>5</v>
      </c>
      <c r="L37" s="1">
        <v>2</v>
      </c>
      <c r="M37" s="1">
        <v>6</v>
      </c>
      <c r="N37" s="1">
        <v>6</v>
      </c>
      <c r="O37" s="1">
        <v>3</v>
      </c>
    </row>
    <row r="38" spans="1:15" x14ac:dyDescent="0.45">
      <c r="A38" s="4">
        <v>37</v>
      </c>
      <c r="B38" s="1">
        <v>3</v>
      </c>
      <c r="C38" s="1">
        <v>4</v>
      </c>
      <c r="D38" s="1">
        <v>5</v>
      </c>
      <c r="E38" s="1">
        <v>3</v>
      </c>
      <c r="F38" s="1">
        <v>8</v>
      </c>
      <c r="G38" s="1">
        <v>7</v>
      </c>
      <c r="H38" s="1">
        <v>7</v>
      </c>
      <c r="J38" s="1">
        <v>4</v>
      </c>
      <c r="K38" s="1">
        <v>6</v>
      </c>
      <c r="L38" s="1">
        <v>6</v>
      </c>
      <c r="M38" s="1">
        <v>5</v>
      </c>
      <c r="N38" s="1">
        <v>6</v>
      </c>
      <c r="O38" s="1">
        <v>6</v>
      </c>
    </row>
    <row r="39" spans="1:15" x14ac:dyDescent="0.45">
      <c r="A39" s="4">
        <v>38</v>
      </c>
      <c r="B39" s="1">
        <v>3</v>
      </c>
      <c r="C39" s="1">
        <v>3</v>
      </c>
      <c r="D39" s="1">
        <v>0</v>
      </c>
      <c r="E39" s="1">
        <v>7</v>
      </c>
      <c r="F39" s="1">
        <v>8</v>
      </c>
      <c r="G39" s="1">
        <v>3</v>
      </c>
      <c r="H39" s="1">
        <v>6</v>
      </c>
      <c r="J39" s="1">
        <v>1</v>
      </c>
      <c r="K39" s="1">
        <v>6</v>
      </c>
      <c r="L39" s="1">
        <v>2</v>
      </c>
      <c r="M39" s="1">
        <v>4</v>
      </c>
      <c r="N39" s="1">
        <v>8</v>
      </c>
      <c r="O39" s="1">
        <v>0</v>
      </c>
    </row>
  </sheetData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A8" sqref="A8:H8"/>
    </sheetView>
  </sheetViews>
  <sheetFormatPr defaultRowHeight="17" x14ac:dyDescent="0.45"/>
  <cols>
    <col min="1" max="1" width="8.6640625" style="10"/>
    <col min="2" max="8" width="8.6640625" style="8"/>
    <col min="9" max="9" width="8.6640625" style="15"/>
    <col min="10" max="16384" width="8.6640625" style="8"/>
  </cols>
  <sheetData>
    <row r="1" spans="1:17" x14ac:dyDescent="0.45">
      <c r="A1" s="9" t="s">
        <v>15</v>
      </c>
      <c r="B1" s="9">
        <f>COUNT(lotto!$A$2:'lotto'!$A$1000)</f>
        <v>38</v>
      </c>
    </row>
    <row r="2" spans="1:17" x14ac:dyDescent="0.45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16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</row>
    <row r="3" spans="1:17" s="15" customFormat="1" ht="17.5" thickBot="1" x14ac:dyDescent="0.5">
      <c r="A3" s="13" t="s">
        <v>16</v>
      </c>
      <c r="B3" s="14">
        <f>MAX(B4:B13)</f>
        <v>12</v>
      </c>
      <c r="C3" s="14">
        <f t="shared" ref="C3:O3" si="0">MAX(C4:C13)</f>
        <v>7</v>
      </c>
      <c r="D3" s="14">
        <f t="shared" si="0"/>
        <v>6</v>
      </c>
      <c r="E3" s="14">
        <f t="shared" si="0"/>
        <v>7</v>
      </c>
      <c r="F3" s="14">
        <f t="shared" si="0"/>
        <v>8</v>
      </c>
      <c r="G3" s="14">
        <f t="shared" si="0"/>
        <v>9</v>
      </c>
      <c r="H3" s="14">
        <f t="shared" si="0"/>
        <v>7</v>
      </c>
      <c r="I3" s="16"/>
      <c r="J3" s="14">
        <f t="shared" si="0"/>
        <v>7</v>
      </c>
      <c r="K3" s="14">
        <f t="shared" si="0"/>
        <v>8</v>
      </c>
      <c r="L3" s="14">
        <f t="shared" si="0"/>
        <v>8</v>
      </c>
      <c r="M3" s="14">
        <f t="shared" si="0"/>
        <v>6</v>
      </c>
      <c r="N3" s="14">
        <f t="shared" si="0"/>
        <v>8</v>
      </c>
      <c r="O3" s="14">
        <f t="shared" si="0"/>
        <v>8</v>
      </c>
      <c r="Q3" s="15" t="s">
        <v>17</v>
      </c>
    </row>
    <row r="4" spans="1:17" ht="17.5" thickTop="1" x14ac:dyDescent="0.45">
      <c r="A4" s="11">
        <v>0</v>
      </c>
      <c r="B4" s="12"/>
      <c r="C4" s="12">
        <f>COUNTIF(lotto!C$2:'lotto'!C$1000,$A4)</f>
        <v>3</v>
      </c>
      <c r="D4" s="12">
        <f>COUNTIF(lotto!D$2:'lotto'!D$1000,$A4)</f>
        <v>2</v>
      </c>
      <c r="E4" s="12">
        <f>COUNTIF(lotto!E$2:'lotto'!E$1000,$A4)</f>
        <v>3</v>
      </c>
      <c r="F4" s="12">
        <f>COUNTIF(lotto!F$2:'lotto'!F$1000,$A4)</f>
        <v>5</v>
      </c>
      <c r="G4" s="12">
        <f>COUNTIF(lotto!G$2:'lotto'!G$1000,$A4)</f>
        <v>3</v>
      </c>
      <c r="H4" s="12">
        <f>COUNTIF(lotto!H$2:'lotto'!H$1000,$A4)</f>
        <v>2</v>
      </c>
      <c r="I4" s="15">
        <f>SUM(C4:H4)</f>
        <v>18</v>
      </c>
      <c r="J4" s="12">
        <f>COUNTIF(lotto!J$2:'lotto'!J$1000,$A4)</f>
        <v>3</v>
      </c>
      <c r="K4" s="12">
        <f>COUNTIF(lotto!K$2:'lotto'!K$1000,$A4)</f>
        <v>1</v>
      </c>
      <c r="L4" s="12">
        <f>COUNTIF(lotto!L$2:'lotto'!L$1000,$A4)</f>
        <v>2</v>
      </c>
      <c r="M4" s="12">
        <f>COUNTIF(lotto!M$2:'lotto'!M$1000,$A4)</f>
        <v>6</v>
      </c>
      <c r="N4" s="12">
        <f>COUNTIF(lotto!N$2:'lotto'!N$1000,$A4)</f>
        <v>4</v>
      </c>
      <c r="O4" s="12">
        <f>COUNTIF(lotto!O$2:'lotto'!O$1000,$A4)</f>
        <v>8</v>
      </c>
      <c r="P4" s="8">
        <f>SUM(J4:O4)</f>
        <v>24</v>
      </c>
      <c r="Q4" s="8">
        <f>I4+P4</f>
        <v>42</v>
      </c>
    </row>
    <row r="5" spans="1:17" x14ac:dyDescent="0.45">
      <c r="A5" s="7">
        <v>1</v>
      </c>
      <c r="B5" s="6">
        <f>COUNTIF(lotto!B$2:'lotto'!B$1000,$A5)</f>
        <v>9</v>
      </c>
      <c r="C5" s="6">
        <f>COUNTIF(lotto!C$2:'lotto'!C$1000,$A5)</f>
        <v>6</v>
      </c>
      <c r="D5" s="6">
        <f>COUNTIF(lotto!D$2:'lotto'!D$1000,$A5)</f>
        <v>4</v>
      </c>
      <c r="E5" s="6">
        <f>COUNTIF(lotto!E$2:'lotto'!E$1000,$A5)</f>
        <v>1</v>
      </c>
      <c r="F5" s="6">
        <f>COUNTIF(lotto!F$2:'lotto'!F$1000,$A5)</f>
        <v>4</v>
      </c>
      <c r="G5" s="6">
        <f>COUNTIF(lotto!G$2:'lotto'!G$1000,$A5)</f>
        <v>4</v>
      </c>
      <c r="H5" s="6">
        <f>COUNTIF(lotto!H$2:'lotto'!H$1000,$A5)</f>
        <v>1</v>
      </c>
      <c r="I5" s="15">
        <f t="shared" ref="I5:I13" si="1">SUM(C5:H5)</f>
        <v>20</v>
      </c>
      <c r="J5" s="6">
        <f>COUNTIF(lotto!J$2:'lotto'!J$1000,$A5)</f>
        <v>7</v>
      </c>
      <c r="K5" s="6">
        <f>COUNTIF(lotto!K$2:'lotto'!K$1000,$A5)</f>
        <v>4</v>
      </c>
      <c r="L5" s="6">
        <f>COUNTIF(lotto!L$2:'lotto'!L$1000,$A5)</f>
        <v>8</v>
      </c>
      <c r="M5" s="6">
        <f>COUNTIF(lotto!M$2:'lotto'!M$1000,$A5)</f>
        <v>3</v>
      </c>
      <c r="N5" s="6">
        <f>COUNTIF(lotto!N$2:'lotto'!N$1000,$A5)</f>
        <v>2</v>
      </c>
      <c r="O5" s="6">
        <f>COUNTIF(lotto!O$2:'lotto'!O$1000,$A5)</f>
        <v>0</v>
      </c>
      <c r="P5" s="8">
        <f t="shared" ref="P5:P13" si="2">SUM(J5:O5)</f>
        <v>24</v>
      </c>
      <c r="Q5" s="8">
        <f t="shared" ref="Q5:Q13" si="3">I5+P5</f>
        <v>44</v>
      </c>
    </row>
    <row r="6" spans="1:17" x14ac:dyDescent="0.45">
      <c r="A6" s="7">
        <v>2</v>
      </c>
      <c r="B6" s="6">
        <f>COUNTIF(lotto!B$2:'lotto'!B$1000,$A6)</f>
        <v>4</v>
      </c>
      <c r="C6" s="6">
        <f>COUNTIF(lotto!C$2:'lotto'!C$1000,$A6)</f>
        <v>2</v>
      </c>
      <c r="D6" s="6">
        <f>COUNTIF(lotto!D$2:'lotto'!D$1000,$A6)</f>
        <v>1</v>
      </c>
      <c r="E6" s="6">
        <f>COUNTIF(lotto!E$2:'lotto'!E$1000,$A6)</f>
        <v>7</v>
      </c>
      <c r="F6" s="6">
        <f>COUNTIF(lotto!F$2:'lotto'!F$1000,$A6)</f>
        <v>8</v>
      </c>
      <c r="G6" s="6">
        <f>COUNTIF(lotto!G$2:'lotto'!G$1000,$A6)</f>
        <v>4</v>
      </c>
      <c r="H6" s="6">
        <f>COUNTIF(lotto!H$2:'lotto'!H$1000,$A6)</f>
        <v>5</v>
      </c>
      <c r="I6" s="15">
        <f t="shared" si="1"/>
        <v>27</v>
      </c>
      <c r="J6" s="6">
        <f>COUNTIF(lotto!J$2:'lotto'!J$1000,$A6)</f>
        <v>5</v>
      </c>
      <c r="K6" s="6">
        <f>COUNTIF(lotto!K$2:'lotto'!K$1000,$A6)</f>
        <v>3</v>
      </c>
      <c r="L6" s="6">
        <f>COUNTIF(lotto!L$2:'lotto'!L$1000,$A6)</f>
        <v>6</v>
      </c>
      <c r="M6" s="6">
        <f>COUNTIF(lotto!M$2:'lotto'!M$1000,$A6)</f>
        <v>5</v>
      </c>
      <c r="N6" s="6">
        <f>COUNTIF(lotto!N$2:'lotto'!N$1000,$A6)</f>
        <v>2</v>
      </c>
      <c r="O6" s="6">
        <f>COUNTIF(lotto!O$2:'lotto'!O$1000,$A6)</f>
        <v>3</v>
      </c>
      <c r="P6" s="8">
        <f t="shared" si="2"/>
        <v>24</v>
      </c>
      <c r="Q6" s="8">
        <f t="shared" si="3"/>
        <v>51</v>
      </c>
    </row>
    <row r="7" spans="1:17" x14ac:dyDescent="0.45">
      <c r="A7" s="7">
        <v>3</v>
      </c>
      <c r="B7" s="6">
        <f>COUNTIF(lotto!B$2:'lotto'!B$1000,$A7)</f>
        <v>8</v>
      </c>
      <c r="C7" s="6">
        <f>COUNTIF(lotto!C$2:'lotto'!C$1000,$A7)</f>
        <v>3</v>
      </c>
      <c r="D7" s="6">
        <f>COUNTIF(lotto!D$2:'lotto'!D$1000,$A7)</f>
        <v>5</v>
      </c>
      <c r="E7" s="6">
        <f>COUNTIF(lotto!E$2:'lotto'!E$1000,$A7)</f>
        <v>5</v>
      </c>
      <c r="F7" s="6">
        <f>COUNTIF(lotto!F$2:'lotto'!F$1000,$A7)</f>
        <v>0</v>
      </c>
      <c r="G7" s="6">
        <f>COUNTIF(lotto!G$2:'lotto'!G$1000,$A7)</f>
        <v>6</v>
      </c>
      <c r="H7" s="6">
        <f>COUNTIF(lotto!H$2:'lotto'!H$1000,$A7)</f>
        <v>2</v>
      </c>
      <c r="I7" s="15">
        <f t="shared" si="1"/>
        <v>21</v>
      </c>
      <c r="J7" s="6">
        <f>COUNTIF(lotto!J$2:'lotto'!J$1000,$A7)</f>
        <v>4</v>
      </c>
      <c r="K7" s="6">
        <f>COUNTIF(lotto!K$2:'lotto'!K$1000,$A7)</f>
        <v>2</v>
      </c>
      <c r="L7" s="6">
        <f>COUNTIF(lotto!L$2:'lotto'!L$1000,$A7)</f>
        <v>1</v>
      </c>
      <c r="M7" s="6">
        <f>COUNTIF(lotto!M$2:'lotto'!M$1000,$A7)</f>
        <v>2</v>
      </c>
      <c r="N7" s="6">
        <f>COUNTIF(lotto!N$2:'lotto'!N$1000,$A7)</f>
        <v>4</v>
      </c>
      <c r="O7" s="6">
        <f>COUNTIF(lotto!O$2:'lotto'!O$1000,$A7)</f>
        <v>5</v>
      </c>
      <c r="P7" s="8">
        <f t="shared" si="2"/>
        <v>18</v>
      </c>
      <c r="Q7" s="8">
        <f t="shared" si="3"/>
        <v>39</v>
      </c>
    </row>
    <row r="8" spans="1:17" x14ac:dyDescent="0.45">
      <c r="A8" s="7">
        <v>4</v>
      </c>
      <c r="B8" s="6">
        <f>COUNTIF(lotto!B$2:'lotto'!B$1000,$A8)</f>
        <v>12</v>
      </c>
      <c r="C8" s="6">
        <f>COUNTIF(lotto!C$2:'lotto'!C$1000,$A8)</f>
        <v>7</v>
      </c>
      <c r="D8" s="6">
        <f>COUNTIF(lotto!D$2:'lotto'!D$1000,$A8)</f>
        <v>2</v>
      </c>
      <c r="E8" s="6">
        <f>COUNTIF(lotto!E$2:'lotto'!E$1000,$A8)</f>
        <v>5</v>
      </c>
      <c r="F8" s="6">
        <f>COUNTIF(lotto!F$2:'lotto'!F$1000,$A8)</f>
        <v>3</v>
      </c>
      <c r="G8" s="6">
        <f>COUNTIF(lotto!G$2:'lotto'!G$1000,$A8)</f>
        <v>1</v>
      </c>
      <c r="H8" s="6">
        <f>COUNTIF(lotto!H$2:'lotto'!H$1000,$A8)</f>
        <v>2</v>
      </c>
      <c r="I8" s="15">
        <f t="shared" si="1"/>
        <v>20</v>
      </c>
      <c r="J8" s="6">
        <f>COUNTIF(lotto!J$2:'lotto'!J$1000,$A8)</f>
        <v>5</v>
      </c>
      <c r="K8" s="6">
        <f>COUNTIF(lotto!K$2:'lotto'!K$1000,$A8)</f>
        <v>4</v>
      </c>
      <c r="L8" s="6">
        <f>COUNTIF(lotto!L$2:'lotto'!L$1000,$A8)</f>
        <v>2</v>
      </c>
      <c r="M8" s="6">
        <f>COUNTIF(lotto!M$2:'lotto'!M$1000,$A8)</f>
        <v>4</v>
      </c>
      <c r="N8" s="6">
        <f>COUNTIF(lotto!N$2:'lotto'!N$1000,$A8)</f>
        <v>3</v>
      </c>
      <c r="O8" s="6">
        <f>COUNTIF(lotto!O$2:'lotto'!O$1000,$A8)</f>
        <v>3</v>
      </c>
      <c r="P8" s="8">
        <f t="shared" si="2"/>
        <v>21</v>
      </c>
      <c r="Q8" s="8">
        <f t="shared" si="3"/>
        <v>41</v>
      </c>
    </row>
    <row r="9" spans="1:17" x14ac:dyDescent="0.45">
      <c r="A9" s="7">
        <v>5</v>
      </c>
      <c r="B9" s="6">
        <f>COUNTIF(lotto!B$2:'lotto'!B$1000,$A9)</f>
        <v>5</v>
      </c>
      <c r="C9" s="6">
        <f>COUNTIF(lotto!C$2:'lotto'!C$1000,$A9)</f>
        <v>6</v>
      </c>
      <c r="D9" s="6">
        <f>COUNTIF(lotto!D$2:'lotto'!D$1000,$A9)</f>
        <v>6</v>
      </c>
      <c r="E9" s="6">
        <f>COUNTIF(lotto!E$2:'lotto'!E$1000,$A9)</f>
        <v>2</v>
      </c>
      <c r="F9" s="6">
        <f>COUNTIF(lotto!F$2:'lotto'!F$1000,$A9)</f>
        <v>3</v>
      </c>
      <c r="G9" s="6">
        <f>COUNTIF(lotto!G$2:'lotto'!G$1000,$A9)</f>
        <v>9</v>
      </c>
      <c r="H9" s="6">
        <f>COUNTIF(lotto!H$2:'lotto'!H$1000,$A9)</f>
        <v>5</v>
      </c>
      <c r="I9" s="15">
        <f t="shared" si="1"/>
        <v>31</v>
      </c>
      <c r="J9" s="6">
        <f>COUNTIF(lotto!J$2:'lotto'!J$1000,$A9)</f>
        <v>4</v>
      </c>
      <c r="K9" s="6">
        <f>COUNTIF(lotto!K$2:'lotto'!K$1000,$A9)</f>
        <v>8</v>
      </c>
      <c r="L9" s="6">
        <f>COUNTIF(lotto!L$2:'lotto'!L$1000,$A9)</f>
        <v>2</v>
      </c>
      <c r="M9" s="6">
        <f>COUNTIF(lotto!M$2:'lotto'!M$1000,$A9)</f>
        <v>3</v>
      </c>
      <c r="N9" s="6">
        <f>COUNTIF(lotto!N$2:'lotto'!N$1000,$A9)</f>
        <v>3</v>
      </c>
      <c r="O9" s="6">
        <f>COUNTIF(lotto!O$2:'lotto'!O$1000,$A9)</f>
        <v>2</v>
      </c>
      <c r="P9" s="8">
        <f t="shared" si="2"/>
        <v>22</v>
      </c>
      <c r="Q9" s="8">
        <f t="shared" si="3"/>
        <v>53</v>
      </c>
    </row>
    <row r="10" spans="1:17" x14ac:dyDescent="0.45">
      <c r="A10" s="7">
        <v>6</v>
      </c>
      <c r="B10" s="6"/>
      <c r="C10" s="6">
        <f>COUNTIF(lotto!C$2:'lotto'!C$1000,$A10)</f>
        <v>2</v>
      </c>
      <c r="D10" s="6">
        <f>COUNTIF(lotto!D$2:'lotto'!D$1000,$A10)</f>
        <v>6</v>
      </c>
      <c r="E10" s="6">
        <f>COUNTIF(lotto!E$2:'lotto'!E$1000,$A10)</f>
        <v>2</v>
      </c>
      <c r="F10" s="6">
        <f>COUNTIF(lotto!F$2:'lotto'!F$1000,$A10)</f>
        <v>7</v>
      </c>
      <c r="G10" s="6">
        <f>COUNTIF(lotto!G$2:'lotto'!G$1000,$A10)</f>
        <v>0</v>
      </c>
      <c r="H10" s="6">
        <f>COUNTIF(lotto!H$2:'lotto'!H$1000,$A10)</f>
        <v>7</v>
      </c>
      <c r="I10" s="15">
        <f t="shared" si="1"/>
        <v>24</v>
      </c>
      <c r="J10" s="6">
        <f>COUNTIF(lotto!J$2:'lotto'!J$1000,$A10)</f>
        <v>3</v>
      </c>
      <c r="K10" s="6">
        <f>COUNTIF(lotto!K$2:'lotto'!K$1000,$A10)</f>
        <v>7</v>
      </c>
      <c r="L10" s="6">
        <f>COUNTIF(lotto!L$2:'lotto'!L$1000,$A10)</f>
        <v>7</v>
      </c>
      <c r="M10" s="6">
        <f>COUNTIF(lotto!M$2:'lotto'!M$1000,$A10)</f>
        <v>4</v>
      </c>
      <c r="N10" s="6">
        <f>COUNTIF(lotto!N$2:'lotto'!N$1000,$A10)</f>
        <v>6</v>
      </c>
      <c r="O10" s="6">
        <f>COUNTIF(lotto!O$2:'lotto'!O$1000,$A10)</f>
        <v>4</v>
      </c>
      <c r="P10" s="8">
        <f t="shared" si="2"/>
        <v>31</v>
      </c>
      <c r="Q10" s="8">
        <f t="shared" si="3"/>
        <v>55</v>
      </c>
    </row>
    <row r="11" spans="1:17" x14ac:dyDescent="0.45">
      <c r="A11" s="7">
        <v>7</v>
      </c>
      <c r="B11" s="6"/>
      <c r="C11" s="6">
        <f>COUNTIF(lotto!C$2:'lotto'!C$1000,$A11)</f>
        <v>4</v>
      </c>
      <c r="D11" s="6">
        <f>COUNTIF(lotto!D$2:'lotto'!D$1000,$A11)</f>
        <v>6</v>
      </c>
      <c r="E11" s="6">
        <f>COUNTIF(lotto!E$2:'lotto'!E$1000,$A11)</f>
        <v>7</v>
      </c>
      <c r="F11" s="6">
        <f>COUNTIF(lotto!F$2:'lotto'!F$1000,$A11)</f>
        <v>1</v>
      </c>
      <c r="G11" s="6">
        <f>COUNTIF(lotto!G$2:'lotto'!G$1000,$A11)</f>
        <v>5</v>
      </c>
      <c r="H11" s="6">
        <f>COUNTIF(lotto!H$2:'lotto'!H$1000,$A11)</f>
        <v>5</v>
      </c>
      <c r="I11" s="15">
        <f t="shared" si="1"/>
        <v>28</v>
      </c>
      <c r="J11" s="6">
        <f>COUNTIF(lotto!J$2:'lotto'!J$1000,$A11)</f>
        <v>1</v>
      </c>
      <c r="K11" s="6">
        <f>COUNTIF(lotto!K$2:'lotto'!K$1000,$A11)</f>
        <v>2</v>
      </c>
      <c r="L11" s="6">
        <f>COUNTIF(lotto!L$2:'lotto'!L$1000,$A11)</f>
        <v>5</v>
      </c>
      <c r="M11" s="6">
        <f>COUNTIF(lotto!M$2:'lotto'!M$1000,$A11)</f>
        <v>4</v>
      </c>
      <c r="N11" s="6">
        <f>COUNTIF(lotto!N$2:'lotto'!N$1000,$A11)</f>
        <v>2</v>
      </c>
      <c r="O11" s="6">
        <f>COUNTIF(lotto!O$2:'lotto'!O$1000,$A11)</f>
        <v>5</v>
      </c>
      <c r="P11" s="8">
        <f t="shared" si="2"/>
        <v>19</v>
      </c>
      <c r="Q11" s="8">
        <f t="shared" si="3"/>
        <v>47</v>
      </c>
    </row>
    <row r="12" spans="1:17" x14ac:dyDescent="0.45">
      <c r="A12" s="7">
        <v>8</v>
      </c>
      <c r="B12" s="6"/>
      <c r="C12" s="6">
        <f>COUNTIF(lotto!C$2:'lotto'!C$1000,$A12)</f>
        <v>3</v>
      </c>
      <c r="D12" s="6">
        <f>COUNTIF(lotto!D$2:'lotto'!D$1000,$A12)</f>
        <v>2</v>
      </c>
      <c r="E12" s="6">
        <f>COUNTIF(lotto!E$2:'lotto'!E$1000,$A12)</f>
        <v>1</v>
      </c>
      <c r="F12" s="6">
        <f>COUNTIF(lotto!F$2:'lotto'!F$1000,$A12)</f>
        <v>4</v>
      </c>
      <c r="G12" s="6">
        <f>COUNTIF(lotto!G$2:'lotto'!G$1000,$A12)</f>
        <v>2</v>
      </c>
      <c r="H12" s="6">
        <f>COUNTIF(lotto!H$2:'lotto'!H$1000,$A12)</f>
        <v>5</v>
      </c>
      <c r="I12" s="15">
        <f t="shared" si="1"/>
        <v>17</v>
      </c>
      <c r="J12" s="6">
        <f>COUNTIF(lotto!J$2:'lotto'!J$1000,$A12)</f>
        <v>3</v>
      </c>
      <c r="K12" s="6">
        <f>COUNTIF(lotto!K$2:'lotto'!K$1000,$A12)</f>
        <v>5</v>
      </c>
      <c r="L12" s="6">
        <f>COUNTIF(lotto!L$2:'lotto'!L$1000,$A12)</f>
        <v>3</v>
      </c>
      <c r="M12" s="6">
        <f>COUNTIF(lotto!M$2:'lotto'!M$1000,$A12)</f>
        <v>2</v>
      </c>
      <c r="N12" s="6">
        <f>COUNTIF(lotto!N$2:'lotto'!N$1000,$A12)</f>
        <v>8</v>
      </c>
      <c r="O12" s="6">
        <f>COUNTIF(lotto!O$2:'lotto'!O$1000,$A12)</f>
        <v>2</v>
      </c>
      <c r="P12" s="8">
        <f t="shared" si="2"/>
        <v>23</v>
      </c>
      <c r="Q12" s="8">
        <f t="shared" si="3"/>
        <v>40</v>
      </c>
    </row>
    <row r="13" spans="1:17" x14ac:dyDescent="0.45">
      <c r="A13" s="7">
        <v>9</v>
      </c>
      <c r="B13" s="6"/>
      <c r="C13" s="6">
        <f>COUNTIF(lotto!C$2:'lotto'!C$1000,$A13)</f>
        <v>2</v>
      </c>
      <c r="D13" s="6">
        <f>COUNTIF(lotto!D$2:'lotto'!D$1000,$A13)</f>
        <v>4</v>
      </c>
      <c r="E13" s="6">
        <f>COUNTIF(lotto!E$2:'lotto'!E$1000,$A13)</f>
        <v>5</v>
      </c>
      <c r="F13" s="6">
        <f>COUNTIF(lotto!F$2:'lotto'!F$1000,$A13)</f>
        <v>3</v>
      </c>
      <c r="G13" s="6">
        <f>COUNTIF(lotto!G$2:'lotto'!G$1000,$A13)</f>
        <v>4</v>
      </c>
      <c r="H13" s="6">
        <f>COUNTIF(lotto!H$2:'lotto'!H$1000,$A13)</f>
        <v>4</v>
      </c>
      <c r="I13" s="15">
        <f t="shared" si="1"/>
        <v>22</v>
      </c>
      <c r="J13" s="6">
        <f>COUNTIF(lotto!J$2:'lotto'!J$1000,$A13)</f>
        <v>3</v>
      </c>
      <c r="K13" s="6">
        <f>COUNTIF(lotto!K$2:'lotto'!K$1000,$A13)</f>
        <v>2</v>
      </c>
      <c r="L13" s="6">
        <f>COUNTIF(lotto!L$2:'lotto'!L$1000,$A13)</f>
        <v>2</v>
      </c>
      <c r="M13" s="6">
        <f>COUNTIF(lotto!M$2:'lotto'!M$1000,$A13)</f>
        <v>5</v>
      </c>
      <c r="N13" s="6">
        <f>COUNTIF(lotto!N$2:'lotto'!N$1000,$A13)</f>
        <v>4</v>
      </c>
      <c r="O13" s="6">
        <f>COUNTIF(lotto!O$2:'lotto'!O$1000,$A13)</f>
        <v>6</v>
      </c>
      <c r="P13" s="8">
        <f t="shared" si="2"/>
        <v>22</v>
      </c>
      <c r="Q13" s="8">
        <f t="shared" si="3"/>
        <v>44</v>
      </c>
    </row>
  </sheetData>
  <phoneticPr fontId="1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lotto</vt:lpstr>
      <vt:lpstr>analys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jeong yu</dc:creator>
  <cp:lastModifiedBy>yoo</cp:lastModifiedBy>
  <dcterms:created xsi:type="dcterms:W3CDTF">2021-01-23T01:08:22Z</dcterms:created>
  <dcterms:modified xsi:type="dcterms:W3CDTF">2021-01-23T06:34:07Z</dcterms:modified>
</cp:coreProperties>
</file>