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seeds_dataset" sheetId="1" state="visible" r:id="rId2"/>
    <sheet name="LVQ Training" sheetId="2" state="visible" r:id="rId3"/>
    <sheet name="LVQ" sheetId="3" state="visible" r:id="rId4"/>
    <sheet name="hoho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<sst xmlns="http://schemas.openxmlformats.org/spreadsheetml/2006/main" count="71" uniqueCount="50">
  <si>
    <t>Data</t>
  </si>
  <si>
    <t>Normalized Data</t>
  </si>
  <si>
    <t>Area</t>
  </si>
  <si>
    <t>Perimeter</t>
  </si>
  <si>
    <t>Compactness</t>
  </si>
  <si>
    <t>Length</t>
  </si>
  <si>
    <t>Width</t>
  </si>
  <si>
    <t>Asymmetry</t>
  </si>
  <si>
    <t>Groove</t>
  </si>
  <si>
    <t>Class</t>
  </si>
  <si>
    <t>Fitur</t>
  </si>
  <si>
    <t>Max</t>
  </si>
  <si>
    <t>Min</t>
  </si>
  <si>
    <t>w11</t>
  </si>
  <si>
    <t>w21</t>
  </si>
  <si>
    <t>w31</t>
  </si>
  <si>
    <t>w41</t>
  </si>
  <si>
    <t>w51</t>
  </si>
  <si>
    <t>w61</t>
  </si>
  <si>
    <t>w71</t>
  </si>
  <si>
    <t>sigmoid</t>
  </si>
  <si>
    <t>w12</t>
  </si>
  <si>
    <t>w22</t>
  </si>
  <si>
    <t>w32</t>
  </si>
  <si>
    <t>w42</t>
  </si>
  <si>
    <t>w52</t>
  </si>
  <si>
    <t>w62</t>
  </si>
  <si>
    <t>w72</t>
  </si>
  <si>
    <t>w13</t>
  </si>
  <si>
    <t>w23</t>
  </si>
  <si>
    <t>w33</t>
  </si>
  <si>
    <t>w43</t>
  </si>
  <si>
    <t>w53</t>
  </si>
  <si>
    <t>w63</t>
  </si>
  <si>
    <t>w73</t>
  </si>
  <si>
    <t>input1</t>
  </si>
  <si>
    <t>input2</t>
  </si>
  <si>
    <t>input3</t>
  </si>
  <si>
    <t>input4</t>
  </si>
  <si>
    <t>input5</t>
  </si>
  <si>
    <t>input6</t>
  </si>
  <si>
    <t>input7</t>
  </si>
  <si>
    <t>1. distance measure (uclidian)</t>
  </si>
  <si>
    <t>akar(jumlah semua(kuadrat(inut-bobot)))</t>
  </si>
  <si>
    <t>node 1</t>
  </si>
  <si>
    <t>node 2</t>
  </si>
  <si>
    <t>2. tentukan emenang</t>
  </si>
  <si>
    <t>emenang</t>
  </si>
  <si>
    <t>3. yang kalah tete, yg menang udate bobot</t>
  </si>
  <si>
    <t>wij baru = wij lama + miu * (inut-wij lama)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</si>
</sst>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6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R212" activeCellId="0" sqref="R212"/>
    </sheetView>
  </sheetViews>
  <sheetFormatPr defaultRowHeight="15"/>
  <cols>
    <col collapsed="false" hidden="false" max="1" min="1" style="0" width="8.5748987854251"/>
    <col collapsed="false" hidden="false" max="2" min="2" style="0" width="14.2834008097166"/>
    <col collapsed="false" hidden="false" max="3" min="3" style="0" width="12.7125506072875"/>
    <col collapsed="false" hidden="false" max="5" min="4" style="0" width="8.5748987854251"/>
    <col collapsed="false" hidden="false" max="6" min="6" style="0" width="11.1417004048583"/>
    <col collapsed="false" hidden="false" max="7" min="7" style="0" width="7.4251012145749"/>
    <col collapsed="false" hidden="false" max="11" min="8" style="0" width="8.5748987854251"/>
    <col collapsed="false" hidden="false" max="12" min="12" style="0" width="11.9959514170041"/>
    <col collapsed="false" hidden="false" max="13" min="13" style="0" width="12.7125506072875"/>
    <col collapsed="false" hidden="false" max="1025" min="14" style="0" width="8.574898785425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K1" s="1" t="s">
        <v>1</v>
      </c>
      <c r="L1" s="1"/>
      <c r="M1" s="1"/>
      <c r="N1" s="1"/>
      <c r="O1" s="1"/>
      <c r="P1" s="1"/>
      <c r="Q1" s="1"/>
      <c r="R1" s="1"/>
    </row>
    <row r="2" customFormat="false" ht="15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</row>
    <row r="3" customFormat="false" ht="13.8" hidden="false" customHeight="false" outlineLevel="0" collapsed="false">
      <c r="A3" s="1" t="n">
        <v>15.26</v>
      </c>
      <c r="B3" s="1" t="n">
        <v>14.84</v>
      </c>
      <c r="C3" s="1" t="n">
        <v>0.871</v>
      </c>
      <c r="D3" s="1" t="n">
        <v>5.763</v>
      </c>
      <c r="E3" s="1" t="n">
        <v>3.312</v>
      </c>
      <c r="F3" s="1" t="n">
        <v>2.221</v>
      </c>
      <c r="G3" s="1" t="n">
        <v>5.22</v>
      </c>
      <c r="H3" s="1" t="n">
        <v>1</v>
      </c>
      <c r="K3" s="0" t="n">
        <f aca="false">(A3-A$216)/(A$215-A$216)</f>
        <v>0.440982058545798</v>
      </c>
      <c r="L3" s="0" t="n">
        <f aca="false">(B3-B$216)/(B$215-B$216)</f>
        <v>0.502066115702479</v>
      </c>
      <c r="M3" s="0" t="n">
        <f aca="false">(C3-C$216)/(C$215-C$216)</f>
        <v>0.570780399274046</v>
      </c>
      <c r="N3" s="0" t="n">
        <f aca="false">(D3-D$216)/(D$215-D$216)</f>
        <v>0.486486486486486</v>
      </c>
      <c r="O3" s="0" t="n">
        <f aca="false">(E3-E$216)/(E$215-E$216)</f>
        <v>0.486101211689237</v>
      </c>
      <c r="P3" s="0" t="n">
        <f aca="false">(F3-F$216)/(F$215-F$216)</f>
        <v>0.189301642200523</v>
      </c>
      <c r="Q3" s="0" t="n">
        <f aca="false">(G3-G$216)/(G$215-G$216)</f>
        <v>0.345150172328902</v>
      </c>
      <c r="R3" s="0" t="n">
        <v>1</v>
      </c>
    </row>
    <row r="4" customFormat="false" ht="13.8" hidden="false" customHeight="false" outlineLevel="0" collapsed="false">
      <c r="A4" s="1" t="n">
        <v>14.88</v>
      </c>
      <c r="B4" s="1" t="n">
        <v>14.57</v>
      </c>
      <c r="C4" s="1" t="n">
        <v>0.8811</v>
      </c>
      <c r="D4" s="1" t="n">
        <v>5.554</v>
      </c>
      <c r="E4" s="1" t="n">
        <v>3.333</v>
      </c>
      <c r="F4" s="1" t="n">
        <v>1.018</v>
      </c>
      <c r="G4" s="1" t="n">
        <v>4.956</v>
      </c>
      <c r="H4" s="1" t="n">
        <v>1</v>
      </c>
      <c r="K4" s="0" t="n">
        <f aca="false">(A4-A$216)/(A$215-A$216)</f>
        <v>0.405099150141643</v>
      </c>
      <c r="L4" s="0" t="n">
        <f aca="false">(B4-B$216)/(B$215-B$216)</f>
        <v>0.446280991735537</v>
      </c>
      <c r="M4" s="0" t="n">
        <f aca="false">(C4-C$216)/(C$215-C$216)</f>
        <v>0.662431941923775</v>
      </c>
      <c r="N4" s="0" t="n">
        <f aca="false">(D4-D$216)/(D$215-D$216)</f>
        <v>0.368806306306306</v>
      </c>
      <c r="O4" s="0" t="n">
        <f aca="false">(E4-E$216)/(E$215-E$216)</f>
        <v>0.501069137562366</v>
      </c>
      <c r="P4" s="0" t="n">
        <f aca="false">(F4-F$216)/(F$215-F$216)</f>
        <v>0.0328830175922194</v>
      </c>
      <c r="Q4" s="0" t="n">
        <f aca="false">(G4-G$216)/(G$215-G$216)</f>
        <v>0.215164943377647</v>
      </c>
      <c r="R4" s="0" t="n">
        <v>1</v>
      </c>
    </row>
    <row r="5" customFormat="false" ht="13.8" hidden="false" customHeight="false" outlineLevel="0" collapsed="false">
      <c r="A5" s="1" t="n">
        <v>14.29</v>
      </c>
      <c r="B5" s="1" t="n">
        <v>14.09</v>
      </c>
      <c r="C5" s="1" t="n">
        <v>0.905</v>
      </c>
      <c r="D5" s="1" t="n">
        <v>5.291</v>
      </c>
      <c r="E5" s="1" t="n">
        <v>3.337</v>
      </c>
      <c r="F5" s="1" t="n">
        <v>2.699</v>
      </c>
      <c r="G5" s="1" t="n">
        <v>4.825</v>
      </c>
      <c r="H5" s="1" t="n">
        <v>1</v>
      </c>
      <c r="K5" s="0" t="n">
        <f aca="false">(A5-A$216)/(A$215-A$216)</f>
        <v>0.349386213408876</v>
      </c>
      <c r="L5" s="0" t="n">
        <f aca="false">(B5-B$216)/(B$215-B$216)</f>
        <v>0.347107438016529</v>
      </c>
      <c r="M5" s="0" t="n">
        <f aca="false">(C5-C$216)/(C$215-C$216)</f>
        <v>0.879310344827585</v>
      </c>
      <c r="N5" s="0" t="n">
        <f aca="false">(D5-D$216)/(D$215-D$216)</f>
        <v>0.220720720720721</v>
      </c>
      <c r="O5" s="0" t="n">
        <f aca="false">(E5-E$216)/(E$215-E$216)</f>
        <v>0.50392017106201</v>
      </c>
      <c r="P5" s="0" t="n">
        <f aca="false">(F5-F$216)/(F$215-F$216)</f>
        <v>0.25145301590191</v>
      </c>
      <c r="Q5" s="0" t="n">
        <f aca="false">(G5-G$216)/(G$215-G$216)</f>
        <v>0.150664697193501</v>
      </c>
      <c r="R5" s="0" t="n">
        <v>1</v>
      </c>
    </row>
    <row r="6" customFormat="false" ht="13.8" hidden="false" customHeight="false" outlineLevel="0" collapsed="false">
      <c r="A6" s="1" t="n">
        <v>13.84</v>
      </c>
      <c r="B6" s="1" t="n">
        <v>13.94</v>
      </c>
      <c r="C6" s="1" t="n">
        <v>0.8955</v>
      </c>
      <c r="D6" s="1" t="n">
        <v>5.324</v>
      </c>
      <c r="E6" s="1" t="n">
        <v>3.379</v>
      </c>
      <c r="F6" s="1" t="n">
        <v>2.259</v>
      </c>
      <c r="G6" s="1" t="n">
        <v>4.805</v>
      </c>
      <c r="H6" s="1" t="n">
        <v>1</v>
      </c>
      <c r="K6" s="0" t="n">
        <f aca="false">(A6-A$216)/(A$215-A$216)</f>
        <v>0.306893295561851</v>
      </c>
      <c r="L6" s="0" t="n">
        <f aca="false">(B6-B$216)/(B$215-B$216)</f>
        <v>0.316115702479339</v>
      </c>
      <c r="M6" s="0" t="n">
        <f aca="false">(C6-C$216)/(C$215-C$216)</f>
        <v>0.793103448275862</v>
      </c>
      <c r="N6" s="0" t="n">
        <f aca="false">(D6-D$216)/(D$215-D$216)</f>
        <v>0.239301801801802</v>
      </c>
      <c r="O6" s="0" t="n">
        <f aca="false">(E6-E$216)/(E$215-E$216)</f>
        <v>0.533856022808268</v>
      </c>
      <c r="P6" s="0" t="n">
        <f aca="false">(F6-F$216)/(F$215-F$216)</f>
        <v>0.194242546385989</v>
      </c>
      <c r="Q6" s="0" t="n">
        <f aca="false">(G6-G$216)/(G$215-G$216)</f>
        <v>0.14081733136386</v>
      </c>
      <c r="R6" s="0" t="n">
        <v>1</v>
      </c>
    </row>
    <row r="7" customFormat="false" ht="13.8" hidden="false" customHeight="false" outlineLevel="0" collapsed="false">
      <c r="A7" s="1" t="n">
        <v>16.14</v>
      </c>
      <c r="B7" s="1" t="n">
        <v>14.99</v>
      </c>
      <c r="C7" s="1" t="n">
        <v>0.9034</v>
      </c>
      <c r="D7" s="1" t="n">
        <v>5.658</v>
      </c>
      <c r="E7" s="1" t="n">
        <v>3.562</v>
      </c>
      <c r="F7" s="1" t="n">
        <v>1.355</v>
      </c>
      <c r="G7" s="1" t="n">
        <v>5.175</v>
      </c>
      <c r="H7" s="1" t="n">
        <v>1</v>
      </c>
      <c r="K7" s="0" t="n">
        <f aca="false">(A7-A$216)/(A$215-A$216)</f>
        <v>0.524079320113315</v>
      </c>
      <c r="L7" s="0" t="n">
        <f aca="false">(B7-B$216)/(B$215-B$216)</f>
        <v>0.533057851239669</v>
      </c>
      <c r="M7" s="0" t="n">
        <f aca="false">(C7-C$216)/(C$215-C$216)</f>
        <v>0.864791288566243</v>
      </c>
      <c r="N7" s="0" t="n">
        <f aca="false">(D7-D$216)/(D$215-D$216)</f>
        <v>0.427364864864865</v>
      </c>
      <c r="O7" s="0" t="n">
        <f aca="false">(E7-E$216)/(E$215-E$216)</f>
        <v>0.664290805416963</v>
      </c>
      <c r="P7" s="0" t="n">
        <f aca="false">(F7-F$216)/(F$215-F$216)</f>
        <v>0.076701036289641</v>
      </c>
      <c r="Q7" s="0" t="n">
        <f aca="false">(G7-G$216)/(G$215-G$216)</f>
        <v>0.322993599212211</v>
      </c>
      <c r="R7" s="0" t="n">
        <v>1</v>
      </c>
    </row>
    <row r="8" customFormat="false" ht="13.8" hidden="false" customHeight="false" outlineLevel="0" collapsed="false">
      <c r="A8" s="1" t="n">
        <v>14.38</v>
      </c>
      <c r="B8" s="1" t="n">
        <v>14.21</v>
      </c>
      <c r="C8" s="1" t="n">
        <v>0.8951</v>
      </c>
      <c r="D8" s="1" t="n">
        <v>5.386</v>
      </c>
      <c r="E8" s="1" t="n">
        <v>3.312</v>
      </c>
      <c r="F8" s="1" t="n">
        <v>2.462</v>
      </c>
      <c r="G8" s="1" t="n">
        <v>4.956</v>
      </c>
      <c r="H8" s="1" t="n">
        <v>1</v>
      </c>
      <c r="K8" s="0" t="n">
        <f aca="false">(A8-A$216)/(A$215-A$216)</f>
        <v>0.357884796978281</v>
      </c>
      <c r="L8" s="0" t="n">
        <f aca="false">(B8-B$216)/(B$215-B$216)</f>
        <v>0.371900826446281</v>
      </c>
      <c r="M8" s="0" t="n">
        <f aca="false">(C8-C$216)/(C$215-C$216)</f>
        <v>0.789473684210526</v>
      </c>
      <c r="N8" s="0" t="n">
        <f aca="false">(D8-D$216)/(D$215-D$216)</f>
        <v>0.274211711711712</v>
      </c>
      <c r="O8" s="0" t="n">
        <f aca="false">(E8-E$216)/(E$215-E$216)</f>
        <v>0.486101211689237</v>
      </c>
      <c r="P8" s="0" t="n">
        <f aca="false">(F8-F$216)/(F$215-F$216)</f>
        <v>0.220637376639925</v>
      </c>
      <c r="Q8" s="0" t="n">
        <f aca="false">(G8-G$216)/(G$215-G$216)</f>
        <v>0.215164943377647</v>
      </c>
      <c r="R8" s="0" t="n">
        <v>1</v>
      </c>
    </row>
    <row r="9" customFormat="false" ht="13.8" hidden="false" customHeight="false" outlineLevel="0" collapsed="false">
      <c r="A9" s="1" t="n">
        <v>14.69</v>
      </c>
      <c r="B9" s="1" t="n">
        <v>14.49</v>
      </c>
      <c r="C9" s="1" t="n">
        <v>0.8799</v>
      </c>
      <c r="D9" s="1" t="n">
        <v>5.563</v>
      </c>
      <c r="E9" s="1" t="n">
        <v>3.259</v>
      </c>
      <c r="F9" s="1" t="n">
        <v>3.586</v>
      </c>
      <c r="G9" s="1" t="n">
        <v>5.219</v>
      </c>
      <c r="H9" s="1" t="n">
        <v>1</v>
      </c>
      <c r="K9" s="0" t="n">
        <f aca="false">(A9-A$216)/(A$215-A$216)</f>
        <v>0.387157695939566</v>
      </c>
      <c r="L9" s="0" t="n">
        <f aca="false">(B9-B$216)/(B$215-B$216)</f>
        <v>0.429752066115703</v>
      </c>
      <c r="M9" s="0" t="n">
        <f aca="false">(C9-C$216)/(C$215-C$216)</f>
        <v>0.651542649727767</v>
      </c>
      <c r="N9" s="0" t="n">
        <f aca="false">(D9-D$216)/(D$215-D$216)</f>
        <v>0.373873873873874</v>
      </c>
      <c r="O9" s="0" t="n">
        <f aca="false">(E9-E$216)/(E$215-E$216)</f>
        <v>0.448325017818959</v>
      </c>
      <c r="P9" s="0" t="n">
        <f aca="false">(F9-F$216)/(F$215-F$216)</f>
        <v>0.366784121494233</v>
      </c>
      <c r="Q9" s="0" t="n">
        <f aca="false">(G9-G$216)/(G$215-G$216)</f>
        <v>0.34465780403742</v>
      </c>
      <c r="R9" s="0" t="n">
        <v>1</v>
      </c>
    </row>
    <row r="10" customFormat="false" ht="13.8" hidden="false" customHeight="false" outlineLevel="0" collapsed="false">
      <c r="A10" s="1" t="n">
        <v>14.11</v>
      </c>
      <c r="B10" s="1" t="n">
        <v>14.1</v>
      </c>
      <c r="C10" s="1" t="n">
        <v>0.8911</v>
      </c>
      <c r="D10" s="1" t="n">
        <v>5.42</v>
      </c>
      <c r="E10" s="1" t="n">
        <v>3.302</v>
      </c>
      <c r="F10" s="1" t="n">
        <v>2.7</v>
      </c>
      <c r="G10" s="1" t="n">
        <v>5</v>
      </c>
      <c r="H10" s="1" t="n">
        <v>1</v>
      </c>
      <c r="K10" s="0" t="n">
        <f aca="false">(A10-A$216)/(A$215-A$216)</f>
        <v>0.332389046270066</v>
      </c>
      <c r="L10" s="0" t="n">
        <f aca="false">(B10-B$216)/(B$215-B$216)</f>
        <v>0.349173553719008</v>
      </c>
      <c r="M10" s="0" t="n">
        <f aca="false">(C10-C$216)/(C$215-C$216)</f>
        <v>0.753176043557168</v>
      </c>
      <c r="N10" s="0" t="n">
        <f aca="false">(D10-D$216)/(D$215-D$216)</f>
        <v>0.293355855855856</v>
      </c>
      <c r="O10" s="0" t="n">
        <f aca="false">(E10-E$216)/(E$215-E$216)</f>
        <v>0.478973627940128</v>
      </c>
      <c r="P10" s="0" t="n">
        <f aca="false">(F10-F$216)/(F$215-F$216)</f>
        <v>0.251583039696264</v>
      </c>
      <c r="Q10" s="0" t="n">
        <f aca="false">(G10-G$216)/(G$215-G$216)</f>
        <v>0.236829148202856</v>
      </c>
      <c r="R10" s="0" t="n">
        <v>1</v>
      </c>
    </row>
    <row r="11" customFormat="false" ht="13.8" hidden="false" customHeight="false" outlineLevel="0" collapsed="false">
      <c r="A11" s="1" t="n">
        <v>16.63</v>
      </c>
      <c r="B11" s="1" t="n">
        <v>15.46</v>
      </c>
      <c r="C11" s="1" t="n">
        <v>0.8747</v>
      </c>
      <c r="D11" s="1" t="n">
        <v>6.053</v>
      </c>
      <c r="E11" s="1" t="n">
        <v>3.465</v>
      </c>
      <c r="F11" s="1" t="n">
        <v>2.04</v>
      </c>
      <c r="G11" s="1" t="n">
        <v>5.877</v>
      </c>
      <c r="H11" s="1" t="n">
        <v>1</v>
      </c>
      <c r="K11" s="0" t="n">
        <f aca="false">(A11-A$216)/(A$215-A$216)</f>
        <v>0.570349386213409</v>
      </c>
      <c r="L11" s="0" t="n">
        <f aca="false">(B11-B$216)/(B$215-B$216)</f>
        <v>0.630165289256199</v>
      </c>
      <c r="M11" s="0" t="n">
        <f aca="false">(C11-C$216)/(C$215-C$216)</f>
        <v>0.604355716878402</v>
      </c>
      <c r="N11" s="0" t="n">
        <f aca="false">(D11-D$216)/(D$215-D$216)</f>
        <v>0.649774774774775</v>
      </c>
      <c r="O11" s="0" t="n">
        <f aca="false">(E11-E$216)/(E$215-E$216)</f>
        <v>0.595153243050606</v>
      </c>
      <c r="P11" s="0" t="n">
        <f aca="false">(F11-F$216)/(F$215-F$216)</f>
        <v>0.165767335422382</v>
      </c>
      <c r="Q11" s="0" t="n">
        <f aca="false">(G11-G$216)/(G$215-G$216)</f>
        <v>0.668636139832595</v>
      </c>
      <c r="R11" s="0" t="n">
        <v>1</v>
      </c>
    </row>
    <row r="12" customFormat="false" ht="13.8" hidden="false" customHeight="false" outlineLevel="0" collapsed="false">
      <c r="A12" s="1" t="n">
        <v>16.44</v>
      </c>
      <c r="B12" s="1" t="n">
        <v>15.25</v>
      </c>
      <c r="C12" s="1" t="n">
        <v>0.888</v>
      </c>
      <c r="D12" s="1" t="n">
        <v>5.884</v>
      </c>
      <c r="E12" s="1" t="n">
        <v>3.505</v>
      </c>
      <c r="F12" s="1" t="n">
        <v>1.969</v>
      </c>
      <c r="G12" s="1" t="n">
        <v>5.533</v>
      </c>
      <c r="H12" s="1" t="n">
        <v>1</v>
      </c>
      <c r="K12" s="0" t="n">
        <f aca="false">(A12-A$216)/(A$215-A$216)</f>
        <v>0.552407932011332</v>
      </c>
      <c r="L12" s="0" t="n">
        <f aca="false">(B12-B$216)/(B$215-B$216)</f>
        <v>0.586776859504132</v>
      </c>
      <c r="M12" s="0" t="n">
        <f aca="false">(C12-C$216)/(C$215-C$216)</f>
        <v>0.725045372050816</v>
      </c>
      <c r="N12" s="0" t="n">
        <f aca="false">(D12-D$216)/(D$215-D$216)</f>
        <v>0.554617117117117</v>
      </c>
      <c r="O12" s="0" t="n">
        <f aca="false">(E12-E$216)/(E$215-E$216)</f>
        <v>0.623663578047042</v>
      </c>
      <c r="P12" s="0" t="n">
        <f aca="false">(F12-F$216)/(F$215-F$216)</f>
        <v>0.156535646023222</v>
      </c>
      <c r="Q12" s="0" t="n">
        <f aca="false">(G12-G$216)/(G$215-G$216)</f>
        <v>0.499261447562777</v>
      </c>
      <c r="R12" s="0" t="n">
        <v>1</v>
      </c>
    </row>
    <row r="13" customFormat="false" ht="13.8" hidden="false" customHeight="false" outlineLevel="0" collapsed="false">
      <c r="A13" s="1" t="n">
        <v>15.26</v>
      </c>
      <c r="B13" s="1" t="n">
        <v>14.85</v>
      </c>
      <c r="C13" s="1" t="n">
        <v>0.8696</v>
      </c>
      <c r="D13" s="1" t="n">
        <v>5.714</v>
      </c>
      <c r="E13" s="1" t="n">
        <v>3.242</v>
      </c>
      <c r="F13" s="1" t="n">
        <v>4.543</v>
      </c>
      <c r="G13" s="1" t="n">
        <v>5.314</v>
      </c>
      <c r="H13" s="1" t="n">
        <v>1</v>
      </c>
      <c r="K13" s="0" t="n">
        <f aca="false">(A13-A$216)/(A$215-A$216)</f>
        <v>0.440982058545798</v>
      </c>
      <c r="L13" s="0" t="n">
        <f aca="false">(B13-B$216)/(B$215-B$216)</f>
        <v>0.504132231404959</v>
      </c>
      <c r="M13" s="0" t="n">
        <f aca="false">(C13-C$216)/(C$215-C$216)</f>
        <v>0.558076225045372</v>
      </c>
      <c r="N13" s="0" t="n">
        <f aca="false">(D13-D$216)/(D$215-D$216)</f>
        <v>0.458896396396397</v>
      </c>
      <c r="O13" s="0" t="n">
        <f aca="false">(E13-E$216)/(E$215-E$216)</f>
        <v>0.436208125445474</v>
      </c>
      <c r="P13" s="0" t="n">
        <f aca="false">(F13-F$216)/(F$215-F$216)</f>
        <v>0.491216892691363</v>
      </c>
      <c r="Q13" s="0" t="n">
        <f aca="false">(G13-G$216)/(G$215-G$216)</f>
        <v>0.391432791728213</v>
      </c>
      <c r="R13" s="0" t="n">
        <v>1</v>
      </c>
    </row>
    <row r="14" customFormat="false" ht="13.8" hidden="false" customHeight="false" outlineLevel="0" collapsed="false">
      <c r="A14" s="1" t="n">
        <v>14.03</v>
      </c>
      <c r="B14" s="1" t="n">
        <v>14.16</v>
      </c>
      <c r="C14" s="1" t="n">
        <v>0.8796</v>
      </c>
      <c r="D14" s="1" t="n">
        <v>5.438</v>
      </c>
      <c r="E14" s="1" t="n">
        <v>3.201</v>
      </c>
      <c r="F14" s="1" t="n">
        <v>1.717</v>
      </c>
      <c r="G14" s="1" t="n">
        <v>5.001</v>
      </c>
      <c r="H14" s="1" t="n">
        <v>1</v>
      </c>
      <c r="K14" s="0" t="n">
        <f aca="false">(A14-A$216)/(A$215-A$216)</f>
        <v>0.324834749763928</v>
      </c>
      <c r="L14" s="0" t="n">
        <f aca="false">(B14-B$216)/(B$215-B$216)</f>
        <v>0.361570247933884</v>
      </c>
      <c r="M14" s="0" t="n">
        <f aca="false">(C14-C$216)/(C$215-C$216)</f>
        <v>0.648820326678766</v>
      </c>
      <c r="N14" s="0" t="n">
        <f aca="false">(D14-D$216)/(D$215-D$216)</f>
        <v>0.303490990990991</v>
      </c>
      <c r="O14" s="0" t="n">
        <f aca="false">(E14-E$216)/(E$215-E$216)</f>
        <v>0.406985032074127</v>
      </c>
      <c r="P14" s="0" t="n">
        <f aca="false">(F14-F$216)/(F$215-F$216)</f>
        <v>0.123769649845922</v>
      </c>
      <c r="Q14" s="0" t="n">
        <f aca="false">(G14-G$216)/(G$215-G$216)</f>
        <v>0.237321516494338</v>
      </c>
      <c r="R14" s="0" t="n">
        <v>1</v>
      </c>
    </row>
    <row r="15" customFormat="false" ht="13.8" hidden="false" customHeight="false" outlineLevel="0" collapsed="false">
      <c r="A15" s="1" t="n">
        <v>13.89</v>
      </c>
      <c r="B15" s="1" t="n">
        <v>14.02</v>
      </c>
      <c r="C15" s="1" t="n">
        <v>0.888</v>
      </c>
      <c r="D15" s="1" t="n">
        <v>5.439</v>
      </c>
      <c r="E15" s="1" t="n">
        <v>3.199</v>
      </c>
      <c r="F15" s="1" t="n">
        <v>3.986</v>
      </c>
      <c r="G15" s="1" t="n">
        <v>4.738</v>
      </c>
      <c r="H15" s="1" t="n">
        <v>1</v>
      </c>
      <c r="K15" s="0" t="n">
        <f aca="false">(A15-A$216)/(A$215-A$216)</f>
        <v>0.311614730878187</v>
      </c>
      <c r="L15" s="0" t="n">
        <f aca="false">(B15-B$216)/(B$215-B$216)</f>
        <v>0.332644628099173</v>
      </c>
      <c r="M15" s="0" t="n">
        <f aca="false">(C15-C$216)/(C$215-C$216)</f>
        <v>0.725045372050816</v>
      </c>
      <c r="N15" s="0" t="n">
        <f aca="false">(D15-D$216)/(D$215-D$216)</f>
        <v>0.304054054054054</v>
      </c>
      <c r="O15" s="0" t="n">
        <f aca="false">(E15-E$216)/(E$215-E$216)</f>
        <v>0.405559515324305</v>
      </c>
      <c r="P15" s="0" t="n">
        <f aca="false">(F15-F$216)/(F$215-F$216)</f>
        <v>0.41879363923598</v>
      </c>
      <c r="Q15" s="0" t="n">
        <f aca="false">(G15-G$216)/(G$215-G$216)</f>
        <v>0.107828655834564</v>
      </c>
      <c r="R15" s="0" t="n">
        <v>1</v>
      </c>
    </row>
    <row r="16" customFormat="false" ht="13.8" hidden="false" customHeight="false" outlineLevel="0" collapsed="false">
      <c r="A16" s="1" t="n">
        <v>13.78</v>
      </c>
      <c r="B16" s="1" t="n">
        <v>14.06</v>
      </c>
      <c r="C16" s="1" t="n">
        <v>0.8759</v>
      </c>
      <c r="D16" s="1" t="n">
        <v>5.479</v>
      </c>
      <c r="E16" s="1" t="n">
        <v>3.156</v>
      </c>
      <c r="F16" s="1" t="n">
        <v>3.136</v>
      </c>
      <c r="G16" s="1" t="n">
        <v>4.872</v>
      </c>
      <c r="H16" s="1" t="n">
        <v>1</v>
      </c>
      <c r="K16" s="0" t="n">
        <f aca="false">(A16-A$216)/(A$215-A$216)</f>
        <v>0.301227573182247</v>
      </c>
      <c r="L16" s="0" t="n">
        <f aca="false">(B16-B$216)/(B$215-B$216)</f>
        <v>0.340909090909091</v>
      </c>
      <c r="M16" s="0" t="n">
        <f aca="false">(C16-C$216)/(C$215-C$216)</f>
        <v>0.61524500907441</v>
      </c>
      <c r="N16" s="0" t="n">
        <f aca="false">(D16-D$216)/(D$215-D$216)</f>
        <v>0.326576576576577</v>
      </c>
      <c r="O16" s="0" t="n">
        <f aca="false">(E16-E$216)/(E$215-E$216)</f>
        <v>0.374910905203136</v>
      </c>
      <c r="P16" s="0" t="n">
        <f aca="false">(F16-F$216)/(F$215-F$216)</f>
        <v>0.308273414034768</v>
      </c>
      <c r="Q16" s="0" t="n">
        <f aca="false">(G16-G$216)/(G$215-G$216)</f>
        <v>0.173806006893156</v>
      </c>
      <c r="R16" s="0" t="n">
        <v>1</v>
      </c>
    </row>
    <row r="17" customFormat="false" ht="13.8" hidden="false" customHeight="false" outlineLevel="0" collapsed="false">
      <c r="A17" s="1" t="n">
        <v>13.74</v>
      </c>
      <c r="B17" s="1" t="n">
        <v>14.05</v>
      </c>
      <c r="C17" s="1" t="n">
        <v>0.8744</v>
      </c>
      <c r="D17" s="1" t="n">
        <v>5.482</v>
      </c>
      <c r="E17" s="1" t="n">
        <v>3.114</v>
      </c>
      <c r="F17" s="1" t="n">
        <v>2.932</v>
      </c>
      <c r="G17" s="1" t="n">
        <v>4.825</v>
      </c>
      <c r="H17" s="1" t="n">
        <v>1</v>
      </c>
      <c r="K17" s="0" t="n">
        <f aca="false">(A17-A$216)/(A$215-A$216)</f>
        <v>0.297450424929179</v>
      </c>
      <c r="L17" s="0" t="n">
        <f aca="false">(B17-B$216)/(B$215-B$216)</f>
        <v>0.338842975206612</v>
      </c>
      <c r="M17" s="0" t="n">
        <f aca="false">(C17-C$216)/(C$215-C$216)</f>
        <v>0.601633393829401</v>
      </c>
      <c r="N17" s="0" t="n">
        <f aca="false">(D17-D$216)/(D$215-D$216)</f>
        <v>0.328265765765766</v>
      </c>
      <c r="O17" s="0" t="n">
        <f aca="false">(E17-E$216)/(E$215-E$216)</f>
        <v>0.344975053456878</v>
      </c>
      <c r="P17" s="0" t="n">
        <f aca="false">(F17-F$216)/(F$215-F$216)</f>
        <v>0.281748559986478</v>
      </c>
      <c r="Q17" s="0" t="n">
        <f aca="false">(G17-G$216)/(G$215-G$216)</f>
        <v>0.150664697193501</v>
      </c>
      <c r="R17" s="0" t="n">
        <v>1</v>
      </c>
    </row>
    <row r="18" customFormat="false" ht="13.8" hidden="false" customHeight="false" outlineLevel="0" collapsed="false">
      <c r="A18" s="1" t="n">
        <v>14.59</v>
      </c>
      <c r="B18" s="1" t="n">
        <v>14.28</v>
      </c>
      <c r="C18" s="1" t="n">
        <v>0.8993</v>
      </c>
      <c r="D18" s="1" t="n">
        <v>5.351</v>
      </c>
      <c r="E18" s="1" t="n">
        <v>3.333</v>
      </c>
      <c r="F18" s="1" t="n">
        <v>4.185</v>
      </c>
      <c r="G18" s="1" t="n">
        <v>4.781</v>
      </c>
      <c r="H18" s="1" t="n">
        <v>1</v>
      </c>
      <c r="K18" s="0" t="n">
        <f aca="false">(A18-A$216)/(A$215-A$216)</f>
        <v>0.377714825306893</v>
      </c>
      <c r="L18" s="0" t="n">
        <f aca="false">(B18-B$216)/(B$215-B$216)</f>
        <v>0.386363636363636</v>
      </c>
      <c r="M18" s="0" t="n">
        <f aca="false">(C18-C$216)/(C$215-C$216)</f>
        <v>0.827586206896552</v>
      </c>
      <c r="N18" s="0" t="n">
        <f aca="false">(D18-D$216)/(D$215-D$216)</f>
        <v>0.254504504504504</v>
      </c>
      <c r="O18" s="0" t="n">
        <f aca="false">(E18-E$216)/(E$215-E$216)</f>
        <v>0.501069137562366</v>
      </c>
      <c r="P18" s="0" t="n">
        <f aca="false">(F18-F$216)/(F$215-F$216)</f>
        <v>0.444668374312499</v>
      </c>
      <c r="Q18" s="0" t="n">
        <f aca="false">(G18-G$216)/(G$215-G$216)</f>
        <v>0.129000492368291</v>
      </c>
      <c r="R18" s="0" t="n">
        <v>1</v>
      </c>
    </row>
    <row r="19" customFormat="false" ht="13.8" hidden="false" customHeight="false" outlineLevel="0" collapsed="false">
      <c r="A19" s="1" t="n">
        <v>13.99</v>
      </c>
      <c r="B19" s="1" t="n">
        <v>13.83</v>
      </c>
      <c r="C19" s="1" t="n">
        <v>0.9183</v>
      </c>
      <c r="D19" s="1" t="n">
        <v>5.119</v>
      </c>
      <c r="E19" s="1" t="n">
        <v>3.383</v>
      </c>
      <c r="F19" s="1" t="n">
        <v>5.234</v>
      </c>
      <c r="G19" s="1" t="n">
        <v>4.781</v>
      </c>
      <c r="H19" s="1" t="n">
        <v>1</v>
      </c>
      <c r="K19" s="0" t="n">
        <f aca="false">(A19-A$216)/(A$215-A$216)</f>
        <v>0.321057601510859</v>
      </c>
      <c r="L19" s="0" t="n">
        <f aca="false">(B19-B$216)/(B$215-B$216)</f>
        <v>0.293388429752066</v>
      </c>
      <c r="M19" s="0" t="n">
        <f aca="false">(C19-C$216)/(C$215-C$216)</f>
        <v>1</v>
      </c>
      <c r="N19" s="0" t="n">
        <f aca="false">(D19-D$216)/(D$215-D$216)</f>
        <v>0.123873873873874</v>
      </c>
      <c r="O19" s="0" t="n">
        <f aca="false">(E19-E$216)/(E$215-E$216)</f>
        <v>0.536707056307912</v>
      </c>
      <c r="P19" s="0" t="n">
        <f aca="false">(F19-F$216)/(F$215-F$216)</f>
        <v>0.58106333459023</v>
      </c>
      <c r="Q19" s="0" t="n">
        <f aca="false">(G19-G$216)/(G$215-G$216)</f>
        <v>0.129000492368291</v>
      </c>
      <c r="R19" s="0" t="n">
        <v>1</v>
      </c>
    </row>
    <row r="20" customFormat="false" ht="13.8" hidden="false" customHeight="false" outlineLevel="0" collapsed="false">
      <c r="A20" s="1" t="n">
        <v>15.69</v>
      </c>
      <c r="B20" s="1" t="n">
        <v>14.75</v>
      </c>
      <c r="C20" s="1" t="n">
        <v>0.9058</v>
      </c>
      <c r="D20" s="1" t="n">
        <v>5.527</v>
      </c>
      <c r="E20" s="1" t="n">
        <v>3.514</v>
      </c>
      <c r="F20" s="1" t="n">
        <v>1.599</v>
      </c>
      <c r="G20" s="1" t="n">
        <v>5.046</v>
      </c>
      <c r="H20" s="1" t="n">
        <v>1</v>
      </c>
      <c r="K20" s="0" t="n">
        <f aca="false">(A20-A$216)/(A$215-A$216)</f>
        <v>0.481586402266289</v>
      </c>
      <c r="L20" s="0" t="n">
        <f aca="false">(B20-B$216)/(B$215-B$216)</f>
        <v>0.483471074380165</v>
      </c>
      <c r="M20" s="0" t="n">
        <f aca="false">(C20-C$216)/(C$215-C$216)</f>
        <v>0.886569872958257</v>
      </c>
      <c r="N20" s="0" t="n">
        <f aca="false">(D20-D$216)/(D$215-D$216)</f>
        <v>0.353603603603604</v>
      </c>
      <c r="O20" s="0" t="n">
        <f aca="false">(E20-E$216)/(E$215-E$216)</f>
        <v>0.63007840342124</v>
      </c>
      <c r="P20" s="0" t="n">
        <f aca="false">(F20-F$216)/(F$215-F$216)</f>
        <v>0.108426842112107</v>
      </c>
      <c r="Q20" s="0" t="n">
        <f aca="false">(G20-G$216)/(G$215-G$216)</f>
        <v>0.259478089611029</v>
      </c>
      <c r="R20" s="0" t="n">
        <v>1</v>
      </c>
    </row>
    <row r="21" customFormat="false" ht="13.8" hidden="false" customHeight="false" outlineLevel="0" collapsed="false">
      <c r="A21" s="1" t="n">
        <v>14.7</v>
      </c>
      <c r="B21" s="1" t="n">
        <v>14.21</v>
      </c>
      <c r="C21" s="1" t="n">
        <v>0.9153</v>
      </c>
      <c r="D21" s="1" t="n">
        <v>5.205</v>
      </c>
      <c r="E21" s="1" t="n">
        <v>3.466</v>
      </c>
      <c r="F21" s="1" t="n">
        <v>1.767</v>
      </c>
      <c r="G21" s="1" t="n">
        <v>4.649</v>
      </c>
      <c r="H21" s="1" t="n">
        <v>1</v>
      </c>
      <c r="K21" s="0" t="n">
        <f aca="false">(A21-A$216)/(A$215-A$216)</f>
        <v>0.388101983002833</v>
      </c>
      <c r="L21" s="0" t="n">
        <f aca="false">(B21-B$216)/(B$215-B$216)</f>
        <v>0.371900826446281</v>
      </c>
      <c r="M21" s="0" t="n">
        <f aca="false">(C21-C$216)/(C$215-C$216)</f>
        <v>0.972776769509981</v>
      </c>
      <c r="N21" s="0" t="n">
        <f aca="false">(D21-D$216)/(D$215-D$216)</f>
        <v>0.172297297297297</v>
      </c>
      <c r="O21" s="0" t="n">
        <f aca="false">(E21-E$216)/(E$215-E$216)</f>
        <v>0.595866001425517</v>
      </c>
      <c r="P21" s="0" t="n">
        <f aca="false">(F21-F$216)/(F$215-F$216)</f>
        <v>0.13027083956364</v>
      </c>
      <c r="Q21" s="0" t="n">
        <f aca="false">(G21-G$216)/(G$215-G$216)</f>
        <v>0.0640078778926637</v>
      </c>
      <c r="R21" s="0" t="n">
        <v>1</v>
      </c>
    </row>
    <row r="22" customFormat="false" ht="13.8" hidden="false" customHeight="false" outlineLevel="0" collapsed="false">
      <c r="A22" s="1" t="n">
        <v>12.72</v>
      </c>
      <c r="B22" s="1" t="n">
        <v>13.57</v>
      </c>
      <c r="C22" s="1" t="n">
        <v>0.8686</v>
      </c>
      <c r="D22" s="1" t="n">
        <v>5.226</v>
      </c>
      <c r="E22" s="1" t="n">
        <v>3.049</v>
      </c>
      <c r="F22" s="1" t="n">
        <v>4.102</v>
      </c>
      <c r="G22" s="1" t="n">
        <v>4.914</v>
      </c>
      <c r="H22" s="1" t="n">
        <v>1</v>
      </c>
      <c r="K22" s="0" t="n">
        <f aca="false">(A22-A$216)/(A$215-A$216)</f>
        <v>0.201133144475921</v>
      </c>
      <c r="L22" s="0" t="n">
        <f aca="false">(B22-B$216)/(B$215-B$216)</f>
        <v>0.239669421487603</v>
      </c>
      <c r="M22" s="0" t="n">
        <f aca="false">(C22-C$216)/(C$215-C$216)</f>
        <v>0.549001814882032</v>
      </c>
      <c r="N22" s="0" t="n">
        <f aca="false">(D22-D$216)/(D$215-D$216)</f>
        <v>0.184121621621622</v>
      </c>
      <c r="O22" s="0" t="n">
        <f aca="false">(E22-E$216)/(E$215-E$216)</f>
        <v>0.298645759087669</v>
      </c>
      <c r="P22" s="0" t="n">
        <f aca="false">(F22-F$216)/(F$215-F$216)</f>
        <v>0.433876399381087</v>
      </c>
      <c r="Q22" s="0" t="n">
        <f aca="false">(G22-G$216)/(G$215-G$216)</f>
        <v>0.194485475135401</v>
      </c>
      <c r="R22" s="0" t="n">
        <v>1</v>
      </c>
    </row>
    <row r="23" customFormat="false" ht="13.8" hidden="false" customHeight="false" outlineLevel="0" collapsed="false">
      <c r="A23" s="1" t="n">
        <v>14.16</v>
      </c>
      <c r="B23" s="1" t="n">
        <v>14.4</v>
      </c>
      <c r="C23" s="1" t="n">
        <v>0.8584</v>
      </c>
      <c r="D23" s="1" t="n">
        <v>5.658</v>
      </c>
      <c r="E23" s="1" t="n">
        <v>3.129</v>
      </c>
      <c r="F23" s="1" t="n">
        <v>3.072</v>
      </c>
      <c r="G23" s="1" t="n">
        <v>5.176</v>
      </c>
      <c r="H23" s="1" t="n">
        <v>1</v>
      </c>
      <c r="K23" s="0" t="n">
        <f aca="false">(A23-A$216)/(A$215-A$216)</f>
        <v>0.337110481586402</v>
      </c>
      <c r="L23" s="0" t="n">
        <f aca="false">(B23-B$216)/(B$215-B$216)</f>
        <v>0.411157024793388</v>
      </c>
      <c r="M23" s="0" t="n">
        <f aca="false">(C23-C$216)/(C$215-C$216)</f>
        <v>0.456442831215971</v>
      </c>
      <c r="N23" s="0" t="n">
        <f aca="false">(D23-D$216)/(D$215-D$216)</f>
        <v>0.427364864864865</v>
      </c>
      <c r="O23" s="0" t="n">
        <f aca="false">(E23-E$216)/(E$215-E$216)</f>
        <v>0.355666429080542</v>
      </c>
      <c r="P23" s="0" t="n">
        <f aca="false">(F23-F$216)/(F$215-F$216)</f>
        <v>0.299951891196089</v>
      </c>
      <c r="Q23" s="0" t="n">
        <f aca="false">(G23-G$216)/(G$215-G$216)</f>
        <v>0.323485967503693</v>
      </c>
      <c r="R23" s="0" t="n">
        <v>1</v>
      </c>
    </row>
    <row r="24" customFormat="false" ht="13.8" hidden="false" customHeight="false" outlineLevel="0" collapsed="false">
      <c r="A24" s="1" t="n">
        <v>14.11</v>
      </c>
      <c r="B24" s="1" t="n">
        <v>14.26</v>
      </c>
      <c r="C24" s="1" t="n">
        <v>0.8722</v>
      </c>
      <c r="D24" s="1" t="n">
        <v>5.52</v>
      </c>
      <c r="E24" s="1" t="n">
        <v>3.168</v>
      </c>
      <c r="F24" s="1" t="n">
        <v>2.688</v>
      </c>
      <c r="G24" s="1" t="n">
        <v>5.219</v>
      </c>
      <c r="H24" s="1" t="n">
        <v>1</v>
      </c>
      <c r="K24" s="0" t="n">
        <f aca="false">(A24-A$216)/(A$215-A$216)</f>
        <v>0.332389046270066</v>
      </c>
      <c r="L24" s="0" t="n">
        <f aca="false">(B24-B$216)/(B$215-B$216)</f>
        <v>0.382231404958678</v>
      </c>
      <c r="M24" s="0" t="n">
        <f aca="false">(C24-C$216)/(C$215-C$216)</f>
        <v>0.581669691470054</v>
      </c>
      <c r="N24" s="0" t="n">
        <f aca="false">(D24-D$216)/(D$215-D$216)</f>
        <v>0.349662162162162</v>
      </c>
      <c r="O24" s="0" t="n">
        <f aca="false">(E24-E$216)/(E$215-E$216)</f>
        <v>0.383464005702067</v>
      </c>
      <c r="P24" s="0" t="n">
        <f aca="false">(F24-F$216)/(F$215-F$216)</f>
        <v>0.250022754164012</v>
      </c>
      <c r="Q24" s="0" t="n">
        <f aca="false">(G24-G$216)/(G$215-G$216)</f>
        <v>0.34465780403742</v>
      </c>
      <c r="R24" s="0" t="n">
        <v>1</v>
      </c>
    </row>
    <row r="25" customFormat="false" ht="13.8" hidden="false" customHeight="false" outlineLevel="0" collapsed="false">
      <c r="A25" s="1" t="n">
        <v>15.88</v>
      </c>
      <c r="B25" s="1" t="n">
        <v>14.9</v>
      </c>
      <c r="C25" s="1" t="n">
        <v>0.8988</v>
      </c>
      <c r="D25" s="1" t="n">
        <v>5.618</v>
      </c>
      <c r="E25" s="1" t="n">
        <v>3.507</v>
      </c>
      <c r="F25" s="1" t="n">
        <v>0.7651</v>
      </c>
      <c r="G25" s="1" t="n">
        <v>5.091</v>
      </c>
      <c r="H25" s="1" t="n">
        <v>1</v>
      </c>
      <c r="K25" s="0" t="n">
        <f aca="false">(A25-A$216)/(A$215-A$216)</f>
        <v>0.499527856468367</v>
      </c>
      <c r="L25" s="0" t="n">
        <f aca="false">(B25-B$216)/(B$215-B$216)</f>
        <v>0.514462809917355</v>
      </c>
      <c r="M25" s="0" t="n">
        <f aca="false">(C25-C$216)/(C$215-C$216)</f>
        <v>0.823049001814881</v>
      </c>
      <c r="N25" s="0" t="n">
        <f aca="false">(D25-D$216)/(D$215-D$216)</f>
        <v>0.404842342342343</v>
      </c>
      <c r="O25" s="0" t="n">
        <f aca="false">(E25-E$216)/(E$215-E$216)</f>
        <v>0.625089094796864</v>
      </c>
      <c r="P25" s="0" t="n">
        <f aca="false">(F25-F$216)/(F$215-F$216)</f>
        <v>0</v>
      </c>
      <c r="Q25" s="0" t="n">
        <f aca="false">(G25-G$216)/(G$215-G$216)</f>
        <v>0.28163466272772</v>
      </c>
      <c r="R25" s="0" t="n">
        <v>1</v>
      </c>
    </row>
    <row r="26" customFormat="false" ht="13.8" hidden="false" customHeight="false" outlineLevel="0" collapsed="false">
      <c r="A26" s="1" t="n">
        <v>12.08</v>
      </c>
      <c r="B26" s="1" t="n">
        <v>13.23</v>
      </c>
      <c r="C26" s="1" t="n">
        <v>0.8664</v>
      </c>
      <c r="D26" s="1" t="n">
        <v>5.099</v>
      </c>
      <c r="E26" s="1" t="n">
        <v>2.936</v>
      </c>
      <c r="F26" s="1" t="n">
        <v>1.415</v>
      </c>
      <c r="G26" s="1" t="n">
        <v>4.961</v>
      </c>
      <c r="H26" s="1" t="n">
        <v>1</v>
      </c>
      <c r="K26" s="0" t="n">
        <f aca="false">(A26-A$216)/(A$215-A$216)</f>
        <v>0.140698772426818</v>
      </c>
      <c r="L26" s="0" t="n">
        <f aca="false">(B26-B$216)/(B$215-B$216)</f>
        <v>0.169421487603306</v>
      </c>
      <c r="M26" s="0" t="n">
        <f aca="false">(C26-C$216)/(C$215-C$216)</f>
        <v>0.529038112522686</v>
      </c>
      <c r="N26" s="0" t="n">
        <f aca="false">(D26-D$216)/(D$215-D$216)</f>
        <v>0.112612612612613</v>
      </c>
      <c r="O26" s="0" t="n">
        <f aca="false">(E26-E$216)/(E$215-E$216)</f>
        <v>0.218104062722737</v>
      </c>
      <c r="P26" s="0" t="n">
        <f aca="false">(F26-F$216)/(F$215-F$216)</f>
        <v>0.084502463950903</v>
      </c>
      <c r="Q26" s="0" t="n">
        <f aca="false">(G26-G$216)/(G$215-G$216)</f>
        <v>0.217626784835057</v>
      </c>
      <c r="R26" s="0" t="n">
        <v>1</v>
      </c>
    </row>
    <row r="27" customFormat="false" ht="13.8" hidden="false" customHeight="false" outlineLevel="0" collapsed="false">
      <c r="A27" s="1" t="n">
        <v>15.01</v>
      </c>
      <c r="B27" s="1" t="n">
        <v>14.76</v>
      </c>
      <c r="C27" s="1" t="n">
        <v>0.8657</v>
      </c>
      <c r="D27" s="1" t="n">
        <v>5.789</v>
      </c>
      <c r="E27" s="1" t="n">
        <v>3.245</v>
      </c>
      <c r="F27" s="1" t="n">
        <v>1.791</v>
      </c>
      <c r="G27" s="1" t="n">
        <v>5.001</v>
      </c>
      <c r="H27" s="1" t="n">
        <v>1</v>
      </c>
      <c r="K27" s="0" t="n">
        <f aca="false">(A27-A$216)/(A$215-A$216)</f>
        <v>0.417374881964117</v>
      </c>
      <c r="L27" s="0" t="n">
        <f aca="false">(B27-B$216)/(B$215-B$216)</f>
        <v>0.485537190082645</v>
      </c>
      <c r="M27" s="0" t="n">
        <f aca="false">(C27-C$216)/(C$215-C$216)</f>
        <v>0.522686025408348</v>
      </c>
      <c r="N27" s="0" t="n">
        <f aca="false">(D27-D$216)/(D$215-D$216)</f>
        <v>0.501126126126126</v>
      </c>
      <c r="O27" s="0" t="n">
        <f aca="false">(E27-E$216)/(E$215-E$216)</f>
        <v>0.438346400570207</v>
      </c>
      <c r="P27" s="0" t="n">
        <f aca="false">(F27-F$216)/(F$215-F$216)</f>
        <v>0.133391410628145</v>
      </c>
      <c r="Q27" s="0" t="n">
        <f aca="false">(G27-G$216)/(G$215-G$216)</f>
        <v>0.237321516494338</v>
      </c>
      <c r="R27" s="0" t="n">
        <v>1</v>
      </c>
    </row>
    <row r="28" customFormat="false" ht="13.8" hidden="false" customHeight="false" outlineLevel="0" collapsed="false">
      <c r="A28" s="1" t="n">
        <v>16.19</v>
      </c>
      <c r="B28" s="1" t="n">
        <v>15.16</v>
      </c>
      <c r="C28" s="1" t="n">
        <v>0.8849</v>
      </c>
      <c r="D28" s="1" t="n">
        <v>5.833</v>
      </c>
      <c r="E28" s="1" t="n">
        <v>3.421</v>
      </c>
      <c r="F28" s="1" t="n">
        <v>0.903</v>
      </c>
      <c r="G28" s="1" t="n">
        <v>5.307</v>
      </c>
      <c r="H28" s="1" t="n">
        <v>1</v>
      </c>
      <c r="K28" s="0" t="n">
        <f aca="false">(A28-A$216)/(A$215-A$216)</f>
        <v>0.528800755429651</v>
      </c>
      <c r="L28" s="0" t="n">
        <f aca="false">(B28-B$216)/(B$215-B$216)</f>
        <v>0.568181818181818</v>
      </c>
      <c r="M28" s="0" t="n">
        <f aca="false">(C28-C$216)/(C$215-C$216)</f>
        <v>0.696914700544464</v>
      </c>
      <c r="N28" s="0" t="n">
        <f aca="false">(D28-D$216)/(D$215-D$216)</f>
        <v>0.525900900900901</v>
      </c>
      <c r="O28" s="0" t="n">
        <f aca="false">(E28-E$216)/(E$215-E$216)</f>
        <v>0.563791874554526</v>
      </c>
      <c r="P28" s="0" t="n">
        <f aca="false">(F28-F$216)/(F$215-F$216)</f>
        <v>0.0179302812414672</v>
      </c>
      <c r="Q28" s="0" t="n">
        <f aca="false">(G28-G$216)/(G$215-G$216)</f>
        <v>0.387986213687839</v>
      </c>
      <c r="R28" s="0" t="n">
        <v>1</v>
      </c>
    </row>
    <row r="29" customFormat="false" ht="13.8" hidden="false" customHeight="false" outlineLevel="0" collapsed="false">
      <c r="A29" s="1" t="n">
        <v>13.02</v>
      </c>
      <c r="B29" s="1" t="n">
        <v>13.76</v>
      </c>
      <c r="C29" s="1" t="n">
        <v>0.8641</v>
      </c>
      <c r="D29" s="1" t="n">
        <v>5.395</v>
      </c>
      <c r="E29" s="1" t="n">
        <v>3.026</v>
      </c>
      <c r="F29" s="1" t="n">
        <v>3.373</v>
      </c>
      <c r="G29" s="1" t="n">
        <v>4.825</v>
      </c>
      <c r="H29" s="1" t="n">
        <v>1</v>
      </c>
      <c r="K29" s="0" t="n">
        <f aca="false">(A29-A$216)/(A$215-A$216)</f>
        <v>0.229461756373938</v>
      </c>
      <c r="L29" s="0" t="n">
        <f aca="false">(B29-B$216)/(B$215-B$216)</f>
        <v>0.278925619834711</v>
      </c>
      <c r="M29" s="0" t="n">
        <f aca="false">(C29-C$216)/(C$215-C$216)</f>
        <v>0.508166969147006</v>
      </c>
      <c r="N29" s="0" t="n">
        <f aca="false">(D29-D$216)/(D$215-D$216)</f>
        <v>0.279279279279279</v>
      </c>
      <c r="O29" s="0" t="n">
        <f aca="false">(E29-E$216)/(E$215-E$216)</f>
        <v>0.282252316464718</v>
      </c>
      <c r="P29" s="0" t="n">
        <f aca="false">(F29-F$216)/(F$215-F$216)</f>
        <v>0.339089053296753</v>
      </c>
      <c r="Q29" s="0" t="n">
        <f aca="false">(G29-G$216)/(G$215-G$216)</f>
        <v>0.150664697193501</v>
      </c>
      <c r="R29" s="0" t="n">
        <v>1</v>
      </c>
    </row>
    <row r="30" customFormat="false" ht="13.8" hidden="false" customHeight="false" outlineLevel="0" collapsed="false">
      <c r="A30" s="1" t="n">
        <v>12.74</v>
      </c>
      <c r="B30" s="1" t="n">
        <v>13.67</v>
      </c>
      <c r="C30" s="1" t="n">
        <v>0.8564</v>
      </c>
      <c r="D30" s="1" t="n">
        <v>5.395</v>
      </c>
      <c r="E30" s="1" t="n">
        <v>2.956</v>
      </c>
      <c r="F30" s="1" t="n">
        <v>2.504</v>
      </c>
      <c r="G30" s="1" t="n">
        <v>4.869</v>
      </c>
      <c r="H30" s="1" t="n">
        <v>1</v>
      </c>
      <c r="K30" s="0" t="n">
        <f aca="false">(A30-A$216)/(A$215-A$216)</f>
        <v>0.203021718602455</v>
      </c>
      <c r="L30" s="0" t="n">
        <f aca="false">(B30-B$216)/(B$215-B$216)</f>
        <v>0.260330578512397</v>
      </c>
      <c r="M30" s="0" t="n">
        <f aca="false">(C30-C$216)/(C$215-C$216)</f>
        <v>0.438294010889292</v>
      </c>
      <c r="N30" s="0" t="n">
        <f aca="false">(D30-D$216)/(D$215-D$216)</f>
        <v>0.279279279279279</v>
      </c>
      <c r="O30" s="0" t="n">
        <f aca="false">(E30-E$216)/(E$215-E$216)</f>
        <v>0.232359230220955</v>
      </c>
      <c r="P30" s="0" t="n">
        <f aca="false">(F30-F$216)/(F$215-F$216)</f>
        <v>0.226098376002809</v>
      </c>
      <c r="Q30" s="0" t="n">
        <f aca="false">(G30-G$216)/(G$215-G$216)</f>
        <v>0.17232890201871</v>
      </c>
      <c r="R30" s="0" t="n">
        <v>1</v>
      </c>
    </row>
    <row r="31" customFormat="false" ht="13.8" hidden="false" customHeight="false" outlineLevel="0" collapsed="false">
      <c r="A31" s="1" t="n">
        <v>14.11</v>
      </c>
      <c r="B31" s="1" t="n">
        <v>14.18</v>
      </c>
      <c r="C31" s="1" t="n">
        <v>0.882</v>
      </c>
      <c r="D31" s="1" t="n">
        <v>5.541</v>
      </c>
      <c r="E31" s="1" t="n">
        <v>3.221</v>
      </c>
      <c r="F31" s="1" t="n">
        <v>2.754</v>
      </c>
      <c r="G31" s="1" t="n">
        <v>5.038</v>
      </c>
      <c r="H31" s="1" t="n">
        <v>1</v>
      </c>
      <c r="K31" s="0" t="n">
        <f aca="false">(A31-A$216)/(A$215-A$216)</f>
        <v>0.332389046270066</v>
      </c>
      <c r="L31" s="0" t="n">
        <f aca="false">(B31-B$216)/(B$215-B$216)</f>
        <v>0.365702479338843</v>
      </c>
      <c r="M31" s="0" t="n">
        <f aca="false">(C31-C$216)/(C$215-C$216)</f>
        <v>0.670598911070781</v>
      </c>
      <c r="N31" s="0" t="n">
        <f aca="false">(D31-D$216)/(D$215-D$216)</f>
        <v>0.361486486486487</v>
      </c>
      <c r="O31" s="0" t="n">
        <f aca="false">(E31-E$216)/(E$215-E$216)</f>
        <v>0.421240199572345</v>
      </c>
      <c r="P31" s="0" t="n">
        <f aca="false">(F31-F$216)/(F$215-F$216)</f>
        <v>0.2586043245914</v>
      </c>
      <c r="Q31" s="0" t="n">
        <f aca="false">(G31-G$216)/(G$215-G$216)</f>
        <v>0.255539143279173</v>
      </c>
      <c r="R31" s="0" t="n">
        <v>1</v>
      </c>
    </row>
    <row r="32" customFormat="false" ht="13.8" hidden="false" customHeight="false" outlineLevel="0" collapsed="false">
      <c r="A32" s="1" t="n">
        <v>13.45</v>
      </c>
      <c r="B32" s="1" t="n">
        <v>14.02</v>
      </c>
      <c r="C32" s="1" t="n">
        <v>0.8604</v>
      </c>
      <c r="D32" s="1" t="n">
        <v>5.516</v>
      </c>
      <c r="E32" s="1" t="n">
        <v>3.065</v>
      </c>
      <c r="F32" s="1" t="n">
        <v>3.531</v>
      </c>
      <c r="G32" s="1" t="n">
        <v>5.097</v>
      </c>
      <c r="H32" s="1" t="n">
        <v>1</v>
      </c>
      <c r="K32" s="0" t="n">
        <f aca="false">(A32-A$216)/(A$215-A$216)</f>
        <v>0.270066100094429</v>
      </c>
      <c r="L32" s="0" t="n">
        <f aca="false">(B32-B$216)/(B$215-B$216)</f>
        <v>0.332644628099173</v>
      </c>
      <c r="M32" s="0" t="n">
        <f aca="false">(C32-C$216)/(C$215-C$216)</f>
        <v>0.47459165154265</v>
      </c>
      <c r="N32" s="0" t="n">
        <f aca="false">(D32-D$216)/(D$215-D$216)</f>
        <v>0.34740990990991</v>
      </c>
      <c r="O32" s="0" t="n">
        <f aca="false">(E32-E$216)/(E$215-E$216)</f>
        <v>0.310049893086244</v>
      </c>
      <c r="P32" s="0" t="n">
        <f aca="false">(F32-F$216)/(F$215-F$216)</f>
        <v>0.359632812804743</v>
      </c>
      <c r="Q32" s="0" t="n">
        <f aca="false">(G32-G$216)/(G$215-G$216)</f>
        <v>0.284588872476613</v>
      </c>
      <c r="R32" s="0" t="n">
        <v>1</v>
      </c>
    </row>
    <row r="33" customFormat="false" ht="13.8" hidden="false" customHeight="false" outlineLevel="0" collapsed="false">
      <c r="A33" s="1" t="n">
        <v>13.16</v>
      </c>
      <c r="B33" s="1" t="n">
        <v>13.82</v>
      </c>
      <c r="C33" s="1" t="n">
        <v>0.8662</v>
      </c>
      <c r="D33" s="1" t="n">
        <v>5.454</v>
      </c>
      <c r="E33" s="1" t="n">
        <v>2.975</v>
      </c>
      <c r="F33" s="1" t="n">
        <v>0.8551</v>
      </c>
      <c r="G33" s="1" t="n">
        <v>5.056</v>
      </c>
      <c r="H33" s="1" t="n">
        <v>1</v>
      </c>
      <c r="K33" s="0" t="n">
        <f aca="false">(A33-A$216)/(A$215-A$216)</f>
        <v>0.242681775259679</v>
      </c>
      <c r="L33" s="0" t="n">
        <f aca="false">(B33-B$216)/(B$215-B$216)</f>
        <v>0.291322314049587</v>
      </c>
      <c r="M33" s="0" t="n">
        <f aca="false">(C33-C$216)/(C$215-C$216)</f>
        <v>0.527223230490018</v>
      </c>
      <c r="N33" s="0" t="n">
        <f aca="false">(D33-D$216)/(D$215-D$216)</f>
        <v>0.3125</v>
      </c>
      <c r="O33" s="0" t="n">
        <f aca="false">(E33-E$216)/(E$215-E$216)</f>
        <v>0.245901639344262</v>
      </c>
      <c r="P33" s="0" t="n">
        <f aca="false">(F33-F$216)/(F$215-F$216)</f>
        <v>0.011702141491893</v>
      </c>
      <c r="Q33" s="0" t="n">
        <f aca="false">(G33-G$216)/(G$215-G$216)</f>
        <v>0.264401772525849</v>
      </c>
      <c r="R33" s="0" t="n">
        <v>1</v>
      </c>
    </row>
    <row r="34" customFormat="false" ht="13.8" hidden="false" customHeight="false" outlineLevel="0" collapsed="false">
      <c r="A34" s="1" t="n">
        <v>15.49</v>
      </c>
      <c r="B34" s="1" t="n">
        <v>14.94</v>
      </c>
      <c r="C34" s="1" t="n">
        <v>0.8724</v>
      </c>
      <c r="D34" s="1" t="n">
        <v>5.757</v>
      </c>
      <c r="E34" s="1" t="n">
        <v>3.371</v>
      </c>
      <c r="F34" s="1" t="n">
        <v>3.412</v>
      </c>
      <c r="G34" s="1" t="n">
        <v>5.228</v>
      </c>
      <c r="H34" s="1" t="n">
        <v>1</v>
      </c>
      <c r="K34" s="0" t="n">
        <f aca="false">(A34-A$216)/(A$215-A$216)</f>
        <v>0.462700661000944</v>
      </c>
      <c r="L34" s="0" t="n">
        <f aca="false">(B34-B$216)/(B$215-B$216)</f>
        <v>0.522727272727273</v>
      </c>
      <c r="M34" s="0" t="n">
        <f aca="false">(C34-C$216)/(C$215-C$216)</f>
        <v>0.583484573502722</v>
      </c>
      <c r="N34" s="0" t="n">
        <f aca="false">(D34-D$216)/(D$215-D$216)</f>
        <v>0.483108108108108</v>
      </c>
      <c r="O34" s="0" t="n">
        <f aca="false">(E34-E$216)/(E$215-E$216)</f>
        <v>0.528153955808981</v>
      </c>
      <c r="P34" s="0" t="n">
        <f aca="false">(F34-F$216)/(F$215-F$216)</f>
        <v>0.344159981276574</v>
      </c>
      <c r="Q34" s="0" t="n">
        <f aca="false">(G34-G$216)/(G$215-G$216)</f>
        <v>0.349089118660758</v>
      </c>
      <c r="R34" s="0" t="n">
        <v>1</v>
      </c>
    </row>
    <row r="35" customFormat="false" ht="13.8" hidden="false" customHeight="false" outlineLevel="0" collapsed="false">
      <c r="A35" s="1" t="n">
        <v>14.09</v>
      </c>
      <c r="B35" s="1" t="n">
        <v>14.41</v>
      </c>
      <c r="C35" s="1" t="n">
        <v>0.8529</v>
      </c>
      <c r="D35" s="1" t="n">
        <v>5.717</v>
      </c>
      <c r="E35" s="1" t="n">
        <v>3.186</v>
      </c>
      <c r="F35" s="1" t="n">
        <v>3.92</v>
      </c>
      <c r="G35" s="1" t="n">
        <v>5.299</v>
      </c>
      <c r="H35" s="1" t="n">
        <v>1</v>
      </c>
      <c r="K35" s="0" t="n">
        <f aca="false">(A35-A$216)/(A$215-A$216)</f>
        <v>0.330500472143532</v>
      </c>
      <c r="L35" s="0" t="n">
        <f aca="false">(B35-B$216)/(B$215-B$216)</f>
        <v>0.413223140495868</v>
      </c>
      <c r="M35" s="0" t="n">
        <f aca="false">(C35-C$216)/(C$215-C$216)</f>
        <v>0.406533575317605</v>
      </c>
      <c r="N35" s="0" t="n">
        <f aca="false">(D35-D$216)/(D$215-D$216)</f>
        <v>0.460585585585585</v>
      </c>
      <c r="O35" s="0" t="n">
        <f aca="false">(E35-E$216)/(E$215-E$216)</f>
        <v>0.396293656450463</v>
      </c>
      <c r="P35" s="0" t="n">
        <f aca="false">(F35-F$216)/(F$215-F$216)</f>
        <v>0.410212068808592</v>
      </c>
      <c r="Q35" s="0" t="n">
        <f aca="false">(G35-G$216)/(G$215-G$216)</f>
        <v>0.384047267355982</v>
      </c>
      <c r="R35" s="0" t="n">
        <v>1</v>
      </c>
    </row>
    <row r="36" customFormat="false" ht="13.8" hidden="false" customHeight="false" outlineLevel="0" collapsed="false">
      <c r="A36" s="1" t="n">
        <v>13.94</v>
      </c>
      <c r="B36" s="1" t="n">
        <v>14.17</v>
      </c>
      <c r="C36" s="1" t="n">
        <v>0.8728</v>
      </c>
      <c r="D36" s="1" t="n">
        <v>5.585</v>
      </c>
      <c r="E36" s="1" t="n">
        <v>3.15</v>
      </c>
      <c r="F36" s="1" t="n">
        <v>2.124</v>
      </c>
      <c r="G36" s="1" t="n">
        <v>5.012</v>
      </c>
      <c r="H36" s="1" t="n">
        <v>1</v>
      </c>
      <c r="K36" s="0" t="n">
        <f aca="false">(A36-A$216)/(A$215-A$216)</f>
        <v>0.316336166194523</v>
      </c>
      <c r="L36" s="0" t="n">
        <f aca="false">(B36-B$216)/(B$215-B$216)</f>
        <v>0.363636363636364</v>
      </c>
      <c r="M36" s="0" t="n">
        <f aca="false">(C36-C$216)/(C$215-C$216)</f>
        <v>0.587114337568057</v>
      </c>
      <c r="N36" s="0" t="n">
        <f aca="false">(D36-D$216)/(D$215-D$216)</f>
        <v>0.386261261261261</v>
      </c>
      <c r="O36" s="0" t="n">
        <f aca="false">(E36-E$216)/(E$215-E$216)</f>
        <v>0.370634354953671</v>
      </c>
      <c r="P36" s="0" t="n">
        <f aca="false">(F36-F$216)/(F$215-F$216)</f>
        <v>0.176689334148149</v>
      </c>
      <c r="Q36" s="0" t="n">
        <f aca="false">(G36-G$216)/(G$215-G$216)</f>
        <v>0.24273756770064</v>
      </c>
      <c r="R36" s="0" t="n">
        <v>1</v>
      </c>
    </row>
    <row r="37" customFormat="false" ht="13.8" hidden="false" customHeight="false" outlineLevel="0" collapsed="false">
      <c r="A37" s="1" t="n">
        <v>15.05</v>
      </c>
      <c r="B37" s="1" t="n">
        <v>14.68</v>
      </c>
      <c r="C37" s="1" t="n">
        <v>0.8779</v>
      </c>
      <c r="D37" s="1" t="n">
        <v>5.712</v>
      </c>
      <c r="E37" s="1" t="n">
        <v>3.328</v>
      </c>
      <c r="F37" s="1" t="n">
        <v>2.129</v>
      </c>
      <c r="G37" s="1" t="n">
        <v>5.36</v>
      </c>
      <c r="H37" s="1" t="n">
        <v>1</v>
      </c>
      <c r="K37" s="0" t="n">
        <f aca="false">(A37-A$216)/(A$215-A$216)</f>
        <v>0.421152030217186</v>
      </c>
      <c r="L37" s="0" t="n">
        <f aca="false">(B37-B$216)/(B$215-B$216)</f>
        <v>0.46900826446281</v>
      </c>
      <c r="M37" s="0" t="n">
        <f aca="false">(C37-C$216)/(C$215-C$216)</f>
        <v>0.633393829401088</v>
      </c>
      <c r="N37" s="0" t="n">
        <f aca="false">(D37-D$216)/(D$215-D$216)</f>
        <v>0.45777027027027</v>
      </c>
      <c r="O37" s="0" t="n">
        <f aca="false">(E37-E$216)/(E$215-E$216)</f>
        <v>0.497505345687812</v>
      </c>
      <c r="P37" s="0" t="n">
        <f aca="false">(F37-F$216)/(F$215-F$216)</f>
        <v>0.177339453119921</v>
      </c>
      <c r="Q37" s="0" t="n">
        <f aca="false">(G37-G$216)/(G$215-G$216)</f>
        <v>0.414081733136386</v>
      </c>
      <c r="R37" s="0" t="n">
        <v>1</v>
      </c>
    </row>
    <row r="38" customFormat="false" ht="13.8" hidden="false" customHeight="false" outlineLevel="0" collapsed="false">
      <c r="A38" s="1" t="n">
        <v>16.12</v>
      </c>
      <c r="B38" s="1" t="n">
        <v>15</v>
      </c>
      <c r="C38" s="1" t="n">
        <v>0.9</v>
      </c>
      <c r="D38" s="1" t="n">
        <v>5.709</v>
      </c>
      <c r="E38" s="1" t="n">
        <v>3.485</v>
      </c>
      <c r="F38" s="1" t="n">
        <v>2.27</v>
      </c>
      <c r="G38" s="1" t="n">
        <v>5.443</v>
      </c>
      <c r="H38" s="1" t="n">
        <v>1</v>
      </c>
      <c r="K38" s="0" t="n">
        <f aca="false">(A38-A$216)/(A$215-A$216)</f>
        <v>0.52219074598678</v>
      </c>
      <c r="L38" s="0" t="n">
        <f aca="false">(B38-B$216)/(B$215-B$216)</f>
        <v>0.535123966942149</v>
      </c>
      <c r="M38" s="0" t="n">
        <f aca="false">(C38-C$216)/(C$215-C$216)</f>
        <v>0.833938294010889</v>
      </c>
      <c r="N38" s="0" t="n">
        <f aca="false">(D38-D$216)/(D$215-D$216)</f>
        <v>0.456081081081081</v>
      </c>
      <c r="O38" s="0" t="n">
        <f aca="false">(E38-E$216)/(E$215-E$216)</f>
        <v>0.609408410548824</v>
      </c>
      <c r="P38" s="0" t="n">
        <f aca="false">(F38-F$216)/(F$215-F$216)</f>
        <v>0.195672808123887</v>
      </c>
      <c r="Q38" s="0" t="n">
        <f aca="false">(G38-G$216)/(G$215-G$216)</f>
        <v>0.454948301329394</v>
      </c>
      <c r="R38" s="0" t="n">
        <v>1</v>
      </c>
    </row>
    <row r="39" customFormat="false" ht="13.8" hidden="false" customHeight="false" outlineLevel="0" collapsed="false">
      <c r="A39" s="1" t="n">
        <v>16.2</v>
      </c>
      <c r="B39" s="1" t="n">
        <v>15.27</v>
      </c>
      <c r="C39" s="1" t="n">
        <v>0.8734</v>
      </c>
      <c r="D39" s="1" t="n">
        <v>5.826</v>
      </c>
      <c r="E39" s="1" t="n">
        <v>3.464</v>
      </c>
      <c r="F39" s="1" t="n">
        <v>2.823</v>
      </c>
      <c r="G39" s="1" t="n">
        <v>5.527</v>
      </c>
      <c r="H39" s="1" t="n">
        <v>1</v>
      </c>
      <c r="K39" s="0" t="n">
        <f aca="false">(A39-A$216)/(A$215-A$216)</f>
        <v>0.529745042492918</v>
      </c>
      <c r="L39" s="0" t="n">
        <f aca="false">(B39-B$216)/(B$215-B$216)</f>
        <v>0.590909090909091</v>
      </c>
      <c r="M39" s="0" t="n">
        <f aca="false">(C39-C$216)/(C$215-C$216)</f>
        <v>0.592558983666062</v>
      </c>
      <c r="N39" s="0" t="n">
        <f aca="false">(D39-D$216)/(D$215-D$216)</f>
        <v>0.521959459459459</v>
      </c>
      <c r="O39" s="0" t="n">
        <f aca="false">(E39-E$216)/(E$215-E$216)</f>
        <v>0.594440484675695</v>
      </c>
      <c r="P39" s="0" t="n">
        <f aca="false">(F39-F$216)/(F$215-F$216)</f>
        <v>0.267575966401852</v>
      </c>
      <c r="Q39" s="0" t="n">
        <f aca="false">(G39-G$216)/(G$215-G$216)</f>
        <v>0.496307237813885</v>
      </c>
      <c r="R39" s="0" t="n">
        <v>1</v>
      </c>
    </row>
    <row r="40" customFormat="false" ht="13.8" hidden="false" customHeight="false" outlineLevel="0" collapsed="false">
      <c r="A40" s="1" t="n">
        <v>17.08</v>
      </c>
      <c r="B40" s="1" t="n">
        <v>15.38</v>
      </c>
      <c r="C40" s="1" t="n">
        <v>0.9079</v>
      </c>
      <c r="D40" s="1" t="n">
        <v>5.832</v>
      </c>
      <c r="E40" s="1" t="n">
        <v>3.683</v>
      </c>
      <c r="F40" s="1" t="n">
        <v>2.956</v>
      </c>
      <c r="G40" s="1" t="n">
        <v>5.484</v>
      </c>
      <c r="H40" s="1" t="n">
        <v>1</v>
      </c>
      <c r="K40" s="0" t="n">
        <f aca="false">(A40-A$216)/(A$215-A$216)</f>
        <v>0.612842304060434</v>
      </c>
      <c r="L40" s="0" t="n">
        <f aca="false">(B40-B$216)/(B$215-B$216)</f>
        <v>0.613636363636364</v>
      </c>
      <c r="M40" s="0" t="n">
        <f aca="false">(C40-C$216)/(C$215-C$216)</f>
        <v>0.90562613430127</v>
      </c>
      <c r="N40" s="0" t="n">
        <f aca="false">(D40-D$216)/(D$215-D$216)</f>
        <v>0.525337837837838</v>
      </c>
      <c r="O40" s="0" t="n">
        <f aca="false">(E40-E$216)/(E$215-E$216)</f>
        <v>0.750534568781183</v>
      </c>
      <c r="P40" s="0" t="n">
        <f aca="false">(F40-F$216)/(F$215-F$216)</f>
        <v>0.284869131050982</v>
      </c>
      <c r="Q40" s="0" t="n">
        <f aca="false">(G40-G$216)/(G$215-G$216)</f>
        <v>0.475135401280158</v>
      </c>
      <c r="R40" s="0" t="n">
        <v>1</v>
      </c>
    </row>
    <row r="41" customFormat="false" ht="13.8" hidden="false" customHeight="false" outlineLevel="0" collapsed="false">
      <c r="A41" s="1" t="n">
        <v>14.8</v>
      </c>
      <c r="B41" s="1" t="n">
        <v>14.52</v>
      </c>
      <c r="C41" s="1" t="n">
        <v>0.8823</v>
      </c>
      <c r="D41" s="1" t="n">
        <v>5.656</v>
      </c>
      <c r="E41" s="1" t="n">
        <v>3.288</v>
      </c>
      <c r="F41" s="1" t="n">
        <v>3.112</v>
      </c>
      <c r="G41" s="1" t="n">
        <v>5.309</v>
      </c>
      <c r="H41" s="1" t="n">
        <v>1</v>
      </c>
      <c r="K41" s="0" t="n">
        <f aca="false">(A41-A$216)/(A$215-A$216)</f>
        <v>0.397544853635505</v>
      </c>
      <c r="L41" s="0" t="n">
        <f aca="false">(B41-B$216)/(B$215-B$216)</f>
        <v>0.43595041322314</v>
      </c>
      <c r="M41" s="0" t="n">
        <f aca="false">(C41-C$216)/(C$215-C$216)</f>
        <v>0.673321234119782</v>
      </c>
      <c r="N41" s="0" t="n">
        <f aca="false">(D41-D$216)/(D$215-D$216)</f>
        <v>0.426238738738739</v>
      </c>
      <c r="O41" s="0" t="n">
        <f aca="false">(E41-E$216)/(E$215-E$216)</f>
        <v>0.468995010691375</v>
      </c>
      <c r="P41" s="0" t="n">
        <f aca="false">(F41-F$216)/(F$215-F$216)</f>
        <v>0.305152842970264</v>
      </c>
      <c r="Q41" s="0" t="n">
        <f aca="false">(G41-G$216)/(G$215-G$216)</f>
        <v>0.388970950270803</v>
      </c>
      <c r="R41" s="0" t="n">
        <v>1</v>
      </c>
    </row>
    <row r="42" customFormat="false" ht="13.8" hidden="false" customHeight="false" outlineLevel="0" collapsed="false">
      <c r="A42" s="1" t="n">
        <v>14.28</v>
      </c>
      <c r="B42" s="1" t="n">
        <v>14.17</v>
      </c>
      <c r="C42" s="1" t="n">
        <v>0.8944</v>
      </c>
      <c r="D42" s="1" t="n">
        <v>5.397</v>
      </c>
      <c r="E42" s="1" t="n">
        <v>3.298</v>
      </c>
      <c r="F42" s="1" t="n">
        <v>6.685</v>
      </c>
      <c r="G42" s="1" t="n">
        <v>5.001</v>
      </c>
      <c r="H42" s="1" t="n">
        <v>1</v>
      </c>
      <c r="K42" s="0" t="n">
        <f aca="false">(A42-A$216)/(A$215-A$216)</f>
        <v>0.348441926345609</v>
      </c>
      <c r="L42" s="0" t="n">
        <f aca="false">(B42-B$216)/(B$215-B$216)</f>
        <v>0.363636363636364</v>
      </c>
      <c r="M42" s="0" t="n">
        <f aca="false">(C42-C$216)/(C$215-C$216)</f>
        <v>0.783121597096189</v>
      </c>
      <c r="N42" s="0" t="n">
        <f aca="false">(D42-D$216)/(D$215-D$216)</f>
        <v>0.280405405405406</v>
      </c>
      <c r="O42" s="0" t="n">
        <f aca="false">(E42-E$216)/(E$215-E$216)</f>
        <v>0.476122594440485</v>
      </c>
      <c r="P42" s="0" t="n">
        <f aca="false">(F42-F$216)/(F$215-F$216)</f>
        <v>0.769727860198416</v>
      </c>
      <c r="Q42" s="0" t="n">
        <f aca="false">(G42-G$216)/(G$215-G$216)</f>
        <v>0.237321516494338</v>
      </c>
      <c r="R42" s="0" t="n">
        <v>1</v>
      </c>
    </row>
    <row r="43" customFormat="false" ht="13.8" hidden="false" customHeight="false" outlineLevel="0" collapsed="false">
      <c r="A43" s="1" t="n">
        <v>13.54</v>
      </c>
      <c r="B43" s="1" t="n">
        <v>13.85</v>
      </c>
      <c r="C43" s="1" t="n">
        <v>0.8871</v>
      </c>
      <c r="D43" s="1" t="n">
        <v>5.348</v>
      </c>
      <c r="E43" s="1" t="n">
        <v>3.156</v>
      </c>
      <c r="F43" s="1" t="n">
        <v>2.587</v>
      </c>
      <c r="G43" s="1" t="n">
        <v>5.178</v>
      </c>
      <c r="H43" s="1" t="n">
        <v>1</v>
      </c>
      <c r="K43" s="0" t="n">
        <f aca="false">(A43-A$216)/(A$215-A$216)</f>
        <v>0.278564683663834</v>
      </c>
      <c r="L43" s="0" t="n">
        <f aca="false">(B43-B$216)/(B$215-B$216)</f>
        <v>0.297520661157025</v>
      </c>
      <c r="M43" s="0" t="n">
        <f aca="false">(C43-C$216)/(C$215-C$216)</f>
        <v>0.71687840290381</v>
      </c>
      <c r="N43" s="0" t="n">
        <f aca="false">(D43-D$216)/(D$215-D$216)</f>
        <v>0.252815315315315</v>
      </c>
      <c r="O43" s="0" t="n">
        <f aca="false">(E43-E$216)/(E$215-E$216)</f>
        <v>0.374910905203136</v>
      </c>
      <c r="P43" s="0" t="n">
        <f aca="false">(F43-F$216)/(F$215-F$216)</f>
        <v>0.236890350934221</v>
      </c>
      <c r="Q43" s="0" t="n">
        <f aca="false">(G43-G$216)/(G$215-G$216)</f>
        <v>0.324470704086657</v>
      </c>
      <c r="R43" s="0" t="n">
        <v>1</v>
      </c>
    </row>
    <row r="44" customFormat="false" ht="13.8" hidden="false" customHeight="false" outlineLevel="0" collapsed="false">
      <c r="A44" s="1" t="n">
        <v>13.5</v>
      </c>
      <c r="B44" s="1" t="n">
        <v>13.85</v>
      </c>
      <c r="C44" s="1" t="n">
        <v>0.8852</v>
      </c>
      <c r="D44" s="1" t="n">
        <v>5.351</v>
      </c>
      <c r="E44" s="1" t="n">
        <v>3.158</v>
      </c>
      <c r="F44" s="1" t="n">
        <v>2.249</v>
      </c>
      <c r="G44" s="1" t="n">
        <v>5.176</v>
      </c>
      <c r="H44" s="1" t="n">
        <v>1</v>
      </c>
      <c r="K44" s="0" t="n">
        <f aca="false">(A44-A$216)/(A$215-A$216)</f>
        <v>0.274787535410765</v>
      </c>
      <c r="L44" s="0" t="n">
        <f aca="false">(B44-B$216)/(B$215-B$216)</f>
        <v>0.297520661157025</v>
      </c>
      <c r="M44" s="0" t="n">
        <f aca="false">(C44-C$216)/(C$215-C$216)</f>
        <v>0.699637023593466</v>
      </c>
      <c r="N44" s="0" t="n">
        <f aca="false">(D44-D$216)/(D$215-D$216)</f>
        <v>0.254504504504504</v>
      </c>
      <c r="O44" s="0" t="n">
        <f aca="false">(E44-E$216)/(E$215-E$216)</f>
        <v>0.376336421952958</v>
      </c>
      <c r="P44" s="0" t="n">
        <f aca="false">(F44-F$216)/(F$215-F$216)</f>
        <v>0.192942308442445</v>
      </c>
      <c r="Q44" s="0" t="n">
        <f aca="false">(G44-G$216)/(G$215-G$216)</f>
        <v>0.323485967503693</v>
      </c>
      <c r="R44" s="0" t="n">
        <v>1</v>
      </c>
    </row>
    <row r="45" customFormat="false" ht="13.8" hidden="false" customHeight="false" outlineLevel="0" collapsed="false">
      <c r="A45" s="1" t="n">
        <v>13.16</v>
      </c>
      <c r="B45" s="1" t="n">
        <v>13.55</v>
      </c>
      <c r="C45" s="1" t="n">
        <v>0.9009</v>
      </c>
      <c r="D45" s="1" t="n">
        <v>5.138</v>
      </c>
      <c r="E45" s="1" t="n">
        <v>3.201</v>
      </c>
      <c r="F45" s="1" t="n">
        <v>2.461</v>
      </c>
      <c r="G45" s="1" t="n">
        <v>4.783</v>
      </c>
      <c r="H45" s="1" t="n">
        <v>1</v>
      </c>
      <c r="K45" s="0" t="n">
        <f aca="false">(A45-A$216)/(A$215-A$216)</f>
        <v>0.242681775259679</v>
      </c>
      <c r="L45" s="0" t="n">
        <f aca="false">(B45-B$216)/(B$215-B$216)</f>
        <v>0.235537190082645</v>
      </c>
      <c r="M45" s="0" t="n">
        <f aca="false">(C45-C$216)/(C$215-C$216)</f>
        <v>0.842105263157894</v>
      </c>
      <c r="N45" s="0" t="n">
        <f aca="false">(D45-D$216)/(D$215-D$216)</f>
        <v>0.134572072072072</v>
      </c>
      <c r="O45" s="0" t="n">
        <f aca="false">(E45-E$216)/(E$215-E$216)</f>
        <v>0.406985032074127</v>
      </c>
      <c r="P45" s="0" t="n">
        <f aca="false">(F45-F$216)/(F$215-F$216)</f>
        <v>0.220507352845571</v>
      </c>
      <c r="Q45" s="0" t="n">
        <f aca="false">(G45-G$216)/(G$215-G$216)</f>
        <v>0.129985228951256</v>
      </c>
      <c r="R45" s="0" t="n">
        <v>1</v>
      </c>
    </row>
    <row r="46" customFormat="false" ht="13.8" hidden="false" customHeight="false" outlineLevel="0" collapsed="false">
      <c r="A46" s="1" t="n">
        <v>15.5</v>
      </c>
      <c r="B46" s="1" t="n">
        <v>14.86</v>
      </c>
      <c r="C46" s="1" t="n">
        <v>0.882</v>
      </c>
      <c r="D46" s="1" t="n">
        <v>5.877</v>
      </c>
      <c r="E46" s="1" t="n">
        <v>3.396</v>
      </c>
      <c r="F46" s="1" t="n">
        <v>4.711</v>
      </c>
      <c r="G46" s="1" t="n">
        <v>5.528</v>
      </c>
      <c r="H46" s="1" t="n">
        <v>1</v>
      </c>
      <c r="K46" s="0" t="n">
        <f aca="false">(A46-A$216)/(A$215-A$216)</f>
        <v>0.463644948064212</v>
      </c>
      <c r="L46" s="0" t="n">
        <f aca="false">(B46-B$216)/(B$215-B$216)</f>
        <v>0.506198347107438</v>
      </c>
      <c r="M46" s="0" t="n">
        <f aca="false">(C46-C$216)/(C$215-C$216)</f>
        <v>0.670598911070781</v>
      </c>
      <c r="N46" s="0" t="n">
        <f aca="false">(D46-D$216)/(D$215-D$216)</f>
        <v>0.550675675675676</v>
      </c>
      <c r="O46" s="0" t="n">
        <f aca="false">(E46-E$216)/(E$215-E$216)</f>
        <v>0.545972915181753</v>
      </c>
      <c r="P46" s="0" t="n">
        <f aca="false">(F46-F$216)/(F$215-F$216)</f>
        <v>0.513060890142896</v>
      </c>
      <c r="Q46" s="0" t="n">
        <f aca="false">(G46-G$216)/(G$215-G$216)</f>
        <v>0.496799606105367</v>
      </c>
      <c r="R46" s="0" t="n">
        <v>1</v>
      </c>
    </row>
    <row r="47" customFormat="false" ht="13.8" hidden="false" customHeight="false" outlineLevel="0" collapsed="false">
      <c r="A47" s="1" t="n">
        <v>15.11</v>
      </c>
      <c r="B47" s="1" t="n">
        <v>14.54</v>
      </c>
      <c r="C47" s="1" t="n">
        <v>0.8986</v>
      </c>
      <c r="D47" s="1" t="n">
        <v>5.579</v>
      </c>
      <c r="E47" s="1" t="n">
        <v>3.462</v>
      </c>
      <c r="F47" s="1" t="n">
        <v>3.128</v>
      </c>
      <c r="G47" s="1" t="n">
        <v>5.18</v>
      </c>
      <c r="H47" s="1" t="n">
        <v>1</v>
      </c>
      <c r="K47" s="0" t="n">
        <f aca="false">(A47-A$216)/(A$215-A$216)</f>
        <v>0.426817752596789</v>
      </c>
      <c r="L47" s="0" t="n">
        <f aca="false">(B47-B$216)/(B$215-B$216)</f>
        <v>0.440082644628099</v>
      </c>
      <c r="M47" s="0" t="n">
        <f aca="false">(C47-C$216)/(C$215-C$216)</f>
        <v>0.821234119782214</v>
      </c>
      <c r="N47" s="0" t="n">
        <f aca="false">(D47-D$216)/(D$215-D$216)</f>
        <v>0.382882882882883</v>
      </c>
      <c r="O47" s="0" t="n">
        <f aca="false">(E47-E$216)/(E$215-E$216)</f>
        <v>0.593014967925873</v>
      </c>
      <c r="P47" s="0" t="n">
        <f aca="false">(F47-F$216)/(F$215-F$216)</f>
        <v>0.307233223679933</v>
      </c>
      <c r="Q47" s="0" t="n">
        <f aca="false">(G47-G$216)/(G$215-G$216)</f>
        <v>0.325455440669621</v>
      </c>
      <c r="R47" s="0" t="n">
        <v>1</v>
      </c>
    </row>
    <row r="48" customFormat="false" ht="13.8" hidden="false" customHeight="false" outlineLevel="0" collapsed="false">
      <c r="A48" s="1" t="n">
        <v>13.8</v>
      </c>
      <c r="B48" s="1" t="n">
        <v>14.04</v>
      </c>
      <c r="C48" s="1" t="n">
        <v>0.8794</v>
      </c>
      <c r="D48" s="1" t="n">
        <v>5.376</v>
      </c>
      <c r="E48" s="1" t="n">
        <v>3.155</v>
      </c>
      <c r="F48" s="1" t="n">
        <v>1.56</v>
      </c>
      <c r="G48" s="1" t="n">
        <v>4.961</v>
      </c>
      <c r="H48" s="1" t="n">
        <v>1</v>
      </c>
      <c r="K48" s="0" t="n">
        <f aca="false">(A48-A$216)/(A$215-A$216)</f>
        <v>0.303116147308782</v>
      </c>
      <c r="L48" s="0" t="n">
        <f aca="false">(B48-B$216)/(B$215-B$216)</f>
        <v>0.336776859504132</v>
      </c>
      <c r="M48" s="0" t="n">
        <f aca="false">(C48-C$216)/(C$215-C$216)</f>
        <v>0.647005444646098</v>
      </c>
      <c r="N48" s="0" t="n">
        <f aca="false">(D48-D$216)/(D$215-D$216)</f>
        <v>0.268581081081081</v>
      </c>
      <c r="O48" s="0" t="n">
        <f aca="false">(E48-E$216)/(E$215-E$216)</f>
        <v>0.374198146828225</v>
      </c>
      <c r="P48" s="0" t="n">
        <f aca="false">(F48-F$216)/(F$215-F$216)</f>
        <v>0.103355914132286</v>
      </c>
      <c r="Q48" s="0" t="n">
        <f aca="false">(G48-G$216)/(G$215-G$216)</f>
        <v>0.217626784835057</v>
      </c>
      <c r="R48" s="0" t="n">
        <v>1</v>
      </c>
    </row>
    <row r="49" customFormat="false" ht="13.8" hidden="false" customHeight="false" outlineLevel="0" collapsed="false">
      <c r="A49" s="1" t="n">
        <v>15.36</v>
      </c>
      <c r="B49" s="1" t="n">
        <v>14.76</v>
      </c>
      <c r="C49" s="1" t="n">
        <v>0.8861</v>
      </c>
      <c r="D49" s="1" t="n">
        <v>5.701</v>
      </c>
      <c r="E49" s="1" t="n">
        <v>3.393</v>
      </c>
      <c r="F49" s="1" t="n">
        <v>1.367</v>
      </c>
      <c r="G49" s="1" t="n">
        <v>5.132</v>
      </c>
      <c r="H49" s="1" t="n">
        <v>1</v>
      </c>
      <c r="K49" s="0" t="n">
        <f aca="false">(A49-A$216)/(A$215-A$216)</f>
        <v>0.45042492917847</v>
      </c>
      <c r="L49" s="0" t="n">
        <f aca="false">(B49-B$216)/(B$215-B$216)</f>
        <v>0.485537190082645</v>
      </c>
      <c r="M49" s="0" t="n">
        <f aca="false">(C49-C$216)/(C$215-C$216)</f>
        <v>0.707803992740471</v>
      </c>
      <c r="N49" s="0" t="n">
        <f aca="false">(D49-D$216)/(D$215-D$216)</f>
        <v>0.451576576576576</v>
      </c>
      <c r="O49" s="0" t="n">
        <f aca="false">(E49-E$216)/(E$215-E$216)</f>
        <v>0.54383464005702</v>
      </c>
      <c r="P49" s="0" t="n">
        <f aca="false">(F49-F$216)/(F$215-F$216)</f>
        <v>0.0782613218218934</v>
      </c>
      <c r="Q49" s="0" t="n">
        <f aca="false">(G49-G$216)/(G$215-G$216)</f>
        <v>0.301821762678483</v>
      </c>
      <c r="R49" s="0" t="n">
        <v>1</v>
      </c>
    </row>
    <row r="50" customFormat="false" ht="13.8" hidden="false" customHeight="false" outlineLevel="0" collapsed="false">
      <c r="A50" s="1" t="n">
        <v>14.99</v>
      </c>
      <c r="B50" s="1" t="n">
        <v>14.56</v>
      </c>
      <c r="C50" s="1" t="n">
        <v>0.8883</v>
      </c>
      <c r="D50" s="1" t="n">
        <v>5.57</v>
      </c>
      <c r="E50" s="1" t="n">
        <v>3.377</v>
      </c>
      <c r="F50" s="1" t="n">
        <v>2.958</v>
      </c>
      <c r="G50" s="1" t="n">
        <v>5.175</v>
      </c>
      <c r="H50" s="1" t="n">
        <v>1</v>
      </c>
      <c r="K50" s="0" t="n">
        <f aca="false">(A50-A$216)/(A$215-A$216)</f>
        <v>0.415486307837583</v>
      </c>
      <c r="L50" s="0" t="n">
        <f aca="false">(B50-B$216)/(B$215-B$216)</f>
        <v>0.444214876033058</v>
      </c>
      <c r="M50" s="0" t="n">
        <f aca="false">(C50-C$216)/(C$215-C$216)</f>
        <v>0.727767695099818</v>
      </c>
      <c r="N50" s="0" t="n">
        <f aca="false">(D50-D$216)/(D$215-D$216)</f>
        <v>0.377815315315315</v>
      </c>
      <c r="O50" s="0" t="n">
        <f aca="false">(E50-E$216)/(E$215-E$216)</f>
        <v>0.532430506058446</v>
      </c>
      <c r="P50" s="0" t="n">
        <f aca="false">(F50-F$216)/(F$215-F$216)</f>
        <v>0.285129178639691</v>
      </c>
      <c r="Q50" s="0" t="n">
        <f aca="false">(G50-G$216)/(G$215-G$216)</f>
        <v>0.322993599212211</v>
      </c>
      <c r="R50" s="0" t="n">
        <v>1</v>
      </c>
    </row>
    <row r="51" customFormat="false" ht="13.8" hidden="false" customHeight="false" outlineLevel="0" collapsed="false">
      <c r="A51" s="1" t="n">
        <v>14.79</v>
      </c>
      <c r="B51" s="1" t="n">
        <v>14.52</v>
      </c>
      <c r="C51" s="1" t="n">
        <v>0.8819</v>
      </c>
      <c r="D51" s="1" t="n">
        <v>5.545</v>
      </c>
      <c r="E51" s="1" t="n">
        <v>3.291</v>
      </c>
      <c r="F51" s="1" t="n">
        <v>2.704</v>
      </c>
      <c r="G51" s="1" t="n">
        <v>5.111</v>
      </c>
      <c r="H51" s="1" t="n">
        <v>1</v>
      </c>
      <c r="K51" s="0" t="n">
        <f aca="false">(A51-A$216)/(A$215-A$216)</f>
        <v>0.396600566572238</v>
      </c>
      <c r="L51" s="0" t="n">
        <f aca="false">(B51-B$216)/(B$215-B$216)</f>
        <v>0.43595041322314</v>
      </c>
      <c r="M51" s="0" t="n">
        <f aca="false">(C51-C$216)/(C$215-C$216)</f>
        <v>0.669691470054446</v>
      </c>
      <c r="N51" s="0" t="n">
        <f aca="false">(D51-D$216)/(D$215-D$216)</f>
        <v>0.363738738738739</v>
      </c>
      <c r="O51" s="0" t="n">
        <f aca="false">(E51-E$216)/(E$215-E$216)</f>
        <v>0.471133285816108</v>
      </c>
      <c r="P51" s="0" t="n">
        <f aca="false">(F51-F$216)/(F$215-F$216)</f>
        <v>0.252103134873682</v>
      </c>
      <c r="Q51" s="0" t="n">
        <f aca="false">(G51-G$216)/(G$215-G$216)</f>
        <v>0.291482028557361</v>
      </c>
      <c r="R51" s="0" t="n">
        <v>1</v>
      </c>
    </row>
    <row r="52" customFormat="false" ht="13.8" hidden="false" customHeight="false" outlineLevel="0" collapsed="false">
      <c r="A52" s="1" t="n">
        <v>14.86</v>
      </c>
      <c r="B52" s="1" t="n">
        <v>14.67</v>
      </c>
      <c r="C52" s="1" t="n">
        <v>0.8676</v>
      </c>
      <c r="D52" s="1" t="n">
        <v>5.678</v>
      </c>
      <c r="E52" s="1" t="n">
        <v>3.258</v>
      </c>
      <c r="F52" s="1" t="n">
        <v>2.129</v>
      </c>
      <c r="G52" s="1" t="n">
        <v>5.351</v>
      </c>
      <c r="H52" s="1" t="n">
        <v>1</v>
      </c>
      <c r="K52" s="0" t="n">
        <f aca="false">(A52-A$216)/(A$215-A$216)</f>
        <v>0.403210576015109</v>
      </c>
      <c r="L52" s="0" t="n">
        <f aca="false">(B52-B$216)/(B$215-B$216)</f>
        <v>0.466942148760331</v>
      </c>
      <c r="M52" s="0" t="n">
        <f aca="false">(C52-C$216)/(C$215-C$216)</f>
        <v>0.539927404718693</v>
      </c>
      <c r="N52" s="0" t="n">
        <f aca="false">(D52-D$216)/(D$215-D$216)</f>
        <v>0.438626126126126</v>
      </c>
      <c r="O52" s="0" t="n">
        <f aca="false">(E52-E$216)/(E$215-E$216)</f>
        <v>0.447612259444048</v>
      </c>
      <c r="P52" s="0" t="n">
        <f aca="false">(F52-F$216)/(F$215-F$216)</f>
        <v>0.177339453119921</v>
      </c>
      <c r="Q52" s="0" t="n">
        <f aca="false">(G52-G$216)/(G$215-G$216)</f>
        <v>0.409650418513048</v>
      </c>
      <c r="R52" s="0" t="n">
        <v>1</v>
      </c>
    </row>
    <row r="53" customFormat="false" ht="13.8" hidden="false" customHeight="false" outlineLevel="0" collapsed="false">
      <c r="A53" s="1" t="n">
        <v>14.43</v>
      </c>
      <c r="B53" s="1" t="n">
        <v>14.4</v>
      </c>
      <c r="C53" s="1" t="n">
        <v>0.8751</v>
      </c>
      <c r="D53" s="1" t="n">
        <v>5.585</v>
      </c>
      <c r="E53" s="1" t="n">
        <v>3.272</v>
      </c>
      <c r="F53" s="1" t="n">
        <v>3.975</v>
      </c>
      <c r="G53" s="1" t="n">
        <v>5.144</v>
      </c>
      <c r="H53" s="1" t="n">
        <v>1</v>
      </c>
      <c r="K53" s="0" t="n">
        <f aca="false">(A53-A$216)/(A$215-A$216)</f>
        <v>0.362606232294618</v>
      </c>
      <c r="L53" s="0" t="n">
        <f aca="false">(B53-B$216)/(B$215-B$216)</f>
        <v>0.411157024793388</v>
      </c>
      <c r="M53" s="0" t="n">
        <f aca="false">(C53-C$216)/(C$215-C$216)</f>
        <v>0.607985480943739</v>
      </c>
      <c r="N53" s="0" t="n">
        <f aca="false">(D53-D$216)/(D$215-D$216)</f>
        <v>0.386261261261261</v>
      </c>
      <c r="O53" s="0" t="n">
        <f aca="false">(E53-E$216)/(E$215-E$216)</f>
        <v>0.457590876692801</v>
      </c>
      <c r="P53" s="0" t="n">
        <f aca="false">(F53-F$216)/(F$215-F$216)</f>
        <v>0.417363377498082</v>
      </c>
      <c r="Q53" s="0" t="n">
        <f aca="false">(G53-G$216)/(G$215-G$216)</f>
        <v>0.307730182176268</v>
      </c>
      <c r="R53" s="0" t="n">
        <v>1</v>
      </c>
    </row>
    <row r="54" customFormat="false" ht="13.8" hidden="false" customHeight="false" outlineLevel="0" collapsed="false">
      <c r="A54" s="1" t="n">
        <v>15.78</v>
      </c>
      <c r="B54" s="1" t="n">
        <v>14.91</v>
      </c>
      <c r="C54" s="1" t="n">
        <v>0.8923</v>
      </c>
      <c r="D54" s="1" t="n">
        <v>5.674</v>
      </c>
      <c r="E54" s="1" t="n">
        <v>3.434</v>
      </c>
      <c r="F54" s="1" t="n">
        <v>5.593</v>
      </c>
      <c r="G54" s="1" t="n">
        <v>5.136</v>
      </c>
      <c r="H54" s="1" t="n">
        <v>1</v>
      </c>
      <c r="K54" s="0" t="n">
        <f aca="false">(A54-A$216)/(A$215-A$216)</f>
        <v>0.490084985835694</v>
      </c>
      <c r="L54" s="0" t="n">
        <f aca="false">(B54-B$216)/(B$215-B$216)</f>
        <v>0.516528925619835</v>
      </c>
      <c r="M54" s="0" t="n">
        <f aca="false">(C54-C$216)/(C$215-C$216)</f>
        <v>0.764065335753176</v>
      </c>
      <c r="N54" s="0" t="n">
        <f aca="false">(D54-D$216)/(D$215-D$216)</f>
        <v>0.436373873873874</v>
      </c>
      <c r="O54" s="0" t="n">
        <f aca="false">(E54-E$216)/(E$215-E$216)</f>
        <v>0.573057733428368</v>
      </c>
      <c r="P54" s="0" t="n">
        <f aca="false">(F54-F$216)/(F$215-F$216)</f>
        <v>0.627741876763448</v>
      </c>
      <c r="Q54" s="0" t="n">
        <f aca="false">(G54-G$216)/(G$215-G$216)</f>
        <v>0.303791235844412</v>
      </c>
      <c r="R54" s="0" t="n">
        <v>1</v>
      </c>
    </row>
    <row r="55" customFormat="false" ht="13.8" hidden="false" customHeight="false" outlineLevel="0" collapsed="false">
      <c r="A55" s="1" t="n">
        <v>14.49</v>
      </c>
      <c r="B55" s="1" t="n">
        <v>14.61</v>
      </c>
      <c r="C55" s="1" t="n">
        <v>0.8538</v>
      </c>
      <c r="D55" s="1" t="n">
        <v>5.715</v>
      </c>
      <c r="E55" s="1" t="n">
        <v>3.113</v>
      </c>
      <c r="F55" s="1" t="n">
        <v>4.116</v>
      </c>
      <c r="G55" s="1" t="n">
        <v>5.396</v>
      </c>
      <c r="H55" s="1" t="n">
        <v>1</v>
      </c>
      <c r="K55" s="0" t="n">
        <f aca="false">(A55-A$216)/(A$215-A$216)</f>
        <v>0.368271954674221</v>
      </c>
      <c r="L55" s="0" t="n">
        <f aca="false">(B55-B$216)/(B$215-B$216)</f>
        <v>0.454545454545454</v>
      </c>
      <c r="M55" s="0" t="n">
        <f aca="false">(C55-C$216)/(C$215-C$216)</f>
        <v>0.414700544464609</v>
      </c>
      <c r="N55" s="0" t="n">
        <f aca="false">(D55-D$216)/(D$215-D$216)</f>
        <v>0.459459459459459</v>
      </c>
      <c r="O55" s="0" t="n">
        <f aca="false">(E55-E$216)/(E$215-E$216)</f>
        <v>0.344262295081967</v>
      </c>
      <c r="P55" s="0" t="n">
        <f aca="false">(F55-F$216)/(F$215-F$216)</f>
        <v>0.435696732502048</v>
      </c>
      <c r="Q55" s="0" t="n">
        <f aca="false">(G55-G$216)/(G$215-G$216)</f>
        <v>0.431806991629739</v>
      </c>
      <c r="R55" s="0" t="n">
        <v>1</v>
      </c>
    </row>
    <row r="56" customFormat="false" ht="13.8" hidden="false" customHeight="false" outlineLevel="0" collapsed="false">
      <c r="A56" s="1" t="n">
        <v>14.33</v>
      </c>
      <c r="B56" s="1" t="n">
        <v>14.28</v>
      </c>
      <c r="C56" s="1" t="n">
        <v>0.8831</v>
      </c>
      <c r="D56" s="1" t="n">
        <v>5.504</v>
      </c>
      <c r="E56" s="1" t="n">
        <v>3.199</v>
      </c>
      <c r="F56" s="1" t="n">
        <v>3.328</v>
      </c>
      <c r="G56" s="1" t="n">
        <v>5.224</v>
      </c>
      <c r="H56" s="1" t="n">
        <v>1</v>
      </c>
      <c r="K56" s="0" t="n">
        <f aca="false">(A56-A$216)/(A$215-A$216)</f>
        <v>0.353163361661945</v>
      </c>
      <c r="L56" s="0" t="n">
        <f aca="false">(B56-B$216)/(B$215-B$216)</f>
        <v>0.386363636363636</v>
      </c>
      <c r="M56" s="0" t="n">
        <f aca="false">(C56-C$216)/(C$215-C$216)</f>
        <v>0.680580762250453</v>
      </c>
      <c r="N56" s="0" t="n">
        <f aca="false">(D56-D$216)/(D$215-D$216)</f>
        <v>0.340653153153153</v>
      </c>
      <c r="O56" s="0" t="n">
        <f aca="false">(E56-E$216)/(E$215-E$216)</f>
        <v>0.405559515324305</v>
      </c>
      <c r="P56" s="0" t="n">
        <f aca="false">(F56-F$216)/(F$215-F$216)</f>
        <v>0.333237982550807</v>
      </c>
      <c r="Q56" s="0" t="n">
        <f aca="false">(G56-G$216)/(G$215-G$216)</f>
        <v>0.34711964549483</v>
      </c>
      <c r="R56" s="0" t="n">
        <v>1</v>
      </c>
    </row>
    <row r="57" customFormat="false" ht="13.8" hidden="false" customHeight="false" outlineLevel="0" collapsed="false">
      <c r="A57" s="1" t="n">
        <v>14.52</v>
      </c>
      <c r="B57" s="1" t="n">
        <v>14.6</v>
      </c>
      <c r="C57" s="1" t="n">
        <v>0.8557</v>
      </c>
      <c r="D57" s="1" t="n">
        <v>5.741</v>
      </c>
      <c r="E57" s="1" t="n">
        <v>3.113</v>
      </c>
      <c r="F57" s="1" t="n">
        <v>1.481</v>
      </c>
      <c r="G57" s="1" t="n">
        <v>5.487</v>
      </c>
      <c r="H57" s="1" t="n">
        <v>1</v>
      </c>
      <c r="K57" s="0" t="n">
        <f aca="false">(A57-A$216)/(A$215-A$216)</f>
        <v>0.371104815864023</v>
      </c>
      <c r="L57" s="0" t="n">
        <f aca="false">(B57-B$216)/(B$215-B$216)</f>
        <v>0.452479338842975</v>
      </c>
      <c r="M57" s="0" t="n">
        <f aca="false">(C57-C$216)/(C$215-C$216)</f>
        <v>0.431941923774954</v>
      </c>
      <c r="N57" s="0" t="n">
        <f aca="false">(D57-D$216)/(D$215-D$216)</f>
        <v>0.474099099099099</v>
      </c>
      <c r="O57" s="0" t="n">
        <f aca="false">(E57-E$216)/(E$215-E$216)</f>
        <v>0.344262295081967</v>
      </c>
      <c r="P57" s="0" t="n">
        <f aca="false">(F57-F$216)/(F$215-F$216)</f>
        <v>0.0930840343782913</v>
      </c>
      <c r="Q57" s="0" t="n">
        <f aca="false">(G57-G$216)/(G$215-G$216)</f>
        <v>0.476612506154604</v>
      </c>
      <c r="R57" s="0" t="n">
        <v>1</v>
      </c>
    </row>
    <row r="58" customFormat="false" ht="13.8" hidden="false" customHeight="false" outlineLevel="0" collapsed="false">
      <c r="A58" s="1" t="n">
        <v>15.03</v>
      </c>
      <c r="B58" s="1" t="n">
        <v>14.77</v>
      </c>
      <c r="C58" s="1" t="n">
        <v>0.8658</v>
      </c>
      <c r="D58" s="1" t="n">
        <v>5.702</v>
      </c>
      <c r="E58" s="1" t="n">
        <v>3.212</v>
      </c>
      <c r="F58" s="1" t="n">
        <v>1.933</v>
      </c>
      <c r="G58" s="1" t="n">
        <v>5.439</v>
      </c>
      <c r="H58" s="1" t="n">
        <v>1</v>
      </c>
      <c r="K58" s="0" t="n">
        <f aca="false">(A58-A$216)/(A$215-A$216)</f>
        <v>0.419263456090652</v>
      </c>
      <c r="L58" s="0" t="n">
        <f aca="false">(B58-B$216)/(B$215-B$216)</f>
        <v>0.487603305785124</v>
      </c>
      <c r="M58" s="0" t="n">
        <f aca="false">(C58-C$216)/(C$215-C$216)</f>
        <v>0.523593466424682</v>
      </c>
      <c r="N58" s="0" t="n">
        <f aca="false">(D58-D$216)/(D$215-D$216)</f>
        <v>0.45213963963964</v>
      </c>
      <c r="O58" s="0" t="n">
        <f aca="false">(E58-E$216)/(E$215-E$216)</f>
        <v>0.414825374198147</v>
      </c>
      <c r="P58" s="0" t="n">
        <f aca="false">(F58-F$216)/(F$215-F$216)</f>
        <v>0.151854789426465</v>
      </c>
      <c r="Q58" s="0" t="n">
        <f aca="false">(G58-G$216)/(G$215-G$216)</f>
        <v>0.452978828163466</v>
      </c>
      <c r="R58" s="0" t="n">
        <v>1</v>
      </c>
    </row>
    <row r="59" customFormat="false" ht="13.8" hidden="false" customHeight="false" outlineLevel="0" collapsed="false">
      <c r="A59" s="1" t="n">
        <v>14.46</v>
      </c>
      <c r="B59" s="1" t="n">
        <v>14.35</v>
      </c>
      <c r="C59" s="1" t="n">
        <v>0.8818</v>
      </c>
      <c r="D59" s="1" t="n">
        <v>5.388</v>
      </c>
      <c r="E59" s="1" t="n">
        <v>3.377</v>
      </c>
      <c r="F59" s="1" t="n">
        <v>2.802</v>
      </c>
      <c r="G59" s="1" t="n">
        <v>5.044</v>
      </c>
      <c r="H59" s="1" t="n">
        <v>1</v>
      </c>
      <c r="K59" s="0" t="n">
        <f aca="false">(A59-A$216)/(A$215-A$216)</f>
        <v>0.365439093484419</v>
      </c>
      <c r="L59" s="0" t="n">
        <f aca="false">(B59-B$216)/(B$215-B$216)</f>
        <v>0.400826446280992</v>
      </c>
      <c r="M59" s="0" t="n">
        <f aca="false">(C59-C$216)/(C$215-C$216)</f>
        <v>0.668784029038112</v>
      </c>
      <c r="N59" s="0" t="n">
        <f aca="false">(D59-D$216)/(D$215-D$216)</f>
        <v>0.275337837837838</v>
      </c>
      <c r="O59" s="0" t="n">
        <f aca="false">(E59-E$216)/(E$215-E$216)</f>
        <v>0.532430506058446</v>
      </c>
      <c r="P59" s="0" t="n">
        <f aca="false">(F59-F$216)/(F$215-F$216)</f>
        <v>0.26484546672041</v>
      </c>
      <c r="Q59" s="0" t="n">
        <f aca="false">(G59-G$216)/(G$215-G$216)</f>
        <v>0.258493353028065</v>
      </c>
      <c r="R59" s="0" t="n">
        <v>1</v>
      </c>
    </row>
    <row r="60" customFormat="false" ht="13.8" hidden="false" customHeight="false" outlineLevel="0" collapsed="false">
      <c r="A60" s="1" t="n">
        <v>14.92</v>
      </c>
      <c r="B60" s="1" t="n">
        <v>14.43</v>
      </c>
      <c r="C60" s="1" t="n">
        <v>0.9006</v>
      </c>
      <c r="D60" s="1" t="n">
        <v>5.384</v>
      </c>
      <c r="E60" s="1" t="n">
        <v>3.412</v>
      </c>
      <c r="F60" s="1" t="n">
        <v>1.142</v>
      </c>
      <c r="G60" s="1" t="n">
        <v>5.088</v>
      </c>
      <c r="H60" s="1" t="n">
        <v>1</v>
      </c>
      <c r="K60" s="0" t="n">
        <f aca="false">(A60-A$216)/(A$215-A$216)</f>
        <v>0.408876298394712</v>
      </c>
      <c r="L60" s="0" t="n">
        <f aca="false">(B60-B$216)/(B$215-B$216)</f>
        <v>0.417355371900826</v>
      </c>
      <c r="M60" s="0" t="n">
        <f aca="false">(C60-C$216)/(C$215-C$216)</f>
        <v>0.839382940108893</v>
      </c>
      <c r="N60" s="0" t="n">
        <f aca="false">(D60-D$216)/(D$215-D$216)</f>
        <v>0.273085585585586</v>
      </c>
      <c r="O60" s="0" t="n">
        <f aca="false">(E60-E$216)/(E$215-E$216)</f>
        <v>0.557377049180328</v>
      </c>
      <c r="P60" s="0" t="n">
        <f aca="false">(F60-F$216)/(F$215-F$216)</f>
        <v>0.0490059680921609</v>
      </c>
      <c r="Q60" s="0" t="n">
        <f aca="false">(G60-G$216)/(G$215-G$216)</f>
        <v>0.280157557853274</v>
      </c>
      <c r="R60" s="0" t="n">
        <v>1</v>
      </c>
    </row>
    <row r="61" customFormat="false" ht="13.8" hidden="false" customHeight="false" outlineLevel="0" collapsed="false">
      <c r="A61" s="1" t="n">
        <v>15.38</v>
      </c>
      <c r="B61" s="1" t="n">
        <v>14.77</v>
      </c>
      <c r="C61" s="1" t="n">
        <v>0.8857</v>
      </c>
      <c r="D61" s="1" t="n">
        <v>5.662</v>
      </c>
      <c r="E61" s="1" t="n">
        <v>3.419</v>
      </c>
      <c r="F61" s="1" t="n">
        <v>1.999</v>
      </c>
      <c r="G61" s="1" t="n">
        <v>5.222</v>
      </c>
      <c r="H61" s="1" t="n">
        <v>1</v>
      </c>
      <c r="K61" s="0" t="n">
        <f aca="false">(A61-A$216)/(A$215-A$216)</f>
        <v>0.452313503305005</v>
      </c>
      <c r="L61" s="0" t="n">
        <f aca="false">(B61-B$216)/(B$215-B$216)</f>
        <v>0.487603305785124</v>
      </c>
      <c r="M61" s="0" t="n">
        <f aca="false">(C61-C$216)/(C$215-C$216)</f>
        <v>0.704174228675136</v>
      </c>
      <c r="N61" s="0" t="n">
        <f aca="false">(D61-D$216)/(D$215-D$216)</f>
        <v>0.429617117117117</v>
      </c>
      <c r="O61" s="0" t="n">
        <f aca="false">(E61-E$216)/(E$215-E$216)</f>
        <v>0.562366357804704</v>
      </c>
      <c r="P61" s="0" t="n">
        <f aca="false">(F61-F$216)/(F$215-F$216)</f>
        <v>0.160436359853853</v>
      </c>
      <c r="Q61" s="0" t="n">
        <f aca="false">(G61-G$216)/(G$215-G$216)</f>
        <v>0.346134908911866</v>
      </c>
      <c r="R61" s="0" t="n">
        <v>1</v>
      </c>
    </row>
    <row r="62" customFormat="false" ht="13.8" hidden="false" customHeight="false" outlineLevel="0" collapsed="false">
      <c r="A62" s="1" t="n">
        <v>12.11</v>
      </c>
      <c r="B62" s="1" t="n">
        <v>13.47</v>
      </c>
      <c r="C62" s="1" t="n">
        <v>0.8392</v>
      </c>
      <c r="D62" s="1" t="n">
        <v>5.159</v>
      </c>
      <c r="E62" s="1" t="n">
        <v>3.032</v>
      </c>
      <c r="F62" s="1" t="n">
        <v>1.502</v>
      </c>
      <c r="G62" s="1" t="n">
        <v>4.519</v>
      </c>
      <c r="H62" s="1" t="n">
        <v>1</v>
      </c>
      <c r="K62" s="0" t="n">
        <f aca="false">(A62-A$216)/(A$215-A$216)</f>
        <v>0.143531633616619</v>
      </c>
      <c r="L62" s="0" t="n">
        <f aca="false">(B62-B$216)/(B$215-B$216)</f>
        <v>0.21900826446281</v>
      </c>
      <c r="M62" s="0" t="n">
        <f aca="false">(C62-C$216)/(C$215-C$216)</f>
        <v>0.282214156079855</v>
      </c>
      <c r="N62" s="0" t="n">
        <f aca="false">(D62-D$216)/(D$215-D$216)</f>
        <v>0.146396396396396</v>
      </c>
      <c r="O62" s="0" t="n">
        <f aca="false">(E62-E$216)/(E$215-E$216)</f>
        <v>0.286528866714184</v>
      </c>
      <c r="P62" s="0" t="n">
        <f aca="false">(F62-F$216)/(F$215-F$216)</f>
        <v>0.0958145340597329</v>
      </c>
      <c r="Q62" s="0" t="n">
        <f aca="false">(G62-G$216)/(G$215-G$216)</f>
        <v>0</v>
      </c>
      <c r="R62" s="0" t="n">
        <v>1</v>
      </c>
    </row>
    <row r="63" customFormat="false" ht="13.8" hidden="false" customHeight="false" outlineLevel="0" collapsed="false">
      <c r="A63" s="1" t="n">
        <v>11.42</v>
      </c>
      <c r="B63" s="1" t="n">
        <v>12.86</v>
      </c>
      <c r="C63" s="1" t="n">
        <v>0.8683</v>
      </c>
      <c r="D63" s="1" t="n">
        <v>5.008</v>
      </c>
      <c r="E63" s="1" t="n">
        <v>2.85</v>
      </c>
      <c r="F63" s="1" t="n">
        <v>2.7</v>
      </c>
      <c r="G63" s="1" t="n">
        <v>4.607</v>
      </c>
      <c r="H63" s="1" t="n">
        <v>1</v>
      </c>
      <c r="K63" s="0" t="n">
        <f aca="false">(A63-A$216)/(A$215-A$216)</f>
        <v>0.0783758262511804</v>
      </c>
      <c r="L63" s="0" t="n">
        <f aca="false">(B63-B$216)/(B$215-B$216)</f>
        <v>0.0929752066115701</v>
      </c>
      <c r="M63" s="0" t="n">
        <f aca="false">(C63-C$216)/(C$215-C$216)</f>
        <v>0.546279491833031</v>
      </c>
      <c r="N63" s="0" t="n">
        <f aca="false">(D63-D$216)/(D$215-D$216)</f>
        <v>0.0613738738738739</v>
      </c>
      <c r="O63" s="0" t="n">
        <f aca="false">(E63-E$216)/(E$215-E$216)</f>
        <v>0.156806842480399</v>
      </c>
      <c r="P63" s="0" t="n">
        <f aca="false">(F63-F$216)/(F$215-F$216)</f>
        <v>0.251583039696264</v>
      </c>
      <c r="Q63" s="0" t="n">
        <f aca="false">(G63-G$216)/(G$215-G$216)</f>
        <v>0.0433284096504186</v>
      </c>
      <c r="R63" s="0" t="n">
        <v>1</v>
      </c>
    </row>
    <row r="64" customFormat="false" ht="13.8" hidden="false" customHeight="false" outlineLevel="0" collapsed="false">
      <c r="A64" s="1" t="n">
        <v>11.23</v>
      </c>
      <c r="B64" s="1" t="n">
        <v>12.63</v>
      </c>
      <c r="C64" s="1" t="n">
        <v>0.884</v>
      </c>
      <c r="D64" s="1" t="n">
        <v>4.902</v>
      </c>
      <c r="E64" s="1" t="n">
        <v>2.879</v>
      </c>
      <c r="F64" s="1" t="n">
        <v>2.269</v>
      </c>
      <c r="G64" s="1" t="n">
        <v>4.703</v>
      </c>
      <c r="H64" s="1" t="n">
        <v>1</v>
      </c>
      <c r="K64" s="0" t="n">
        <f aca="false">(A64-A$216)/(A$215-A$216)</f>
        <v>0.060434372049103</v>
      </c>
      <c r="L64" s="0" t="n">
        <f aca="false">(B64-B$216)/(B$215-B$216)</f>
        <v>0.0454545454545456</v>
      </c>
      <c r="M64" s="0" t="n">
        <f aca="false">(C64-C$216)/(C$215-C$216)</f>
        <v>0.688747731397458</v>
      </c>
      <c r="N64" s="0" t="n">
        <f aca="false">(D64-D$216)/(D$215-D$216)</f>
        <v>0.00168918918918925</v>
      </c>
      <c r="O64" s="0" t="n">
        <f aca="false">(E64-E$216)/(E$215-E$216)</f>
        <v>0.177476835352815</v>
      </c>
      <c r="P64" s="0" t="n">
        <f aca="false">(F64-F$216)/(F$215-F$216)</f>
        <v>0.195542784329532</v>
      </c>
      <c r="Q64" s="0" t="n">
        <f aca="false">(G64-G$216)/(G$215-G$216)</f>
        <v>0.0905957656326934</v>
      </c>
      <c r="R64" s="0" t="n">
        <v>1</v>
      </c>
    </row>
    <row r="65" customFormat="false" ht="13.8" hidden="false" customHeight="false" outlineLevel="0" collapsed="false">
      <c r="A65" s="1" t="n">
        <v>12.36</v>
      </c>
      <c r="B65" s="1" t="n">
        <v>13.19</v>
      </c>
      <c r="C65" s="1" t="n">
        <v>0.8923</v>
      </c>
      <c r="D65" s="1" t="n">
        <v>5.076</v>
      </c>
      <c r="E65" s="1" t="n">
        <v>3.042</v>
      </c>
      <c r="F65" s="1" t="n">
        <v>3.22</v>
      </c>
      <c r="G65" s="1" t="n">
        <v>4.605</v>
      </c>
      <c r="H65" s="1" t="n">
        <v>1</v>
      </c>
      <c r="K65" s="0" t="n">
        <f aca="false">(A65-A$216)/(A$215-A$216)</f>
        <v>0.1671388101983</v>
      </c>
      <c r="L65" s="0" t="n">
        <f aca="false">(B65-B$216)/(B$215-B$216)</f>
        <v>0.161157024793388</v>
      </c>
      <c r="M65" s="0" t="n">
        <f aca="false">(C65-C$216)/(C$215-C$216)</f>
        <v>0.764065335753176</v>
      </c>
      <c r="N65" s="0" t="n">
        <f aca="false">(D65-D$216)/(D$215-D$216)</f>
        <v>0.0996621621621619</v>
      </c>
      <c r="O65" s="0" t="n">
        <f aca="false">(E65-E$216)/(E$215-E$216)</f>
        <v>0.293656450463293</v>
      </c>
      <c r="P65" s="0" t="n">
        <f aca="false">(F65-F$216)/(F$215-F$216)</f>
        <v>0.319195412760535</v>
      </c>
      <c r="Q65" s="0" t="n">
        <f aca="false">(G65-G$216)/(G$215-G$216)</f>
        <v>0.0423436730674546</v>
      </c>
      <c r="R65" s="0" t="n">
        <v>1</v>
      </c>
    </row>
    <row r="66" customFormat="false" ht="13.8" hidden="false" customHeight="false" outlineLevel="0" collapsed="false">
      <c r="A66" s="1" t="n">
        <v>13.22</v>
      </c>
      <c r="B66" s="1" t="n">
        <v>13.84</v>
      </c>
      <c r="C66" s="1" t="n">
        <v>0.868</v>
      </c>
      <c r="D66" s="1" t="n">
        <v>5.395</v>
      </c>
      <c r="E66" s="1" t="n">
        <v>3.07</v>
      </c>
      <c r="F66" s="1" t="n">
        <v>4.157</v>
      </c>
      <c r="G66" s="1" t="n">
        <v>5.088</v>
      </c>
      <c r="H66" s="1" t="n">
        <v>1</v>
      </c>
      <c r="K66" s="0" t="n">
        <f aca="false">(A66-A$216)/(A$215-A$216)</f>
        <v>0.248347497639282</v>
      </c>
      <c r="L66" s="0" t="n">
        <f aca="false">(B66-B$216)/(B$215-B$216)</f>
        <v>0.295454545454545</v>
      </c>
      <c r="M66" s="0" t="n">
        <f aca="false">(C66-C$216)/(C$215-C$216)</f>
        <v>0.543557168784029</v>
      </c>
      <c r="N66" s="0" t="n">
        <f aca="false">(D66-D$216)/(D$215-D$216)</f>
        <v>0.279279279279279</v>
      </c>
      <c r="O66" s="0" t="n">
        <f aca="false">(E66-E$216)/(E$215-E$216)</f>
        <v>0.313613684960798</v>
      </c>
      <c r="P66" s="0" t="n">
        <f aca="false">(F66-F$216)/(F$215-F$216)</f>
        <v>0.441027708070577</v>
      </c>
      <c r="Q66" s="0" t="n">
        <f aca="false">(G66-G$216)/(G$215-G$216)</f>
        <v>0.280157557853274</v>
      </c>
      <c r="R66" s="0" t="n">
        <v>1</v>
      </c>
    </row>
    <row r="67" customFormat="false" ht="13.8" hidden="false" customHeight="false" outlineLevel="0" collapsed="false">
      <c r="A67" s="1" t="n">
        <v>12.78</v>
      </c>
      <c r="B67" s="1" t="n">
        <v>13.57</v>
      </c>
      <c r="C67" s="1" t="n">
        <v>0.8716</v>
      </c>
      <c r="D67" s="1" t="n">
        <v>5.262</v>
      </c>
      <c r="E67" s="1" t="n">
        <v>3.026</v>
      </c>
      <c r="F67" s="1" t="n">
        <v>1.176</v>
      </c>
      <c r="G67" s="1" t="n">
        <v>4.782</v>
      </c>
      <c r="H67" s="1" t="n">
        <v>1</v>
      </c>
      <c r="K67" s="0" t="n">
        <f aca="false">(A67-A$216)/(A$215-A$216)</f>
        <v>0.206798866855524</v>
      </c>
      <c r="L67" s="0" t="n">
        <f aca="false">(B67-B$216)/(B$215-B$216)</f>
        <v>0.239669421487603</v>
      </c>
      <c r="M67" s="0" t="n">
        <f aca="false">(C67-C$216)/(C$215-C$216)</f>
        <v>0.57622504537205</v>
      </c>
      <c r="N67" s="0" t="n">
        <f aca="false">(D67-D$216)/(D$215-D$216)</f>
        <v>0.204391891891892</v>
      </c>
      <c r="O67" s="0" t="n">
        <f aca="false">(E67-E$216)/(E$215-E$216)</f>
        <v>0.282252316464718</v>
      </c>
      <c r="P67" s="0" t="n">
        <f aca="false">(F67-F$216)/(F$215-F$216)</f>
        <v>0.0534267771002093</v>
      </c>
      <c r="Q67" s="0" t="n">
        <f aca="false">(G67-G$216)/(G$215-G$216)</f>
        <v>0.129492860659773</v>
      </c>
      <c r="R67" s="0" t="n">
        <v>1</v>
      </c>
    </row>
    <row r="68" customFormat="false" ht="13.8" hidden="false" customHeight="false" outlineLevel="0" collapsed="false">
      <c r="A68" s="1" t="n">
        <v>12.88</v>
      </c>
      <c r="B68" s="1" t="n">
        <v>13.5</v>
      </c>
      <c r="C68" s="1" t="n">
        <v>0.8879</v>
      </c>
      <c r="D68" s="1" t="n">
        <v>5.139</v>
      </c>
      <c r="E68" s="1" t="n">
        <v>3.119</v>
      </c>
      <c r="F68" s="1" t="n">
        <v>2.352</v>
      </c>
      <c r="G68" s="1" t="n">
        <v>4.607</v>
      </c>
      <c r="H68" s="1" t="n">
        <v>1</v>
      </c>
      <c r="K68" s="0" t="n">
        <f aca="false">(A68-A$216)/(A$215-A$216)</f>
        <v>0.216241737488196</v>
      </c>
      <c r="L68" s="0" t="n">
        <f aca="false">(B68-B$216)/(B$215-B$216)</f>
        <v>0.225206611570248</v>
      </c>
      <c r="M68" s="0" t="n">
        <f aca="false">(C68-C$216)/(C$215-C$216)</f>
        <v>0.724137931034482</v>
      </c>
      <c r="N68" s="0" t="n">
        <f aca="false">(D68-D$216)/(D$215-D$216)</f>
        <v>0.135135135135135</v>
      </c>
      <c r="O68" s="0" t="n">
        <f aca="false">(E68-E$216)/(E$215-E$216)</f>
        <v>0.348538845331433</v>
      </c>
      <c r="P68" s="0" t="n">
        <f aca="false">(F68-F$216)/(F$215-F$216)</f>
        <v>0.206334759260945</v>
      </c>
      <c r="Q68" s="0" t="n">
        <f aca="false">(G68-G$216)/(G$215-G$216)</f>
        <v>0.0433284096504186</v>
      </c>
      <c r="R68" s="0" t="n">
        <v>1</v>
      </c>
    </row>
    <row r="69" customFormat="false" ht="13.8" hidden="false" customHeight="false" outlineLevel="0" collapsed="false">
      <c r="A69" s="1" t="n">
        <v>14.34</v>
      </c>
      <c r="B69" s="1" t="n">
        <v>14.37</v>
      </c>
      <c r="C69" s="1" t="n">
        <v>0.8726</v>
      </c>
      <c r="D69" s="1" t="n">
        <v>5.63</v>
      </c>
      <c r="E69" s="1" t="n">
        <v>3.19</v>
      </c>
      <c r="F69" s="1" t="n">
        <v>1.313</v>
      </c>
      <c r="G69" s="1" t="n">
        <v>5.15</v>
      </c>
      <c r="H69" s="1" t="n">
        <v>1</v>
      </c>
      <c r="K69" s="0" t="n">
        <f aca="false">(A69-A$216)/(A$215-A$216)</f>
        <v>0.354107648725212</v>
      </c>
      <c r="L69" s="0" t="n">
        <f aca="false">(B69-B$216)/(B$215-B$216)</f>
        <v>0.40495867768595</v>
      </c>
      <c r="M69" s="0" t="n">
        <f aca="false">(C69-C$216)/(C$215-C$216)</f>
        <v>0.58529945553539</v>
      </c>
      <c r="N69" s="0" t="n">
        <f aca="false">(D69-D$216)/(D$215-D$216)</f>
        <v>0.411599099099099</v>
      </c>
      <c r="O69" s="0" t="n">
        <f aca="false">(E69-E$216)/(E$215-E$216)</f>
        <v>0.399144689950107</v>
      </c>
      <c r="P69" s="0" t="n">
        <f aca="false">(F69-F$216)/(F$215-F$216)</f>
        <v>0.0712400369267576</v>
      </c>
      <c r="Q69" s="0" t="n">
        <f aca="false">(G69-G$216)/(G$215-G$216)</f>
        <v>0.31068439192516</v>
      </c>
      <c r="R69" s="0" t="n">
        <v>1</v>
      </c>
    </row>
    <row r="70" customFormat="false" ht="13.8" hidden="false" customHeight="false" outlineLevel="0" collapsed="false">
      <c r="A70" s="1" t="n">
        <v>14.01</v>
      </c>
      <c r="B70" s="1" t="n">
        <v>14.29</v>
      </c>
      <c r="C70" s="1" t="n">
        <v>0.8625</v>
      </c>
      <c r="D70" s="1" t="n">
        <v>5.609</v>
      </c>
      <c r="E70" s="1" t="n">
        <v>3.158</v>
      </c>
      <c r="F70" s="1" t="n">
        <v>2.217</v>
      </c>
      <c r="G70" s="1" t="n">
        <v>5.132</v>
      </c>
      <c r="H70" s="1" t="n">
        <v>1</v>
      </c>
      <c r="K70" s="0" t="n">
        <f aca="false">(A70-A$216)/(A$215-A$216)</f>
        <v>0.322946175637394</v>
      </c>
      <c r="L70" s="0" t="n">
        <f aca="false">(B70-B$216)/(B$215-B$216)</f>
        <v>0.388429752066116</v>
      </c>
      <c r="M70" s="0" t="n">
        <f aca="false">(C70-C$216)/(C$215-C$216)</f>
        <v>0.493647912885662</v>
      </c>
      <c r="N70" s="0" t="n">
        <f aca="false">(D70-D$216)/(D$215-D$216)</f>
        <v>0.399774774774775</v>
      </c>
      <c r="O70" s="0" t="n">
        <f aca="false">(E70-E$216)/(E$215-E$216)</f>
        <v>0.376336421952958</v>
      </c>
      <c r="P70" s="0" t="n">
        <f aca="false">(F70-F$216)/(F$215-F$216)</f>
        <v>0.188781547023105</v>
      </c>
      <c r="Q70" s="0" t="n">
        <f aca="false">(G70-G$216)/(G$215-G$216)</f>
        <v>0.301821762678483</v>
      </c>
      <c r="R70" s="0" t="n">
        <v>1</v>
      </c>
    </row>
    <row r="71" customFormat="false" ht="13.8" hidden="false" customHeight="false" outlineLevel="0" collapsed="false">
      <c r="A71" s="1" t="n">
        <v>14.37</v>
      </c>
      <c r="B71" s="1" t="n">
        <v>14.39</v>
      </c>
      <c r="C71" s="1" t="n">
        <v>0.8726</v>
      </c>
      <c r="D71" s="1" t="n">
        <v>5.569</v>
      </c>
      <c r="E71" s="1" t="n">
        <v>3.153</v>
      </c>
      <c r="F71" s="1" t="n">
        <v>1.464</v>
      </c>
      <c r="G71" s="1" t="n">
        <v>5.3</v>
      </c>
      <c r="H71" s="1" t="n">
        <v>1</v>
      </c>
      <c r="K71" s="0" t="n">
        <f aca="false">(A71-A$216)/(A$215-A$216)</f>
        <v>0.356940509915014</v>
      </c>
      <c r="L71" s="0" t="n">
        <f aca="false">(B71-B$216)/(B$215-B$216)</f>
        <v>0.409090909090909</v>
      </c>
      <c r="M71" s="0" t="n">
        <f aca="false">(C71-C$216)/(C$215-C$216)</f>
        <v>0.58529945553539</v>
      </c>
      <c r="N71" s="0" t="n">
        <f aca="false">(D71-D$216)/(D$215-D$216)</f>
        <v>0.377252252252252</v>
      </c>
      <c r="O71" s="0" t="n">
        <f aca="false">(E71-E$216)/(E$215-E$216)</f>
        <v>0.372772630078403</v>
      </c>
      <c r="P71" s="0" t="n">
        <f aca="false">(F71-F$216)/(F$215-F$216)</f>
        <v>0.090873629874267</v>
      </c>
      <c r="Q71" s="0" t="n">
        <f aca="false">(G71-G$216)/(G$215-G$216)</f>
        <v>0.384539635647464</v>
      </c>
      <c r="R71" s="0" t="n">
        <v>1</v>
      </c>
    </row>
    <row r="72" customFormat="false" ht="13.8" hidden="false" customHeight="false" outlineLevel="0" collapsed="false">
      <c r="A72" s="1" t="n">
        <v>12.73</v>
      </c>
      <c r="B72" s="1" t="n">
        <v>13.75</v>
      </c>
      <c r="C72" s="1" t="n">
        <v>0.8458</v>
      </c>
      <c r="D72" s="1" t="n">
        <v>5.412</v>
      </c>
      <c r="E72" s="1" t="n">
        <v>2.882</v>
      </c>
      <c r="F72" s="1" t="n">
        <v>3.533</v>
      </c>
      <c r="G72" s="1" t="n">
        <v>5.067</v>
      </c>
      <c r="H72" s="1" t="n">
        <v>1</v>
      </c>
      <c r="K72" s="0" t="n">
        <f aca="false">(A72-A$216)/(A$215-A$216)</f>
        <v>0.202077431539188</v>
      </c>
      <c r="L72" s="0" t="n">
        <f aca="false">(B72-B$216)/(B$215-B$216)</f>
        <v>0.276859504132231</v>
      </c>
      <c r="M72" s="0" t="n">
        <f aca="false">(C72-C$216)/(C$215-C$216)</f>
        <v>0.342105263157894</v>
      </c>
      <c r="N72" s="0" t="n">
        <f aca="false">(D72-D$216)/(D$215-D$216)</f>
        <v>0.288851351351351</v>
      </c>
      <c r="O72" s="0" t="n">
        <f aca="false">(E72-E$216)/(E$215-E$216)</f>
        <v>0.179615110477548</v>
      </c>
      <c r="P72" s="0" t="n">
        <f aca="false">(F72-F$216)/(F$215-F$216)</f>
        <v>0.359892860393452</v>
      </c>
      <c r="Q72" s="0" t="n">
        <f aca="false">(G72-G$216)/(G$215-G$216)</f>
        <v>0.269817823732152</v>
      </c>
      <c r="R72" s="0" t="n">
        <v>1</v>
      </c>
    </row>
    <row r="73" customFormat="false" ht="13.8" hidden="false" customHeight="false" outlineLevel="0" collapsed="false">
      <c r="A73" s="1" t="n">
        <v>17.63</v>
      </c>
      <c r="B73" s="1" t="n">
        <v>15.98</v>
      </c>
      <c r="C73" s="1" t="n">
        <v>0.8673</v>
      </c>
      <c r="D73" s="1" t="n">
        <v>6.191</v>
      </c>
      <c r="E73" s="1" t="n">
        <v>3.561</v>
      </c>
      <c r="F73" s="1" t="n">
        <v>4.076</v>
      </c>
      <c r="G73" s="1" t="n">
        <v>6.06</v>
      </c>
      <c r="H73" s="1" t="n">
        <v>2</v>
      </c>
      <c r="K73" s="0" t="n">
        <f aca="false">(A73-A$216)/(A$215-A$216)</f>
        <v>0.664778092540132</v>
      </c>
      <c r="L73" s="0" t="n">
        <f aca="false">(B73-B$216)/(B$215-B$216)</f>
        <v>0.737603305785124</v>
      </c>
      <c r="M73" s="0" t="n">
        <f aca="false">(C73-C$216)/(C$215-C$216)</f>
        <v>0.537205081669691</v>
      </c>
      <c r="N73" s="0" t="n">
        <f aca="false">(D73-D$216)/(D$215-D$216)</f>
        <v>0.727477477477478</v>
      </c>
      <c r="O73" s="0" t="n">
        <f aca="false">(E73-E$216)/(E$215-E$216)</f>
        <v>0.663578047042053</v>
      </c>
      <c r="P73" s="0" t="n">
        <f aca="false">(F73-F$216)/(F$215-F$216)</f>
        <v>0.430495780727873</v>
      </c>
      <c r="Q73" s="0" t="n">
        <f aca="false">(G73-G$216)/(G$215-G$216)</f>
        <v>0.758739537173806</v>
      </c>
      <c r="R73" s="0" t="n">
        <v>2</v>
      </c>
    </row>
    <row r="74" customFormat="false" ht="13.8" hidden="false" customHeight="false" outlineLevel="0" collapsed="false">
      <c r="A74" s="1" t="n">
        <v>16.84</v>
      </c>
      <c r="B74" s="1" t="n">
        <v>15.67</v>
      </c>
      <c r="C74" s="1" t="n">
        <v>0.8623</v>
      </c>
      <c r="D74" s="1" t="n">
        <v>5.998</v>
      </c>
      <c r="E74" s="1" t="n">
        <v>3.484</v>
      </c>
      <c r="F74" s="1" t="n">
        <v>4.675</v>
      </c>
      <c r="G74" s="1" t="n">
        <v>5.877</v>
      </c>
      <c r="H74" s="1" t="n">
        <v>2</v>
      </c>
      <c r="K74" s="0" t="n">
        <f aca="false">(A74-A$216)/(A$215-A$216)</f>
        <v>0.590179414542021</v>
      </c>
      <c r="L74" s="0" t="n">
        <f aca="false">(B74-B$216)/(B$215-B$216)</f>
        <v>0.673553719008264</v>
      </c>
      <c r="M74" s="0" t="n">
        <f aca="false">(C74-C$216)/(C$215-C$216)</f>
        <v>0.491833030852994</v>
      </c>
      <c r="N74" s="0" t="n">
        <f aca="false">(D74-D$216)/(D$215-D$216)</f>
        <v>0.618806306306306</v>
      </c>
      <c r="O74" s="0" t="n">
        <f aca="false">(E74-E$216)/(E$215-E$216)</f>
        <v>0.608695652173913</v>
      </c>
      <c r="P74" s="0" t="n">
        <f aca="false">(F74-F$216)/(F$215-F$216)</f>
        <v>0.508380033546139</v>
      </c>
      <c r="Q74" s="0" t="n">
        <f aca="false">(G74-G$216)/(G$215-G$216)</f>
        <v>0.668636139832595</v>
      </c>
      <c r="R74" s="0" t="n">
        <v>2</v>
      </c>
    </row>
    <row r="75" customFormat="false" ht="13.8" hidden="false" customHeight="false" outlineLevel="0" collapsed="false">
      <c r="A75" s="1" t="n">
        <v>17.26</v>
      </c>
      <c r="B75" s="1" t="n">
        <v>15.73</v>
      </c>
      <c r="C75" s="1" t="n">
        <v>0.8763</v>
      </c>
      <c r="D75" s="1" t="n">
        <v>5.978</v>
      </c>
      <c r="E75" s="1" t="n">
        <v>3.594</v>
      </c>
      <c r="F75" s="1" t="n">
        <v>4.539</v>
      </c>
      <c r="G75" s="1" t="n">
        <v>5.791</v>
      </c>
      <c r="H75" s="1" t="n">
        <v>2</v>
      </c>
      <c r="K75" s="0" t="n">
        <f aca="false">(A75-A$216)/(A$215-A$216)</f>
        <v>0.629839471199245</v>
      </c>
      <c r="L75" s="0" t="n">
        <f aca="false">(B75-B$216)/(B$215-B$216)</f>
        <v>0.685950413223141</v>
      </c>
      <c r="M75" s="0" t="n">
        <f aca="false">(C75-C$216)/(C$215-C$216)</f>
        <v>0.618874773139746</v>
      </c>
      <c r="N75" s="0" t="n">
        <f aca="false">(D75-D$216)/(D$215-D$216)</f>
        <v>0.607545045045045</v>
      </c>
      <c r="O75" s="0" t="n">
        <f aca="false">(E75-E$216)/(E$215-E$216)</f>
        <v>0.687099073414112</v>
      </c>
      <c r="P75" s="0" t="n">
        <f aca="false">(F75-F$216)/(F$215-F$216)</f>
        <v>0.490696797513945</v>
      </c>
      <c r="Q75" s="0" t="n">
        <f aca="false">(G75-G$216)/(G$215-G$216)</f>
        <v>0.62629246676514</v>
      </c>
      <c r="R75" s="0" t="n">
        <v>2</v>
      </c>
    </row>
    <row r="76" customFormat="false" ht="13.8" hidden="false" customHeight="false" outlineLevel="0" collapsed="false">
      <c r="A76" s="1" t="n">
        <v>19.11</v>
      </c>
      <c r="B76" s="1" t="n">
        <v>16.26</v>
      </c>
      <c r="C76" s="1" t="n">
        <v>0.9081</v>
      </c>
      <c r="D76" s="1" t="n">
        <v>6.154</v>
      </c>
      <c r="E76" s="1" t="n">
        <v>3.93</v>
      </c>
      <c r="F76" s="1" t="n">
        <v>2.936</v>
      </c>
      <c r="G76" s="1" t="n">
        <v>6.079</v>
      </c>
      <c r="H76" s="1" t="n">
        <v>2</v>
      </c>
      <c r="K76" s="0" t="n">
        <f aca="false">(A76-A$216)/(A$215-A$216)</f>
        <v>0.804532577903683</v>
      </c>
      <c r="L76" s="0" t="n">
        <f aca="false">(B76-B$216)/(B$215-B$216)</f>
        <v>0.795454545454546</v>
      </c>
      <c r="M76" s="0" t="n">
        <f aca="false">(C76-C$216)/(C$215-C$216)</f>
        <v>0.907441016333937</v>
      </c>
      <c r="N76" s="0" t="n">
        <f aca="false">(D76-D$216)/(D$215-D$216)</f>
        <v>0.706644144144144</v>
      </c>
      <c r="O76" s="0" t="n">
        <f aca="false">(E76-E$216)/(E$215-E$216)</f>
        <v>0.926585887384177</v>
      </c>
      <c r="P76" s="0" t="n">
        <f aca="false">(F76-F$216)/(F$215-F$216)</f>
        <v>0.282268655163895</v>
      </c>
      <c r="Q76" s="0" t="n">
        <f aca="false">(G76-G$216)/(G$215-G$216)</f>
        <v>0.768094534711964</v>
      </c>
      <c r="R76" s="0" t="n">
        <v>2</v>
      </c>
    </row>
    <row r="77" customFormat="false" ht="13.8" hidden="false" customHeight="false" outlineLevel="0" collapsed="false">
      <c r="A77" s="1" t="n">
        <v>16.82</v>
      </c>
      <c r="B77" s="1" t="n">
        <v>15.51</v>
      </c>
      <c r="C77" s="1" t="n">
        <v>0.8786</v>
      </c>
      <c r="D77" s="1" t="n">
        <v>6.017</v>
      </c>
      <c r="E77" s="1" t="n">
        <v>3.486</v>
      </c>
      <c r="F77" s="1" t="n">
        <v>4.004</v>
      </c>
      <c r="G77" s="1" t="n">
        <v>5.841</v>
      </c>
      <c r="H77" s="1" t="n">
        <v>2</v>
      </c>
      <c r="K77" s="0" t="n">
        <f aca="false">(A77-A$216)/(A$215-A$216)</f>
        <v>0.588290840415486</v>
      </c>
      <c r="L77" s="0" t="n">
        <f aca="false">(B77-B$216)/(B$215-B$216)</f>
        <v>0.640495867768595</v>
      </c>
      <c r="M77" s="0" t="n">
        <f aca="false">(C77-C$216)/(C$215-C$216)</f>
        <v>0.639745916515426</v>
      </c>
      <c r="N77" s="0" t="n">
        <f aca="false">(D77-D$216)/(D$215-D$216)</f>
        <v>0.629504504504505</v>
      </c>
      <c r="O77" s="0" t="n">
        <f aca="false">(E77-E$216)/(E$215-E$216)</f>
        <v>0.610121168923735</v>
      </c>
      <c r="P77" s="0" t="n">
        <f aca="false">(F77-F$216)/(F$215-F$216)</f>
        <v>0.421134067534359</v>
      </c>
      <c r="Q77" s="0" t="n">
        <f aca="false">(G77-G$216)/(G$215-G$216)</f>
        <v>0.650910881339242</v>
      </c>
      <c r="R77" s="0" t="n">
        <v>2</v>
      </c>
    </row>
    <row r="78" customFormat="false" ht="13.8" hidden="false" customHeight="false" outlineLevel="0" collapsed="false">
      <c r="A78" s="1" t="n">
        <v>16.77</v>
      </c>
      <c r="B78" s="1" t="n">
        <v>15.62</v>
      </c>
      <c r="C78" s="1" t="n">
        <v>0.8638</v>
      </c>
      <c r="D78" s="1" t="n">
        <v>5.927</v>
      </c>
      <c r="E78" s="1" t="n">
        <v>3.438</v>
      </c>
      <c r="F78" s="1" t="n">
        <v>4.92</v>
      </c>
      <c r="G78" s="1" t="n">
        <v>5.795</v>
      </c>
      <c r="H78" s="1" t="n">
        <v>2</v>
      </c>
      <c r="K78" s="0" t="n">
        <f aca="false">(A78-A$216)/(A$215-A$216)</f>
        <v>0.58356940509915</v>
      </c>
      <c r="L78" s="0" t="n">
        <f aca="false">(B78-B$216)/(B$215-B$216)</f>
        <v>0.663223140495868</v>
      </c>
      <c r="M78" s="0" t="n">
        <f aca="false">(C78-C$216)/(C$215-C$216)</f>
        <v>0.505444646098003</v>
      </c>
      <c r="N78" s="0" t="n">
        <f aca="false">(D78-D$216)/(D$215-D$216)</f>
        <v>0.578828828828829</v>
      </c>
      <c r="O78" s="0" t="n">
        <f aca="false">(E78-E$216)/(E$215-E$216)</f>
        <v>0.575908766928011</v>
      </c>
      <c r="P78" s="0" t="n">
        <f aca="false">(F78-F$216)/(F$215-F$216)</f>
        <v>0.540235863162959</v>
      </c>
      <c r="Q78" s="0" t="n">
        <f aca="false">(G78-G$216)/(G$215-G$216)</f>
        <v>0.628261939931068</v>
      </c>
      <c r="R78" s="0" t="n">
        <v>2</v>
      </c>
    </row>
    <row r="79" customFormat="false" ht="13.8" hidden="false" customHeight="false" outlineLevel="0" collapsed="false">
      <c r="A79" s="1" t="n">
        <v>17.32</v>
      </c>
      <c r="B79" s="1" t="n">
        <v>15.91</v>
      </c>
      <c r="C79" s="1" t="n">
        <v>0.8599</v>
      </c>
      <c r="D79" s="1" t="n">
        <v>6.064</v>
      </c>
      <c r="E79" s="1" t="n">
        <v>3.403</v>
      </c>
      <c r="F79" s="1" t="n">
        <v>3.824</v>
      </c>
      <c r="G79" s="1" t="n">
        <v>5.922</v>
      </c>
      <c r="H79" s="1" t="n">
        <v>2</v>
      </c>
      <c r="K79" s="0" t="n">
        <f aca="false">(A79-A$216)/(A$215-A$216)</f>
        <v>0.635505193578848</v>
      </c>
      <c r="L79" s="0" t="n">
        <f aca="false">(B79-B$216)/(B$215-B$216)</f>
        <v>0.723140495867769</v>
      </c>
      <c r="M79" s="0" t="n">
        <f aca="false">(C79-C$216)/(C$215-C$216)</f>
        <v>0.470054446460979</v>
      </c>
      <c r="N79" s="0" t="n">
        <f aca="false">(D79-D$216)/(D$215-D$216)</f>
        <v>0.655968468468469</v>
      </c>
      <c r="O79" s="0" t="n">
        <f aca="false">(E79-E$216)/(E$215-E$216)</f>
        <v>0.55096222380613</v>
      </c>
      <c r="P79" s="0" t="n">
        <f aca="false">(F79-F$216)/(F$215-F$216)</f>
        <v>0.397729784550573</v>
      </c>
      <c r="Q79" s="0" t="n">
        <f aca="false">(G79-G$216)/(G$215-G$216)</f>
        <v>0.690792712949286</v>
      </c>
      <c r="R79" s="0" t="n">
        <v>2</v>
      </c>
    </row>
    <row r="80" customFormat="false" ht="13.8" hidden="false" customHeight="false" outlineLevel="0" collapsed="false">
      <c r="A80" s="1" t="n">
        <v>20.71</v>
      </c>
      <c r="B80" s="1" t="n">
        <v>17.23</v>
      </c>
      <c r="C80" s="1" t="n">
        <v>0.8763</v>
      </c>
      <c r="D80" s="1" t="n">
        <v>6.579</v>
      </c>
      <c r="E80" s="1" t="n">
        <v>3.814</v>
      </c>
      <c r="F80" s="1" t="n">
        <v>4.451</v>
      </c>
      <c r="G80" s="1" t="n">
        <v>6.451</v>
      </c>
      <c r="H80" s="1" t="n">
        <v>2</v>
      </c>
      <c r="K80" s="0" t="n">
        <f aca="false">(A80-A$216)/(A$215-A$216)</f>
        <v>0.95561850802644</v>
      </c>
      <c r="L80" s="0" t="n">
        <f aca="false">(B80-B$216)/(B$215-B$216)</f>
        <v>0.995867768595041</v>
      </c>
      <c r="M80" s="0" t="n">
        <f aca="false">(C80-C$216)/(C$215-C$216)</f>
        <v>0.618874773139746</v>
      </c>
      <c r="N80" s="0" t="n">
        <f aca="false">(D80-D$216)/(D$215-D$216)</f>
        <v>0.945945945945946</v>
      </c>
      <c r="O80" s="0" t="n">
        <f aca="false">(E80-E$216)/(E$215-E$216)</f>
        <v>0.843905915894512</v>
      </c>
      <c r="P80" s="0" t="n">
        <f aca="false">(F80-F$216)/(F$215-F$216)</f>
        <v>0.479254703610761</v>
      </c>
      <c r="Q80" s="0" t="n">
        <f aca="false">(G80-G$216)/(G$215-G$216)</f>
        <v>0.951255539143279</v>
      </c>
      <c r="R80" s="0" t="n">
        <v>2</v>
      </c>
    </row>
    <row r="81" customFormat="false" ht="13.8" hidden="false" customHeight="false" outlineLevel="0" collapsed="false">
      <c r="A81" s="1" t="n">
        <v>18.94</v>
      </c>
      <c r="B81" s="1" t="n">
        <v>16.49</v>
      </c>
      <c r="C81" s="1" t="n">
        <v>0.875</v>
      </c>
      <c r="D81" s="1" t="n">
        <v>6.445</v>
      </c>
      <c r="E81" s="1" t="n">
        <v>3.639</v>
      </c>
      <c r="F81" s="1" t="n">
        <v>5.064</v>
      </c>
      <c r="G81" s="1" t="n">
        <v>6.362</v>
      </c>
      <c r="H81" s="1" t="n">
        <v>2</v>
      </c>
      <c r="K81" s="0" t="n">
        <f aca="false">(A81-A$216)/(A$215-A$216)</f>
        <v>0.78847969782814</v>
      </c>
      <c r="L81" s="0" t="n">
        <f aca="false">(B81-B$216)/(B$215-B$216)</f>
        <v>0.84297520661157</v>
      </c>
      <c r="M81" s="0" t="n">
        <f aca="false">(C81-C$216)/(C$215-C$216)</f>
        <v>0.607078039927404</v>
      </c>
      <c r="N81" s="0" t="n">
        <f aca="false">(D81-D$216)/(D$215-D$216)</f>
        <v>0.870495495495496</v>
      </c>
      <c r="O81" s="0" t="n">
        <f aca="false">(E81-E$216)/(E$215-E$216)</f>
        <v>0.719173200285103</v>
      </c>
      <c r="P81" s="0" t="n">
        <f aca="false">(F81-F$216)/(F$215-F$216)</f>
        <v>0.558959289549988</v>
      </c>
      <c r="Q81" s="0" t="n">
        <f aca="false">(G81-G$216)/(G$215-G$216)</f>
        <v>0.907434761201379</v>
      </c>
      <c r="R81" s="0" t="n">
        <v>2</v>
      </c>
    </row>
    <row r="82" customFormat="false" ht="13.8" hidden="false" customHeight="false" outlineLevel="0" collapsed="false">
      <c r="A82" s="1" t="n">
        <v>17.12</v>
      </c>
      <c r="B82" s="1" t="n">
        <v>15.55</v>
      </c>
      <c r="C82" s="1" t="n">
        <v>0.8892</v>
      </c>
      <c r="D82" s="1" t="n">
        <v>5.85</v>
      </c>
      <c r="E82" s="1" t="n">
        <v>3.566</v>
      </c>
      <c r="F82" s="1" t="n">
        <v>2.858</v>
      </c>
      <c r="G82" s="1" t="n">
        <v>5.746</v>
      </c>
      <c r="H82" s="1" t="n">
        <v>2</v>
      </c>
      <c r="K82" s="0" t="n">
        <f aca="false">(A82-A$216)/(A$215-A$216)</f>
        <v>0.616619452313503</v>
      </c>
      <c r="L82" s="0" t="n">
        <f aca="false">(B82-B$216)/(B$215-B$216)</f>
        <v>0.648760330578513</v>
      </c>
      <c r="M82" s="0" t="n">
        <f aca="false">(C82-C$216)/(C$215-C$216)</f>
        <v>0.735934664246824</v>
      </c>
      <c r="N82" s="0" t="n">
        <f aca="false">(D82-D$216)/(D$215-D$216)</f>
        <v>0.535472972972973</v>
      </c>
      <c r="O82" s="0" t="n">
        <f aca="false">(E82-E$216)/(E$215-E$216)</f>
        <v>0.667141838916607</v>
      </c>
      <c r="P82" s="0" t="n">
        <f aca="false">(F82-F$216)/(F$215-F$216)</f>
        <v>0.272126799204254</v>
      </c>
      <c r="Q82" s="0" t="n">
        <f aca="false">(G82-G$216)/(G$215-G$216)</f>
        <v>0.604135893648449</v>
      </c>
      <c r="R82" s="0" t="n">
        <v>2</v>
      </c>
    </row>
    <row r="83" customFormat="false" ht="13.8" hidden="false" customHeight="false" outlineLevel="0" collapsed="false">
      <c r="A83" s="1" t="n">
        <v>16.53</v>
      </c>
      <c r="B83" s="1" t="n">
        <v>15.34</v>
      </c>
      <c r="C83" s="1" t="n">
        <v>0.8823</v>
      </c>
      <c r="D83" s="1" t="n">
        <v>5.875</v>
      </c>
      <c r="E83" s="1" t="n">
        <v>3.467</v>
      </c>
      <c r="F83" s="1" t="n">
        <v>5.532</v>
      </c>
      <c r="G83" s="1" t="n">
        <v>5.88</v>
      </c>
      <c r="H83" s="1" t="n">
        <v>2</v>
      </c>
      <c r="K83" s="0" t="n">
        <f aca="false">(A83-A$216)/(A$215-A$216)</f>
        <v>0.560906515580737</v>
      </c>
      <c r="L83" s="0" t="n">
        <f aca="false">(B83-B$216)/(B$215-B$216)</f>
        <v>0.605371900826446</v>
      </c>
      <c r="M83" s="0" t="n">
        <f aca="false">(C83-C$216)/(C$215-C$216)</f>
        <v>0.673321234119782</v>
      </c>
      <c r="N83" s="0" t="n">
        <f aca="false">(D83-D$216)/(D$215-D$216)</f>
        <v>0.54954954954955</v>
      </c>
      <c r="O83" s="0" t="n">
        <f aca="false">(E83-E$216)/(E$215-E$216)</f>
        <v>0.596578759800428</v>
      </c>
      <c r="P83" s="0" t="n">
        <f aca="false">(F83-F$216)/(F$215-F$216)</f>
        <v>0.619810425307831</v>
      </c>
      <c r="Q83" s="0" t="n">
        <f aca="false">(G83-G$216)/(G$215-G$216)</f>
        <v>0.670113244707041</v>
      </c>
      <c r="R83" s="0" t="n">
        <v>2</v>
      </c>
    </row>
    <row r="84" customFormat="false" ht="13.8" hidden="false" customHeight="false" outlineLevel="0" collapsed="false">
      <c r="A84" s="1" t="n">
        <v>18.72</v>
      </c>
      <c r="B84" s="1" t="n">
        <v>16.19</v>
      </c>
      <c r="C84" s="1" t="n">
        <v>0.8977</v>
      </c>
      <c r="D84" s="1" t="n">
        <v>6.006</v>
      </c>
      <c r="E84" s="1" t="n">
        <v>3.857</v>
      </c>
      <c r="F84" s="1" t="n">
        <v>5.324</v>
      </c>
      <c r="G84" s="1" t="n">
        <v>5.879</v>
      </c>
      <c r="H84" s="1" t="n">
        <v>2</v>
      </c>
      <c r="K84" s="0" t="n">
        <f aca="false">(A84-A$216)/(A$215-A$216)</f>
        <v>0.767705382436261</v>
      </c>
      <c r="L84" s="0" t="n">
        <f aca="false">(B84-B$216)/(B$215-B$216)</f>
        <v>0.78099173553719</v>
      </c>
      <c r="M84" s="0" t="n">
        <f aca="false">(C84-C$216)/(C$215-C$216)</f>
        <v>0.813067150635208</v>
      </c>
      <c r="N84" s="0" t="n">
        <f aca="false">(D84-D$216)/(D$215-D$216)</f>
        <v>0.623310810810811</v>
      </c>
      <c r="O84" s="0" t="n">
        <f aca="false">(E84-E$216)/(E$215-E$216)</f>
        <v>0.874554526015681</v>
      </c>
      <c r="P84" s="0" t="n">
        <f aca="false">(F84-F$216)/(F$215-F$216)</f>
        <v>0.592765476082123</v>
      </c>
      <c r="Q84" s="0" t="n">
        <f aca="false">(G84-G$216)/(G$215-G$216)</f>
        <v>0.669620876415559</v>
      </c>
      <c r="R84" s="0" t="n">
        <v>2</v>
      </c>
    </row>
    <row r="85" customFormat="false" ht="13.8" hidden="false" customHeight="false" outlineLevel="0" collapsed="false">
      <c r="A85" s="1" t="n">
        <v>20.2</v>
      </c>
      <c r="B85" s="1" t="n">
        <v>16.89</v>
      </c>
      <c r="C85" s="1" t="n">
        <v>0.8894</v>
      </c>
      <c r="D85" s="1" t="n">
        <v>6.285</v>
      </c>
      <c r="E85" s="1" t="n">
        <v>3.864</v>
      </c>
      <c r="F85" s="1" t="n">
        <v>5.173</v>
      </c>
      <c r="G85" s="1" t="n">
        <v>6.187</v>
      </c>
      <c r="H85" s="1" t="n">
        <v>2</v>
      </c>
      <c r="K85" s="0" t="n">
        <f aca="false">(A85-A$216)/(A$215-A$216)</f>
        <v>0.907459867799811</v>
      </c>
      <c r="L85" s="0" t="n">
        <f aca="false">(B85-B$216)/(B$215-B$216)</f>
        <v>0.925619834710744</v>
      </c>
      <c r="M85" s="0" t="n">
        <f aca="false">(C85-C$216)/(C$215-C$216)</f>
        <v>0.737749546279492</v>
      </c>
      <c r="N85" s="0" t="n">
        <f aca="false">(D85-D$216)/(D$215-D$216)</f>
        <v>0.780405405405406</v>
      </c>
      <c r="O85" s="0" t="n">
        <f aca="false">(E85-E$216)/(E$215-E$216)</f>
        <v>0.879543834640057</v>
      </c>
      <c r="P85" s="0" t="n">
        <f aca="false">(F85-F$216)/(F$215-F$216)</f>
        <v>0.573131883134614</v>
      </c>
      <c r="Q85" s="0" t="n">
        <f aca="false">(G85-G$216)/(G$215-G$216)</f>
        <v>0.821270310192024</v>
      </c>
      <c r="R85" s="0" t="n">
        <v>2</v>
      </c>
    </row>
    <row r="86" customFormat="false" ht="13.8" hidden="false" customHeight="false" outlineLevel="0" collapsed="false">
      <c r="A86" s="1" t="n">
        <v>19.57</v>
      </c>
      <c r="B86" s="1" t="n">
        <v>16.74</v>
      </c>
      <c r="C86" s="1" t="n">
        <v>0.8779</v>
      </c>
      <c r="D86" s="1" t="n">
        <v>6.384</v>
      </c>
      <c r="E86" s="1" t="n">
        <v>3.772</v>
      </c>
      <c r="F86" s="1" t="n">
        <v>1.472</v>
      </c>
      <c r="G86" s="1" t="n">
        <v>6.273</v>
      </c>
      <c r="H86" s="1" t="n">
        <v>2</v>
      </c>
      <c r="K86" s="0" t="n">
        <f aca="false">(A86-A$216)/(A$215-A$216)</f>
        <v>0.847969782813975</v>
      </c>
      <c r="L86" s="0" t="n">
        <f aca="false">(B86-B$216)/(B$215-B$216)</f>
        <v>0.894628099173553</v>
      </c>
      <c r="M86" s="0" t="n">
        <f aca="false">(C86-C$216)/(C$215-C$216)</f>
        <v>0.633393829401088</v>
      </c>
      <c r="N86" s="0" t="n">
        <f aca="false">(D86-D$216)/(D$215-D$216)</f>
        <v>0.836148648648649</v>
      </c>
      <c r="O86" s="0" t="n">
        <f aca="false">(E86-E$216)/(E$215-E$216)</f>
        <v>0.813970064148253</v>
      </c>
      <c r="P86" s="0" t="n">
        <f aca="false">(F86-F$216)/(F$215-F$216)</f>
        <v>0.0919138202291019</v>
      </c>
      <c r="Q86" s="0" t="n">
        <f aca="false">(G86-G$216)/(G$215-G$216)</f>
        <v>0.863613983259478</v>
      </c>
      <c r="R86" s="0" t="n">
        <v>2</v>
      </c>
    </row>
    <row r="87" customFormat="false" ht="13.8" hidden="false" customHeight="false" outlineLevel="0" collapsed="false">
      <c r="A87" s="1" t="n">
        <v>19.51</v>
      </c>
      <c r="B87" s="1" t="n">
        <v>16.71</v>
      </c>
      <c r="C87" s="1" t="n">
        <v>0.878</v>
      </c>
      <c r="D87" s="1" t="n">
        <v>6.366</v>
      </c>
      <c r="E87" s="1" t="n">
        <v>3.801</v>
      </c>
      <c r="F87" s="1" t="n">
        <v>2.962</v>
      </c>
      <c r="G87" s="1" t="n">
        <v>6.185</v>
      </c>
      <c r="H87" s="1" t="n">
        <v>2</v>
      </c>
      <c r="K87" s="0" t="n">
        <f aca="false">(A87-A$216)/(A$215-A$216)</f>
        <v>0.842304060434372</v>
      </c>
      <c r="L87" s="0" t="n">
        <f aca="false">(B87-B$216)/(B$215-B$216)</f>
        <v>0.888429752066116</v>
      </c>
      <c r="M87" s="0" t="n">
        <f aca="false">(C87-C$216)/(C$215-C$216)</f>
        <v>0.634301270417422</v>
      </c>
      <c r="N87" s="0" t="n">
        <f aca="false">(D87-D$216)/(D$215-D$216)</f>
        <v>0.826013513513513</v>
      </c>
      <c r="O87" s="0" t="n">
        <f aca="false">(E87-E$216)/(E$215-E$216)</f>
        <v>0.83464005702067</v>
      </c>
      <c r="P87" s="0" t="n">
        <f aca="false">(F87-F$216)/(F$215-F$216)</f>
        <v>0.285649273817109</v>
      </c>
      <c r="Q87" s="0" t="n">
        <f aca="false">(G87-G$216)/(G$215-G$216)</f>
        <v>0.820285573609059</v>
      </c>
      <c r="R87" s="0" t="n">
        <v>2</v>
      </c>
    </row>
    <row r="88" customFormat="false" ht="13.8" hidden="false" customHeight="false" outlineLevel="0" collapsed="false">
      <c r="A88" s="1" t="n">
        <v>18.27</v>
      </c>
      <c r="B88" s="1" t="n">
        <v>16.09</v>
      </c>
      <c r="C88" s="1" t="n">
        <v>0.887</v>
      </c>
      <c r="D88" s="1" t="n">
        <v>6.173</v>
      </c>
      <c r="E88" s="1" t="n">
        <v>3.651</v>
      </c>
      <c r="F88" s="1" t="n">
        <v>2.443</v>
      </c>
      <c r="G88" s="1" t="n">
        <v>6.197</v>
      </c>
      <c r="H88" s="1" t="n">
        <v>2</v>
      </c>
      <c r="K88" s="0" t="n">
        <f aca="false">(A88-A$216)/(A$215-A$216)</f>
        <v>0.725212464589235</v>
      </c>
      <c r="L88" s="0" t="n">
        <f aca="false">(B88-B$216)/(B$215-B$216)</f>
        <v>0.760330578512397</v>
      </c>
      <c r="M88" s="0" t="n">
        <f aca="false">(C88-C$216)/(C$215-C$216)</f>
        <v>0.715970961887477</v>
      </c>
      <c r="N88" s="0" t="n">
        <f aca="false">(D88-D$216)/(D$215-D$216)</f>
        <v>0.717342342342342</v>
      </c>
      <c r="O88" s="0" t="n">
        <f aca="false">(E88-E$216)/(E$215-E$216)</f>
        <v>0.727726300784034</v>
      </c>
      <c r="P88" s="0" t="n">
        <f aca="false">(F88-F$216)/(F$215-F$216)</f>
        <v>0.218166924547192</v>
      </c>
      <c r="Q88" s="0" t="n">
        <f aca="false">(G88-G$216)/(G$215-G$216)</f>
        <v>0.826193993106844</v>
      </c>
      <c r="R88" s="0" t="n">
        <v>2</v>
      </c>
    </row>
    <row r="89" customFormat="false" ht="13.8" hidden="false" customHeight="false" outlineLevel="0" collapsed="false">
      <c r="A89" s="1" t="n">
        <v>18.88</v>
      </c>
      <c r="B89" s="1" t="n">
        <v>16.26</v>
      </c>
      <c r="C89" s="1" t="n">
        <v>0.8969</v>
      </c>
      <c r="D89" s="1" t="n">
        <v>6.084</v>
      </c>
      <c r="E89" s="1" t="n">
        <v>3.764</v>
      </c>
      <c r="F89" s="1" t="n">
        <v>1.649</v>
      </c>
      <c r="G89" s="1" t="n">
        <v>6.109</v>
      </c>
      <c r="H89" s="1" t="n">
        <v>2</v>
      </c>
      <c r="K89" s="0" t="n">
        <f aca="false">(A89-A$216)/(A$215-A$216)</f>
        <v>0.782813975448536</v>
      </c>
      <c r="L89" s="0" t="n">
        <f aca="false">(B89-B$216)/(B$215-B$216)</f>
        <v>0.795454545454546</v>
      </c>
      <c r="M89" s="0" t="n">
        <f aca="false">(C89-C$216)/(C$215-C$216)</f>
        <v>0.805807622504537</v>
      </c>
      <c r="N89" s="0" t="n">
        <f aca="false">(D89-D$216)/(D$215-D$216)</f>
        <v>0.66722972972973</v>
      </c>
      <c r="O89" s="0" t="n">
        <f aca="false">(E89-E$216)/(E$215-E$216)</f>
        <v>0.808267997148966</v>
      </c>
      <c r="P89" s="0" t="n">
        <f aca="false">(F89-F$216)/(F$215-F$216)</f>
        <v>0.114928031829825</v>
      </c>
      <c r="Q89" s="0" t="n">
        <f aca="false">(G89-G$216)/(G$215-G$216)</f>
        <v>0.782865583456425</v>
      </c>
      <c r="R89" s="0" t="n">
        <v>2</v>
      </c>
    </row>
    <row r="90" customFormat="false" ht="13.8" hidden="false" customHeight="false" outlineLevel="0" collapsed="false">
      <c r="A90" s="1" t="n">
        <v>18.98</v>
      </c>
      <c r="B90" s="1" t="n">
        <v>16.66</v>
      </c>
      <c r="C90" s="1" t="n">
        <v>0.859</v>
      </c>
      <c r="D90" s="1" t="n">
        <v>6.549</v>
      </c>
      <c r="E90" s="1" t="n">
        <v>3.67</v>
      </c>
      <c r="F90" s="1" t="n">
        <v>3.691</v>
      </c>
      <c r="G90" s="1" t="n">
        <v>6.498</v>
      </c>
      <c r="H90" s="1" t="n">
        <v>2</v>
      </c>
      <c r="K90" s="0" t="n">
        <f aca="false">(A90-A$216)/(A$215-A$216)</f>
        <v>0.792256846081209</v>
      </c>
      <c r="L90" s="0" t="n">
        <f aca="false">(B90-B$216)/(B$215-B$216)</f>
        <v>0.878099173553719</v>
      </c>
      <c r="M90" s="0" t="n">
        <f aca="false">(C90-C$216)/(C$215-C$216)</f>
        <v>0.461887477313975</v>
      </c>
      <c r="N90" s="0" t="n">
        <f aca="false">(D90-D$216)/(D$215-D$216)</f>
        <v>0.929054054054054</v>
      </c>
      <c r="O90" s="0" t="n">
        <f aca="false">(E90-E$216)/(E$215-E$216)</f>
        <v>0.741268709907341</v>
      </c>
      <c r="P90" s="0" t="n">
        <f aca="false">(F90-F$216)/(F$215-F$216)</f>
        <v>0.380436619901442</v>
      </c>
      <c r="Q90" s="0" t="n">
        <f aca="false">(G90-G$216)/(G$215-G$216)</f>
        <v>0.974396848842935</v>
      </c>
      <c r="R90" s="0" t="n">
        <v>2</v>
      </c>
    </row>
    <row r="91" customFormat="false" ht="13.8" hidden="false" customHeight="false" outlineLevel="0" collapsed="false">
      <c r="A91" s="1" t="n">
        <v>21.18</v>
      </c>
      <c r="B91" s="1" t="n">
        <v>17.21</v>
      </c>
      <c r="C91" s="1" t="n">
        <v>0.8989</v>
      </c>
      <c r="D91" s="1" t="n">
        <v>6.573</v>
      </c>
      <c r="E91" s="1" t="n">
        <v>4.033</v>
      </c>
      <c r="F91" s="1" t="n">
        <v>5.78</v>
      </c>
      <c r="G91" s="1" t="n">
        <v>6.231</v>
      </c>
      <c r="H91" s="1" t="n">
        <v>2</v>
      </c>
      <c r="K91" s="0" t="n">
        <f aca="false">(A91-A$216)/(A$215-A$216)</f>
        <v>1</v>
      </c>
      <c r="L91" s="0" t="n">
        <f aca="false">(B91-B$216)/(B$215-B$216)</f>
        <v>0.991735537190083</v>
      </c>
      <c r="M91" s="0" t="n">
        <f aca="false">(C91-C$216)/(C$215-C$216)</f>
        <v>0.823956442831215</v>
      </c>
      <c r="N91" s="0" t="n">
        <f aca="false">(D91-D$216)/(D$215-D$216)</f>
        <v>0.942567567567568</v>
      </c>
      <c r="O91" s="0" t="n">
        <f aca="false">(E91-E$216)/(E$215-E$216)</f>
        <v>1</v>
      </c>
      <c r="P91" s="0" t="n">
        <f aca="false">(F91-F$216)/(F$215-F$216)</f>
        <v>0.652056326307714</v>
      </c>
      <c r="Q91" s="0" t="n">
        <f aca="false">(G91-G$216)/(G$215-G$216)</f>
        <v>0.842934515017233</v>
      </c>
      <c r="R91" s="0" t="n">
        <v>2</v>
      </c>
    </row>
    <row r="92" customFormat="false" ht="13.8" hidden="false" customHeight="false" outlineLevel="0" collapsed="false">
      <c r="A92" s="1" t="n">
        <v>20.88</v>
      </c>
      <c r="B92" s="1" t="n">
        <v>17.05</v>
      </c>
      <c r="C92" s="1" t="n">
        <v>0.9031</v>
      </c>
      <c r="D92" s="1" t="n">
        <v>6.45</v>
      </c>
      <c r="E92" s="1" t="n">
        <v>4.032</v>
      </c>
      <c r="F92" s="1" t="n">
        <v>5.016</v>
      </c>
      <c r="G92" s="1" t="n">
        <v>6.321</v>
      </c>
      <c r="H92" s="1" t="n">
        <v>2</v>
      </c>
      <c r="K92" s="0" t="n">
        <f aca="false">(A92-A$216)/(A$215-A$216)</f>
        <v>0.971671388101983</v>
      </c>
      <c r="L92" s="0" t="n">
        <f aca="false">(B92-B$216)/(B$215-B$216)</f>
        <v>0.958677685950413</v>
      </c>
      <c r="M92" s="0" t="n">
        <f aca="false">(C92-C$216)/(C$215-C$216)</f>
        <v>0.862068965517241</v>
      </c>
      <c r="N92" s="0" t="n">
        <f aca="false">(D92-D$216)/(D$215-D$216)</f>
        <v>0.873310810810811</v>
      </c>
      <c r="O92" s="0" t="n">
        <f aca="false">(E92-E$216)/(E$215-E$216)</f>
        <v>0.999287241625089</v>
      </c>
      <c r="P92" s="0" t="n">
        <f aca="false">(F92-F$216)/(F$215-F$216)</f>
        <v>0.552718147420978</v>
      </c>
      <c r="Q92" s="0" t="n">
        <f aca="false">(G92-G$216)/(G$215-G$216)</f>
        <v>0.887247661250615</v>
      </c>
      <c r="R92" s="0" t="n">
        <v>2</v>
      </c>
    </row>
    <row r="93" customFormat="false" ht="13.8" hidden="false" customHeight="false" outlineLevel="0" collapsed="false">
      <c r="A93" s="1" t="n">
        <v>20.1</v>
      </c>
      <c r="B93" s="1" t="n">
        <v>16.99</v>
      </c>
      <c r="C93" s="1" t="n">
        <v>0.8746</v>
      </c>
      <c r="D93" s="1" t="n">
        <v>6.581</v>
      </c>
      <c r="E93" s="1" t="n">
        <v>3.785</v>
      </c>
      <c r="F93" s="1" t="n">
        <v>1.955</v>
      </c>
      <c r="G93" s="1" t="n">
        <v>6.449</v>
      </c>
      <c r="H93" s="1" t="n">
        <v>2</v>
      </c>
      <c r="K93" s="0" t="n">
        <f aca="false">(A93-A$216)/(A$215-A$216)</f>
        <v>0.898016997167139</v>
      </c>
      <c r="L93" s="0" t="n">
        <f aca="false">(B93-B$216)/(B$215-B$216)</f>
        <v>0.946280991735537</v>
      </c>
      <c r="M93" s="0" t="n">
        <f aca="false">(C93-C$216)/(C$215-C$216)</f>
        <v>0.603448275862069</v>
      </c>
      <c r="N93" s="0" t="n">
        <f aca="false">(D93-D$216)/(D$215-D$216)</f>
        <v>0.947072072072072</v>
      </c>
      <c r="O93" s="0" t="n">
        <f aca="false">(E93-E$216)/(E$215-E$216)</f>
        <v>0.823235923022095</v>
      </c>
      <c r="P93" s="0" t="n">
        <f aca="false">(F93-F$216)/(F$215-F$216)</f>
        <v>0.154715312902261</v>
      </c>
      <c r="Q93" s="0" t="n">
        <f aca="false">(G93-G$216)/(G$215-G$216)</f>
        <v>0.950270802560315</v>
      </c>
      <c r="R93" s="0" t="n">
        <v>2</v>
      </c>
    </row>
    <row r="94" customFormat="false" ht="13.8" hidden="false" customHeight="false" outlineLevel="0" collapsed="false">
      <c r="A94" s="1" t="n">
        <v>18.76</v>
      </c>
      <c r="B94" s="1" t="n">
        <v>16.2</v>
      </c>
      <c r="C94" s="1" t="n">
        <v>0.8984</v>
      </c>
      <c r="D94" s="1" t="n">
        <v>6.172</v>
      </c>
      <c r="E94" s="1" t="n">
        <v>3.796</v>
      </c>
      <c r="F94" s="1" t="n">
        <v>3.12</v>
      </c>
      <c r="G94" s="1" t="n">
        <v>6.053</v>
      </c>
      <c r="H94" s="1" t="n">
        <v>2</v>
      </c>
      <c r="K94" s="0" t="n">
        <f aca="false">(A94-A$216)/(A$215-A$216)</f>
        <v>0.77148253068933</v>
      </c>
      <c r="L94" s="0" t="n">
        <f aca="false">(B94-B$216)/(B$215-B$216)</f>
        <v>0.783057851239669</v>
      </c>
      <c r="M94" s="0" t="n">
        <f aca="false">(C94-C$216)/(C$215-C$216)</f>
        <v>0.819419237749546</v>
      </c>
      <c r="N94" s="0" t="n">
        <f aca="false">(D94-D$216)/(D$215-D$216)</f>
        <v>0.716779279279279</v>
      </c>
      <c r="O94" s="0" t="n">
        <f aca="false">(E94-E$216)/(E$215-E$216)</f>
        <v>0.831076265146115</v>
      </c>
      <c r="P94" s="0" t="n">
        <f aca="false">(F94-F$216)/(F$215-F$216)</f>
        <v>0.306193033325099</v>
      </c>
      <c r="Q94" s="0" t="n">
        <f aca="false">(G94-G$216)/(G$215-G$216)</f>
        <v>0.755292959133432</v>
      </c>
      <c r="R94" s="0" t="n">
        <v>2</v>
      </c>
    </row>
    <row r="95" customFormat="false" ht="13.8" hidden="false" customHeight="false" outlineLevel="0" collapsed="false">
      <c r="A95" s="1" t="n">
        <v>18.81</v>
      </c>
      <c r="B95" s="1" t="n">
        <v>16.29</v>
      </c>
      <c r="C95" s="1" t="n">
        <v>0.8906</v>
      </c>
      <c r="D95" s="1" t="n">
        <v>6.272</v>
      </c>
      <c r="E95" s="1" t="n">
        <v>3.693</v>
      </c>
      <c r="F95" s="1" t="n">
        <v>3.237</v>
      </c>
      <c r="G95" s="1" t="n">
        <v>6.053</v>
      </c>
      <c r="H95" s="1" t="n">
        <v>2</v>
      </c>
      <c r="K95" s="0" t="n">
        <f aca="false">(A95-A$216)/(A$215-A$216)</f>
        <v>0.776203966005666</v>
      </c>
      <c r="L95" s="0" t="n">
        <f aca="false">(B95-B$216)/(B$215-B$216)</f>
        <v>0.801652892561983</v>
      </c>
      <c r="M95" s="0" t="n">
        <f aca="false">(C95-C$216)/(C$215-C$216)</f>
        <v>0.748638838475499</v>
      </c>
      <c r="N95" s="0" t="n">
        <f aca="false">(D95-D$216)/(D$215-D$216)</f>
        <v>0.773085585585586</v>
      </c>
      <c r="O95" s="0" t="n">
        <f aca="false">(E95-E$216)/(E$215-E$216)</f>
        <v>0.757662152530292</v>
      </c>
      <c r="P95" s="0" t="n">
        <f aca="false">(F95-F$216)/(F$215-F$216)</f>
        <v>0.321405817264559</v>
      </c>
      <c r="Q95" s="0" t="n">
        <f aca="false">(G95-G$216)/(G$215-G$216)</f>
        <v>0.755292959133432</v>
      </c>
      <c r="R95" s="0" t="n">
        <v>2</v>
      </c>
    </row>
    <row r="96" customFormat="false" ht="13.8" hidden="false" customHeight="false" outlineLevel="0" collapsed="false">
      <c r="A96" s="1" t="n">
        <v>18.59</v>
      </c>
      <c r="B96" s="1" t="n">
        <v>16.05</v>
      </c>
      <c r="C96" s="1" t="n">
        <v>0.9066</v>
      </c>
      <c r="D96" s="1" t="n">
        <v>6.037</v>
      </c>
      <c r="E96" s="1" t="n">
        <v>3.86</v>
      </c>
      <c r="F96" s="1" t="n">
        <v>6.001</v>
      </c>
      <c r="G96" s="1" t="n">
        <v>5.877</v>
      </c>
      <c r="H96" s="1" t="n">
        <v>2</v>
      </c>
      <c r="K96" s="0" t="n">
        <f aca="false">(A96-A$216)/(A$215-A$216)</f>
        <v>0.755429650613787</v>
      </c>
      <c r="L96" s="0" t="n">
        <f aca="false">(B96-B$216)/(B$215-B$216)</f>
        <v>0.752066115702479</v>
      </c>
      <c r="M96" s="0" t="n">
        <f aca="false">(C96-C$216)/(C$215-C$216)</f>
        <v>0.893829401088929</v>
      </c>
      <c r="N96" s="0" t="n">
        <f aca="false">(D96-D$216)/(D$215-D$216)</f>
        <v>0.640765765765766</v>
      </c>
      <c r="O96" s="0" t="n">
        <f aca="false">(E96-E$216)/(E$215-E$216)</f>
        <v>0.876692801140413</v>
      </c>
      <c r="P96" s="0" t="n">
        <f aca="false">(F96-F$216)/(F$215-F$216)</f>
        <v>0.680791584860029</v>
      </c>
      <c r="Q96" s="0" t="n">
        <f aca="false">(G96-G$216)/(G$215-G$216)</f>
        <v>0.668636139832595</v>
      </c>
      <c r="R96" s="0" t="n">
        <v>2</v>
      </c>
    </row>
    <row r="97" customFormat="false" ht="13.8" hidden="false" customHeight="false" outlineLevel="0" collapsed="false">
      <c r="A97" s="1" t="n">
        <v>18.36</v>
      </c>
      <c r="B97" s="1" t="n">
        <v>16.52</v>
      </c>
      <c r="C97" s="1" t="n">
        <v>0.8452</v>
      </c>
      <c r="D97" s="1" t="n">
        <v>6.666</v>
      </c>
      <c r="E97" s="1" t="n">
        <v>3.485</v>
      </c>
      <c r="F97" s="1" t="n">
        <v>4.933</v>
      </c>
      <c r="G97" s="1" t="n">
        <v>6.448</v>
      </c>
      <c r="H97" s="1" t="n">
        <v>2</v>
      </c>
      <c r="K97" s="0" t="n">
        <f aca="false">(A97-A$216)/(A$215-A$216)</f>
        <v>0.73371104815864</v>
      </c>
      <c r="L97" s="0" t="n">
        <f aca="false">(B97-B$216)/(B$215-B$216)</f>
        <v>0.849173553719008</v>
      </c>
      <c r="M97" s="0" t="n">
        <f aca="false">(C97-C$216)/(C$215-C$216)</f>
        <v>0.336660617059891</v>
      </c>
      <c r="N97" s="0" t="n">
        <f aca="false">(D97-D$216)/(D$215-D$216)</f>
        <v>0.994932432432433</v>
      </c>
      <c r="O97" s="0" t="n">
        <f aca="false">(E97-E$216)/(E$215-E$216)</f>
        <v>0.609408410548824</v>
      </c>
      <c r="P97" s="0" t="n">
        <f aca="false">(F97-F$216)/(F$215-F$216)</f>
        <v>0.541926172489566</v>
      </c>
      <c r="Q97" s="0" t="n">
        <f aca="false">(G97-G$216)/(G$215-G$216)</f>
        <v>0.949778434268833</v>
      </c>
      <c r="R97" s="0" t="n">
        <v>2</v>
      </c>
    </row>
    <row r="98" customFormat="false" ht="13.8" hidden="false" customHeight="false" outlineLevel="0" collapsed="false">
      <c r="A98" s="1" t="n">
        <v>16.87</v>
      </c>
      <c r="B98" s="1" t="n">
        <v>15.65</v>
      </c>
      <c r="C98" s="1" t="n">
        <v>0.8648</v>
      </c>
      <c r="D98" s="1" t="n">
        <v>6.139</v>
      </c>
      <c r="E98" s="1" t="n">
        <v>3.463</v>
      </c>
      <c r="F98" s="1" t="n">
        <v>3.696</v>
      </c>
      <c r="G98" s="1" t="n">
        <v>5.967</v>
      </c>
      <c r="H98" s="1" t="n">
        <v>2</v>
      </c>
      <c r="K98" s="0" t="n">
        <f aca="false">(A98-A$216)/(A$215-A$216)</f>
        <v>0.593012275731823</v>
      </c>
      <c r="L98" s="0" t="n">
        <f aca="false">(B98-B$216)/(B$215-B$216)</f>
        <v>0.669421487603306</v>
      </c>
      <c r="M98" s="0" t="n">
        <f aca="false">(C98-C$216)/(C$215-C$216)</f>
        <v>0.514519056261342</v>
      </c>
      <c r="N98" s="0" t="n">
        <f aca="false">(D98-D$216)/(D$215-D$216)</f>
        <v>0.698198198198198</v>
      </c>
      <c r="O98" s="0" t="n">
        <f aca="false">(E98-E$216)/(E$215-E$216)</f>
        <v>0.593727726300784</v>
      </c>
      <c r="P98" s="0" t="n">
        <f aca="false">(F98-F$216)/(F$215-F$216)</f>
        <v>0.381086738873214</v>
      </c>
      <c r="Q98" s="0" t="n">
        <f aca="false">(G98-G$216)/(G$215-G$216)</f>
        <v>0.712949286065977</v>
      </c>
      <c r="R98" s="0" t="n">
        <v>2</v>
      </c>
    </row>
    <row r="99" customFormat="false" ht="13.8" hidden="false" customHeight="false" outlineLevel="0" collapsed="false">
      <c r="A99" s="1" t="n">
        <v>19.31</v>
      </c>
      <c r="B99" s="1" t="n">
        <v>16.59</v>
      </c>
      <c r="C99" s="1" t="n">
        <v>0.8815</v>
      </c>
      <c r="D99" s="1" t="n">
        <v>6.341</v>
      </c>
      <c r="E99" s="1" t="n">
        <v>3.81</v>
      </c>
      <c r="F99" s="1" t="n">
        <v>3.477</v>
      </c>
      <c r="G99" s="1" t="n">
        <v>6.238</v>
      </c>
      <c r="H99" s="1" t="n">
        <v>2</v>
      </c>
      <c r="K99" s="0" t="n">
        <f aca="false">(A99-A$216)/(A$215-A$216)</f>
        <v>0.823418319169027</v>
      </c>
      <c r="L99" s="0" t="n">
        <f aca="false">(B99-B$216)/(B$215-B$216)</f>
        <v>0.863636363636364</v>
      </c>
      <c r="M99" s="0" t="n">
        <f aca="false">(C99-C$216)/(C$215-C$216)</f>
        <v>0.66606170598911</v>
      </c>
      <c r="N99" s="0" t="n">
        <f aca="false">(D99-D$216)/(D$215-D$216)</f>
        <v>0.811936936936937</v>
      </c>
      <c r="O99" s="0" t="n">
        <f aca="false">(E99-E$216)/(E$215-E$216)</f>
        <v>0.841054882394868</v>
      </c>
      <c r="P99" s="0" t="n">
        <f aca="false">(F99-F$216)/(F$215-F$216)</f>
        <v>0.352611527909607</v>
      </c>
      <c r="Q99" s="0" t="n">
        <f aca="false">(G99-G$216)/(G$215-G$216)</f>
        <v>0.846381093057607</v>
      </c>
      <c r="R99" s="0" t="n">
        <v>2</v>
      </c>
    </row>
    <row r="100" customFormat="false" ht="13.8" hidden="false" customHeight="false" outlineLevel="0" collapsed="false">
      <c r="A100" s="1" t="n">
        <v>18.98</v>
      </c>
      <c r="B100" s="1" t="n">
        <v>16.57</v>
      </c>
      <c r="C100" s="1" t="n">
        <v>0.8687</v>
      </c>
      <c r="D100" s="1" t="n">
        <v>6.449</v>
      </c>
      <c r="E100" s="1" t="n">
        <v>3.552</v>
      </c>
      <c r="F100" s="1" t="n">
        <v>2.144</v>
      </c>
      <c r="G100" s="1" t="n">
        <v>6.453</v>
      </c>
      <c r="H100" s="1" t="n">
        <v>2</v>
      </c>
      <c r="K100" s="0" t="n">
        <f aca="false">(A100-A$216)/(A$215-A$216)</f>
        <v>0.792256846081209</v>
      </c>
      <c r="L100" s="0" t="n">
        <f aca="false">(B100-B$216)/(B$215-B$216)</f>
        <v>0.859504132231405</v>
      </c>
      <c r="M100" s="0" t="n">
        <f aca="false">(C100-C$216)/(C$215-C$216)</f>
        <v>0.549909255898366</v>
      </c>
      <c r="N100" s="0" t="n">
        <f aca="false">(D100-D$216)/(D$215-D$216)</f>
        <v>0.872747747747748</v>
      </c>
      <c r="O100" s="0" t="n">
        <f aca="false">(E100-E$216)/(E$215-E$216)</f>
        <v>0.657163221667854</v>
      </c>
      <c r="P100" s="0" t="n">
        <f aca="false">(F100-F$216)/(F$215-F$216)</f>
        <v>0.179289810035237</v>
      </c>
      <c r="Q100" s="0" t="n">
        <f aca="false">(G100-G$216)/(G$215-G$216)</f>
        <v>0.952240275726243</v>
      </c>
      <c r="R100" s="0" t="n">
        <v>2</v>
      </c>
    </row>
    <row r="101" customFormat="false" ht="13.8" hidden="false" customHeight="false" outlineLevel="0" collapsed="false">
      <c r="A101" s="1" t="n">
        <v>18.17</v>
      </c>
      <c r="B101" s="1" t="n">
        <v>16.26</v>
      </c>
      <c r="C101" s="1" t="n">
        <v>0.8637</v>
      </c>
      <c r="D101" s="1" t="n">
        <v>6.271</v>
      </c>
      <c r="E101" s="1" t="n">
        <v>3.512</v>
      </c>
      <c r="F101" s="1" t="n">
        <v>2.853</v>
      </c>
      <c r="G101" s="1" t="n">
        <v>6.273</v>
      </c>
      <c r="H101" s="1" t="n">
        <v>2</v>
      </c>
      <c r="K101" s="0" t="n">
        <f aca="false">(A101-A$216)/(A$215-A$216)</f>
        <v>0.715769593956563</v>
      </c>
      <c r="L101" s="0" t="n">
        <f aca="false">(B101-B$216)/(B$215-B$216)</f>
        <v>0.795454545454546</v>
      </c>
      <c r="M101" s="0" t="n">
        <f aca="false">(C101-C$216)/(C$215-C$216)</f>
        <v>0.504537205081669</v>
      </c>
      <c r="N101" s="0" t="n">
        <f aca="false">(D101-D$216)/(D$215-D$216)</f>
        <v>0.772522522522523</v>
      </c>
      <c r="O101" s="0" t="n">
        <f aca="false">(E101-E$216)/(E$215-E$216)</f>
        <v>0.628652886671418</v>
      </c>
      <c r="P101" s="0" t="n">
        <f aca="false">(F101-F$216)/(F$215-F$216)</f>
        <v>0.271476680232483</v>
      </c>
      <c r="Q101" s="0" t="n">
        <f aca="false">(G101-G$216)/(G$215-G$216)</f>
        <v>0.863613983259478</v>
      </c>
      <c r="R101" s="0" t="n">
        <v>2</v>
      </c>
    </row>
    <row r="102" customFormat="false" ht="13.8" hidden="false" customHeight="false" outlineLevel="0" collapsed="false">
      <c r="A102" s="1" t="n">
        <v>18.72</v>
      </c>
      <c r="B102" s="1" t="n">
        <v>16.34</v>
      </c>
      <c r="C102" s="1" t="n">
        <v>0.881</v>
      </c>
      <c r="D102" s="1" t="n">
        <v>6.219</v>
      </c>
      <c r="E102" s="1" t="n">
        <v>3.684</v>
      </c>
      <c r="F102" s="1" t="n">
        <v>2.188</v>
      </c>
      <c r="G102" s="1" t="n">
        <v>6.097</v>
      </c>
      <c r="H102" s="1" t="n">
        <v>2</v>
      </c>
      <c r="K102" s="0" t="n">
        <f aca="false">(A102-A$216)/(A$215-A$216)</f>
        <v>0.767705382436261</v>
      </c>
      <c r="L102" s="0" t="n">
        <f aca="false">(B102-B$216)/(B$215-B$216)</f>
        <v>0.81198347107438</v>
      </c>
      <c r="M102" s="0" t="n">
        <f aca="false">(C102-C$216)/(C$215-C$216)</f>
        <v>0.661524500907441</v>
      </c>
      <c r="N102" s="0" t="n">
        <f aca="false">(D102-D$216)/(D$215-D$216)</f>
        <v>0.743243243243244</v>
      </c>
      <c r="O102" s="0" t="n">
        <f aca="false">(E102-E$216)/(E$215-E$216)</f>
        <v>0.751247327156094</v>
      </c>
      <c r="P102" s="0" t="n">
        <f aca="false">(F102-F$216)/(F$215-F$216)</f>
        <v>0.185010856986829</v>
      </c>
      <c r="Q102" s="0" t="n">
        <f aca="false">(G102-G$216)/(G$215-G$216)</f>
        <v>0.776957163958641</v>
      </c>
      <c r="R102" s="0" t="n">
        <v>2</v>
      </c>
    </row>
    <row r="103" customFormat="false" ht="13.8" hidden="false" customHeight="false" outlineLevel="0" collapsed="false">
      <c r="A103" s="1" t="n">
        <v>16.41</v>
      </c>
      <c r="B103" s="1" t="n">
        <v>15.25</v>
      </c>
      <c r="C103" s="1" t="n">
        <v>0.8866</v>
      </c>
      <c r="D103" s="1" t="n">
        <v>5.718</v>
      </c>
      <c r="E103" s="1" t="n">
        <v>3.525</v>
      </c>
      <c r="F103" s="1" t="n">
        <v>4.217</v>
      </c>
      <c r="G103" s="1" t="n">
        <v>5.618</v>
      </c>
      <c r="H103" s="1" t="n">
        <v>2</v>
      </c>
      <c r="K103" s="0" t="n">
        <f aca="false">(A103-A$216)/(A$215-A$216)</f>
        <v>0.54957507082153</v>
      </c>
      <c r="L103" s="0" t="n">
        <f aca="false">(B103-B$216)/(B$215-B$216)</f>
        <v>0.586776859504132</v>
      </c>
      <c r="M103" s="0" t="n">
        <f aca="false">(C103-C$216)/(C$215-C$216)</f>
        <v>0.712341197822141</v>
      </c>
      <c r="N103" s="0" t="n">
        <f aca="false">(D103-D$216)/(D$215-D$216)</f>
        <v>0.461148648648649</v>
      </c>
      <c r="O103" s="0" t="n">
        <f aca="false">(E103-E$216)/(E$215-E$216)</f>
        <v>0.63791874554526</v>
      </c>
      <c r="P103" s="0" t="n">
        <f aca="false">(F103-F$216)/(F$215-F$216)</f>
        <v>0.448829135731839</v>
      </c>
      <c r="Q103" s="0" t="n">
        <f aca="false">(G103-G$216)/(G$215-G$216)</f>
        <v>0.54111275233875</v>
      </c>
      <c r="R103" s="0" t="n">
        <v>2</v>
      </c>
    </row>
    <row r="104" customFormat="false" ht="13.8" hidden="false" customHeight="false" outlineLevel="0" collapsed="false">
      <c r="A104" s="1" t="n">
        <v>17.99</v>
      </c>
      <c r="B104" s="1" t="n">
        <v>15.86</v>
      </c>
      <c r="C104" s="1" t="n">
        <v>0.8992</v>
      </c>
      <c r="D104" s="1" t="n">
        <v>5.89</v>
      </c>
      <c r="E104" s="1" t="n">
        <v>3.694</v>
      </c>
      <c r="F104" s="1" t="n">
        <v>2.068</v>
      </c>
      <c r="G104" s="1" t="n">
        <v>5.837</v>
      </c>
      <c r="H104" s="1" t="n">
        <v>2</v>
      </c>
      <c r="K104" s="0" t="n">
        <f aca="false">(A104-A$216)/(A$215-A$216)</f>
        <v>0.698772426817752</v>
      </c>
      <c r="L104" s="0" t="n">
        <f aca="false">(B104-B$216)/(B$215-B$216)</f>
        <v>0.712809917355372</v>
      </c>
      <c r="M104" s="0" t="n">
        <f aca="false">(C104-C$216)/(C$215-C$216)</f>
        <v>0.826678765880217</v>
      </c>
      <c r="N104" s="0" t="n">
        <f aca="false">(D104-D$216)/(D$215-D$216)</f>
        <v>0.557995495495495</v>
      </c>
      <c r="O104" s="0" t="n">
        <f aca="false">(E104-E$216)/(E$215-E$216)</f>
        <v>0.758374910905203</v>
      </c>
      <c r="P104" s="0" t="n">
        <f aca="false">(F104-F$216)/(F$215-F$216)</f>
        <v>0.169408001664305</v>
      </c>
      <c r="Q104" s="0" t="n">
        <f aca="false">(G104-G$216)/(G$215-G$216)</f>
        <v>0.648941408173314</v>
      </c>
      <c r="R104" s="0" t="n">
        <v>2</v>
      </c>
    </row>
    <row r="105" customFormat="false" ht="13.8" hidden="false" customHeight="false" outlineLevel="0" collapsed="false">
      <c r="A105" s="1" t="n">
        <v>19.46</v>
      </c>
      <c r="B105" s="1" t="n">
        <v>16.5</v>
      </c>
      <c r="C105" s="1" t="n">
        <v>0.8985</v>
      </c>
      <c r="D105" s="1" t="n">
        <v>6.113</v>
      </c>
      <c r="E105" s="1" t="n">
        <v>3.892</v>
      </c>
      <c r="F105" s="1" t="n">
        <v>4.308</v>
      </c>
      <c r="G105" s="1" t="n">
        <v>6.009</v>
      </c>
      <c r="H105" s="1" t="n">
        <v>2</v>
      </c>
      <c r="K105" s="0" t="n">
        <f aca="false">(A105-A$216)/(A$215-A$216)</f>
        <v>0.837582625118036</v>
      </c>
      <c r="L105" s="0" t="n">
        <f aca="false">(B105-B$216)/(B$215-B$216)</f>
        <v>0.84504132231405</v>
      </c>
      <c r="M105" s="0" t="n">
        <f aca="false">(C105-C$216)/(C$215-C$216)</f>
        <v>0.82032667876588</v>
      </c>
      <c r="N105" s="0" t="n">
        <f aca="false">(D105-D$216)/(D$215-D$216)</f>
        <v>0.683558558558559</v>
      </c>
      <c r="O105" s="0" t="n">
        <f aca="false">(E105-E$216)/(E$215-E$216)</f>
        <v>0.899501069137562</v>
      </c>
      <c r="P105" s="0" t="n">
        <f aca="false">(F105-F$216)/(F$215-F$216)</f>
        <v>0.460661301018086</v>
      </c>
      <c r="Q105" s="0" t="n">
        <f aca="false">(G105-G$216)/(G$215-G$216)</f>
        <v>0.733628754308223</v>
      </c>
      <c r="R105" s="0" t="n">
        <v>2</v>
      </c>
    </row>
    <row r="106" customFormat="false" ht="13.8" hidden="false" customHeight="false" outlineLevel="0" collapsed="false">
      <c r="A106" s="1" t="n">
        <v>19.18</v>
      </c>
      <c r="B106" s="1" t="n">
        <v>16.63</v>
      </c>
      <c r="C106" s="1" t="n">
        <v>0.8717</v>
      </c>
      <c r="D106" s="1" t="n">
        <v>6.369</v>
      </c>
      <c r="E106" s="1" t="n">
        <v>3.681</v>
      </c>
      <c r="F106" s="1" t="n">
        <v>3.357</v>
      </c>
      <c r="G106" s="1" t="n">
        <v>6.229</v>
      </c>
      <c r="H106" s="1" t="n">
        <v>2</v>
      </c>
      <c r="K106" s="0" t="n">
        <f aca="false">(A106-A$216)/(A$215-A$216)</f>
        <v>0.811142587346553</v>
      </c>
      <c r="L106" s="0" t="n">
        <f aca="false">(B106-B$216)/(B$215-B$216)</f>
        <v>0.871900826446281</v>
      </c>
      <c r="M106" s="0" t="n">
        <f aca="false">(C106-C$216)/(C$215-C$216)</f>
        <v>0.577132486388384</v>
      </c>
      <c r="N106" s="0" t="n">
        <f aca="false">(D106-D$216)/(D$215-D$216)</f>
        <v>0.827702702702703</v>
      </c>
      <c r="O106" s="0" t="n">
        <f aca="false">(E106-E$216)/(E$215-E$216)</f>
        <v>0.749109052031361</v>
      </c>
      <c r="P106" s="0" t="n">
        <f aca="false">(F106-F$216)/(F$215-F$216)</f>
        <v>0.337008672587083</v>
      </c>
      <c r="Q106" s="0" t="n">
        <f aca="false">(G106-G$216)/(G$215-G$216)</f>
        <v>0.841949778434269</v>
      </c>
      <c r="R106" s="0" t="n">
        <v>2</v>
      </c>
    </row>
    <row r="107" customFormat="false" ht="13.8" hidden="false" customHeight="false" outlineLevel="0" collapsed="false">
      <c r="A107" s="1" t="n">
        <v>18.95</v>
      </c>
      <c r="B107" s="1" t="n">
        <v>16.42</v>
      </c>
      <c r="C107" s="1" t="n">
        <v>0.8829</v>
      </c>
      <c r="D107" s="1" t="n">
        <v>6.248</v>
      </c>
      <c r="E107" s="1" t="n">
        <v>3.755</v>
      </c>
      <c r="F107" s="1" t="n">
        <v>3.368</v>
      </c>
      <c r="G107" s="1" t="n">
        <v>6.148</v>
      </c>
      <c r="H107" s="1" t="n">
        <v>2</v>
      </c>
      <c r="K107" s="0" t="n">
        <f aca="false">(A107-A$216)/(A$215-A$216)</f>
        <v>0.789423984891407</v>
      </c>
      <c r="L107" s="0" t="n">
        <f aca="false">(B107-B$216)/(B$215-B$216)</f>
        <v>0.828512396694215</v>
      </c>
      <c r="M107" s="0" t="n">
        <f aca="false">(C107-C$216)/(C$215-C$216)</f>
        <v>0.678765880217785</v>
      </c>
      <c r="N107" s="0" t="n">
        <f aca="false">(D107-D$216)/(D$215-D$216)</f>
        <v>0.759572072072072</v>
      </c>
      <c r="O107" s="0" t="n">
        <f aca="false">(E107-E$216)/(E$215-E$216)</f>
        <v>0.801853171774768</v>
      </c>
      <c r="P107" s="0" t="n">
        <f aca="false">(F107-F$216)/(F$215-F$216)</f>
        <v>0.338438934324981</v>
      </c>
      <c r="Q107" s="0" t="n">
        <f aca="false">(G107-G$216)/(G$215-G$216)</f>
        <v>0.802067946824224</v>
      </c>
      <c r="R107" s="0" t="n">
        <v>2</v>
      </c>
    </row>
    <row r="108" customFormat="false" ht="13.8" hidden="false" customHeight="false" outlineLevel="0" collapsed="false">
      <c r="A108" s="1" t="n">
        <v>18.83</v>
      </c>
      <c r="B108" s="1" t="n">
        <v>16.29</v>
      </c>
      <c r="C108" s="1" t="n">
        <v>0.8917</v>
      </c>
      <c r="D108" s="1" t="n">
        <v>6.037</v>
      </c>
      <c r="E108" s="1" t="n">
        <v>3.786</v>
      </c>
      <c r="F108" s="1" t="n">
        <v>2.553</v>
      </c>
      <c r="G108" s="1" t="n">
        <v>5.879</v>
      </c>
      <c r="H108" s="1" t="n">
        <v>2</v>
      </c>
      <c r="K108" s="0" t="n">
        <f aca="false">(A108-A$216)/(A$215-A$216)</f>
        <v>0.7780925401322</v>
      </c>
      <c r="L108" s="0" t="n">
        <f aca="false">(B108-B$216)/(B$215-B$216)</f>
        <v>0.801652892561983</v>
      </c>
      <c r="M108" s="0" t="n">
        <f aca="false">(C108-C$216)/(C$215-C$216)</f>
        <v>0.758620689655172</v>
      </c>
      <c r="N108" s="0" t="n">
        <f aca="false">(D108-D$216)/(D$215-D$216)</f>
        <v>0.640765765765766</v>
      </c>
      <c r="O108" s="0" t="n">
        <f aca="false">(E108-E$216)/(E$215-E$216)</f>
        <v>0.823948681397006</v>
      </c>
      <c r="P108" s="0" t="n">
        <f aca="false">(F108-F$216)/(F$215-F$216)</f>
        <v>0.232469541926172</v>
      </c>
      <c r="Q108" s="0" t="n">
        <f aca="false">(G108-G$216)/(G$215-G$216)</f>
        <v>0.669620876415559</v>
      </c>
      <c r="R108" s="0" t="n">
        <v>2</v>
      </c>
    </row>
    <row r="109" customFormat="false" ht="13.8" hidden="false" customHeight="false" outlineLevel="0" collapsed="false">
      <c r="A109" s="1" t="n">
        <v>18.85</v>
      </c>
      <c r="B109" s="1" t="n">
        <v>16.17</v>
      </c>
      <c r="C109" s="1" t="n">
        <v>0.9056</v>
      </c>
      <c r="D109" s="1" t="n">
        <v>6.152</v>
      </c>
      <c r="E109" s="1" t="n">
        <v>3.806</v>
      </c>
      <c r="F109" s="1" t="n">
        <v>2.843</v>
      </c>
      <c r="G109" s="1" t="n">
        <v>6.2</v>
      </c>
      <c r="H109" s="1" t="n">
        <v>2</v>
      </c>
      <c r="K109" s="0" t="n">
        <f aca="false">(A109-A$216)/(A$215-A$216)</f>
        <v>0.779981114258735</v>
      </c>
      <c r="L109" s="0" t="n">
        <f aca="false">(B109-B$216)/(B$215-B$216)</f>
        <v>0.776859504132232</v>
      </c>
      <c r="M109" s="0" t="n">
        <f aca="false">(C109-C$216)/(C$215-C$216)</f>
        <v>0.884754990925589</v>
      </c>
      <c r="N109" s="0" t="n">
        <f aca="false">(D109-D$216)/(D$215-D$216)</f>
        <v>0.705518018018018</v>
      </c>
      <c r="O109" s="0" t="n">
        <f aca="false">(E109-E$216)/(E$215-E$216)</f>
        <v>0.838203848895224</v>
      </c>
      <c r="P109" s="0" t="n">
        <f aca="false">(F109-F$216)/(F$215-F$216)</f>
        <v>0.270176442288939</v>
      </c>
      <c r="Q109" s="0" t="n">
        <f aca="false">(G109-G$216)/(G$215-G$216)</f>
        <v>0.82767109798129</v>
      </c>
      <c r="R109" s="0" t="n">
        <v>2</v>
      </c>
    </row>
    <row r="110" customFormat="false" ht="13.8" hidden="false" customHeight="false" outlineLevel="0" collapsed="false">
      <c r="A110" s="1" t="n">
        <v>17.63</v>
      </c>
      <c r="B110" s="1" t="n">
        <v>15.86</v>
      </c>
      <c r="C110" s="1" t="n">
        <v>0.88</v>
      </c>
      <c r="D110" s="1" t="n">
        <v>6.033</v>
      </c>
      <c r="E110" s="1" t="n">
        <v>3.573</v>
      </c>
      <c r="F110" s="1" t="n">
        <v>3.747</v>
      </c>
      <c r="G110" s="1" t="n">
        <v>5.929</v>
      </c>
      <c r="H110" s="1" t="n">
        <v>2</v>
      </c>
      <c r="K110" s="0" t="n">
        <f aca="false">(A110-A$216)/(A$215-A$216)</f>
        <v>0.664778092540132</v>
      </c>
      <c r="L110" s="0" t="n">
        <f aca="false">(B110-B$216)/(B$215-B$216)</f>
        <v>0.712809917355372</v>
      </c>
      <c r="M110" s="0" t="n">
        <f aca="false">(C110-C$216)/(C$215-C$216)</f>
        <v>0.652450090744101</v>
      </c>
      <c r="N110" s="0" t="n">
        <f aca="false">(D110-D$216)/(D$215-D$216)</f>
        <v>0.638513513513514</v>
      </c>
      <c r="O110" s="0" t="n">
        <f aca="false">(E110-E$216)/(E$215-E$216)</f>
        <v>0.672131147540983</v>
      </c>
      <c r="P110" s="0" t="n">
        <f aca="false">(F110-F$216)/(F$215-F$216)</f>
        <v>0.387717952385287</v>
      </c>
      <c r="Q110" s="0" t="n">
        <f aca="false">(G110-G$216)/(G$215-G$216)</f>
        <v>0.69423929098966</v>
      </c>
      <c r="R110" s="0" t="n">
        <v>2</v>
      </c>
    </row>
    <row r="111" customFormat="false" ht="13.8" hidden="false" customHeight="false" outlineLevel="0" collapsed="false">
      <c r="A111" s="1" t="n">
        <v>19.94</v>
      </c>
      <c r="B111" s="1" t="n">
        <v>16.92</v>
      </c>
      <c r="C111" s="1" t="n">
        <v>0.8752</v>
      </c>
      <c r="D111" s="1" t="n">
        <v>6.675</v>
      </c>
      <c r="E111" s="1" t="n">
        <v>3.763</v>
      </c>
      <c r="F111" s="1" t="n">
        <v>3.252</v>
      </c>
      <c r="G111" s="1" t="n">
        <v>6.55</v>
      </c>
      <c r="H111" s="1" t="n">
        <v>2</v>
      </c>
      <c r="K111" s="0" t="n">
        <f aca="false">(A111-A$216)/(A$215-A$216)</f>
        <v>0.882908404154863</v>
      </c>
      <c r="L111" s="0" t="n">
        <f aca="false">(B111-B$216)/(B$215-B$216)</f>
        <v>0.931818181818182</v>
      </c>
      <c r="M111" s="0" t="n">
        <f aca="false">(C111-C$216)/(C$215-C$216)</f>
        <v>0.608892921960073</v>
      </c>
      <c r="N111" s="0" t="n">
        <f aca="false">(D111-D$216)/(D$215-D$216)</f>
        <v>1</v>
      </c>
      <c r="O111" s="0" t="n">
        <f aca="false">(E111-E$216)/(E$215-E$216)</f>
        <v>0.807555238774055</v>
      </c>
      <c r="P111" s="0" t="n">
        <f aca="false">(F111-F$216)/(F$215-F$216)</f>
        <v>0.323356174179875</v>
      </c>
      <c r="Q111" s="0" t="n">
        <f aca="false">(G111-G$216)/(G$215-G$216)</f>
        <v>1</v>
      </c>
      <c r="R111" s="0" t="n">
        <v>2</v>
      </c>
    </row>
    <row r="112" customFormat="false" ht="13.8" hidden="false" customHeight="false" outlineLevel="0" collapsed="false">
      <c r="A112" s="1" t="n">
        <v>18.55</v>
      </c>
      <c r="B112" s="1" t="n">
        <v>16.22</v>
      </c>
      <c r="C112" s="1" t="n">
        <v>0.8865</v>
      </c>
      <c r="D112" s="1" t="n">
        <v>6.153</v>
      </c>
      <c r="E112" s="1" t="n">
        <v>3.674</v>
      </c>
      <c r="F112" s="1" t="n">
        <v>1.738</v>
      </c>
      <c r="G112" s="1" t="n">
        <v>5.894</v>
      </c>
      <c r="H112" s="1" t="n">
        <v>2</v>
      </c>
      <c r="K112" s="0" t="n">
        <f aca="false">(A112-A$216)/(A$215-A$216)</f>
        <v>0.751652502360718</v>
      </c>
      <c r="L112" s="0" t="n">
        <f aca="false">(B112-B$216)/(B$215-B$216)</f>
        <v>0.787190082644628</v>
      </c>
      <c r="M112" s="0" t="n">
        <f aca="false">(C112-C$216)/(C$215-C$216)</f>
        <v>0.711433756805807</v>
      </c>
      <c r="N112" s="0" t="n">
        <f aca="false">(D112-D$216)/(D$215-D$216)</f>
        <v>0.706081081081081</v>
      </c>
      <c r="O112" s="0" t="n">
        <f aca="false">(E112-E$216)/(E$215-E$216)</f>
        <v>0.744119743406985</v>
      </c>
      <c r="P112" s="0" t="n">
        <f aca="false">(F112-F$216)/(F$215-F$216)</f>
        <v>0.126500149527364</v>
      </c>
      <c r="Q112" s="0" t="n">
        <f aca="false">(G112-G$216)/(G$215-G$216)</f>
        <v>0.677006400787789</v>
      </c>
      <c r="R112" s="0" t="n">
        <v>2</v>
      </c>
    </row>
    <row r="113" customFormat="false" ht="13.8" hidden="false" customHeight="false" outlineLevel="0" collapsed="false">
      <c r="A113" s="1" t="n">
        <v>18.45</v>
      </c>
      <c r="B113" s="1" t="n">
        <v>16.12</v>
      </c>
      <c r="C113" s="1" t="n">
        <v>0.8921</v>
      </c>
      <c r="D113" s="1" t="n">
        <v>6.107</v>
      </c>
      <c r="E113" s="1" t="n">
        <v>3.769</v>
      </c>
      <c r="F113" s="1" t="n">
        <v>2.235</v>
      </c>
      <c r="G113" s="1" t="n">
        <v>5.794</v>
      </c>
      <c r="H113" s="1" t="n">
        <v>2</v>
      </c>
      <c r="K113" s="0" t="n">
        <f aca="false">(A113-A$216)/(A$215-A$216)</f>
        <v>0.742209631728045</v>
      </c>
      <c r="L113" s="0" t="n">
        <f aca="false">(B113-B$216)/(B$215-B$216)</f>
        <v>0.766528925619835</v>
      </c>
      <c r="M113" s="0" t="n">
        <f aca="false">(C113-C$216)/(C$215-C$216)</f>
        <v>0.762250453720507</v>
      </c>
      <c r="N113" s="0" t="n">
        <f aca="false">(D113-D$216)/(D$215-D$216)</f>
        <v>0.68018018018018</v>
      </c>
      <c r="O113" s="0" t="n">
        <f aca="false">(E113-E$216)/(E$215-E$216)</f>
        <v>0.811831789023521</v>
      </c>
      <c r="P113" s="0" t="n">
        <f aca="false">(F113-F$216)/(F$215-F$216)</f>
        <v>0.191121975321484</v>
      </c>
      <c r="Q113" s="0" t="n">
        <f aca="false">(G113-G$216)/(G$215-G$216)</f>
        <v>0.627769571639586</v>
      </c>
      <c r="R113" s="0" t="n">
        <v>2</v>
      </c>
    </row>
    <row r="114" customFormat="false" ht="13.8" hidden="false" customHeight="false" outlineLevel="0" collapsed="false">
      <c r="A114" s="1" t="n">
        <v>19.38</v>
      </c>
      <c r="B114" s="1" t="n">
        <v>16.72</v>
      </c>
      <c r="C114" s="1" t="n">
        <v>0.8716</v>
      </c>
      <c r="D114" s="1" t="n">
        <v>6.303</v>
      </c>
      <c r="E114" s="1" t="n">
        <v>3.791</v>
      </c>
      <c r="F114" s="1" t="n">
        <v>3.678</v>
      </c>
      <c r="G114" s="1" t="n">
        <v>5.965</v>
      </c>
      <c r="H114" s="1" t="n">
        <v>2</v>
      </c>
      <c r="K114" s="0" t="n">
        <f aca="false">(A114-A$216)/(A$215-A$216)</f>
        <v>0.830028328611898</v>
      </c>
      <c r="L114" s="0" t="n">
        <f aca="false">(B114-B$216)/(B$215-B$216)</f>
        <v>0.890495867768595</v>
      </c>
      <c r="M114" s="0" t="n">
        <f aca="false">(C114-C$216)/(C$215-C$216)</f>
        <v>0.57622504537205</v>
      </c>
      <c r="N114" s="0" t="n">
        <f aca="false">(D114-D$216)/(D$215-D$216)</f>
        <v>0.790540540540541</v>
      </c>
      <c r="O114" s="0" t="n">
        <f aca="false">(E114-E$216)/(E$215-E$216)</f>
        <v>0.827512473271561</v>
      </c>
      <c r="P114" s="0" t="n">
        <f aca="false">(F114-F$216)/(F$215-F$216)</f>
        <v>0.378746310574835</v>
      </c>
      <c r="Q114" s="0" t="n">
        <f aca="false">(G114-G$216)/(G$215-G$216)</f>
        <v>0.711964549483013</v>
      </c>
      <c r="R114" s="0" t="n">
        <v>2</v>
      </c>
    </row>
    <row r="115" customFormat="false" ht="13.8" hidden="false" customHeight="false" outlineLevel="0" collapsed="false">
      <c r="A115" s="1" t="n">
        <v>19.13</v>
      </c>
      <c r="B115" s="1" t="n">
        <v>16.31</v>
      </c>
      <c r="C115" s="1" t="n">
        <v>0.9035</v>
      </c>
      <c r="D115" s="1" t="n">
        <v>6.183</v>
      </c>
      <c r="E115" s="1" t="n">
        <v>3.902</v>
      </c>
      <c r="F115" s="1" t="n">
        <v>2.109</v>
      </c>
      <c r="G115" s="1" t="n">
        <v>5.924</v>
      </c>
      <c r="H115" s="1" t="n">
        <v>2</v>
      </c>
      <c r="K115" s="0" t="n">
        <f aca="false">(A115-A$216)/(A$215-A$216)</f>
        <v>0.806421152030217</v>
      </c>
      <c r="L115" s="0" t="n">
        <f aca="false">(B115-B$216)/(B$215-B$216)</f>
        <v>0.805785123966942</v>
      </c>
      <c r="M115" s="0" t="n">
        <f aca="false">(C115-C$216)/(C$215-C$216)</f>
        <v>0.865698729582577</v>
      </c>
      <c r="N115" s="0" t="n">
        <f aca="false">(D115-D$216)/(D$215-D$216)</f>
        <v>0.722972972972973</v>
      </c>
      <c r="O115" s="0" t="n">
        <f aca="false">(E115-E$216)/(E$215-E$216)</f>
        <v>0.906628652886671</v>
      </c>
      <c r="P115" s="0" t="n">
        <f aca="false">(F115-F$216)/(F$215-F$216)</f>
        <v>0.174738977232834</v>
      </c>
      <c r="Q115" s="0" t="n">
        <f aca="false">(G115-G$216)/(G$215-G$216)</f>
        <v>0.69177744953225</v>
      </c>
      <c r="R115" s="0" t="n">
        <v>2</v>
      </c>
    </row>
    <row r="116" customFormat="false" ht="13.8" hidden="false" customHeight="false" outlineLevel="0" collapsed="false">
      <c r="A116" s="1" t="n">
        <v>19.14</v>
      </c>
      <c r="B116" s="1" t="n">
        <v>16.61</v>
      </c>
      <c r="C116" s="1" t="n">
        <v>0.8722</v>
      </c>
      <c r="D116" s="1" t="n">
        <v>6.259</v>
      </c>
      <c r="E116" s="1" t="n">
        <v>3.737</v>
      </c>
      <c r="F116" s="1" t="n">
        <v>6.682</v>
      </c>
      <c r="G116" s="1" t="n">
        <v>6.053</v>
      </c>
      <c r="H116" s="1" t="n">
        <v>2</v>
      </c>
      <c r="K116" s="0" t="n">
        <f aca="false">(A116-A$216)/(A$215-A$216)</f>
        <v>0.807365439093485</v>
      </c>
      <c r="L116" s="0" t="n">
        <f aca="false">(B116-B$216)/(B$215-B$216)</f>
        <v>0.867768595041322</v>
      </c>
      <c r="M116" s="0" t="n">
        <f aca="false">(C116-C$216)/(C$215-C$216)</f>
        <v>0.581669691470054</v>
      </c>
      <c r="N116" s="0" t="n">
        <f aca="false">(D116-D$216)/(D$215-D$216)</f>
        <v>0.765765765765766</v>
      </c>
      <c r="O116" s="0" t="n">
        <f aca="false">(E116-E$216)/(E$215-E$216)</f>
        <v>0.789023521026372</v>
      </c>
      <c r="P116" s="0" t="n">
        <f aca="false">(F116-F$216)/(F$215-F$216)</f>
        <v>0.769337788815353</v>
      </c>
      <c r="Q116" s="0" t="n">
        <f aca="false">(G116-G$216)/(G$215-G$216)</f>
        <v>0.755292959133432</v>
      </c>
      <c r="R116" s="0" t="n">
        <v>2</v>
      </c>
    </row>
    <row r="117" customFormat="false" ht="13.8" hidden="false" customHeight="false" outlineLevel="0" collapsed="false">
      <c r="A117" s="1" t="n">
        <v>20.97</v>
      </c>
      <c r="B117" s="1" t="n">
        <v>17.25</v>
      </c>
      <c r="C117" s="1" t="n">
        <v>0.8859</v>
      </c>
      <c r="D117" s="1" t="n">
        <v>6.563</v>
      </c>
      <c r="E117" s="1" t="n">
        <v>3.991</v>
      </c>
      <c r="F117" s="1" t="n">
        <v>4.677</v>
      </c>
      <c r="G117" s="1" t="n">
        <v>6.316</v>
      </c>
      <c r="H117" s="1" t="n">
        <v>2</v>
      </c>
      <c r="K117" s="0" t="n">
        <f aca="false">(A117-A$216)/(A$215-A$216)</f>
        <v>0.980169971671388</v>
      </c>
      <c r="L117" s="0" t="n">
        <f aca="false">(B117-B$216)/(B$215-B$216)</f>
        <v>1</v>
      </c>
      <c r="M117" s="0" t="n">
        <f aca="false">(C117-C$216)/(C$215-C$216)</f>
        <v>0.705989110707803</v>
      </c>
      <c r="N117" s="0" t="n">
        <f aca="false">(D117-D$216)/(D$215-D$216)</f>
        <v>0.936936936936937</v>
      </c>
      <c r="O117" s="0" t="n">
        <f aca="false">(E117-E$216)/(E$215-E$216)</f>
        <v>0.970064148253742</v>
      </c>
      <c r="P117" s="0" t="n">
        <f aca="false">(F117-F$216)/(F$215-F$216)</f>
        <v>0.508640081134848</v>
      </c>
      <c r="Q117" s="0" t="n">
        <f aca="false">(G117-G$216)/(G$215-G$216)</f>
        <v>0.884785819793205</v>
      </c>
      <c r="R117" s="0" t="n">
        <v>2</v>
      </c>
    </row>
    <row r="118" customFormat="false" ht="13.8" hidden="false" customHeight="false" outlineLevel="0" collapsed="false">
      <c r="A118" s="1" t="n">
        <v>19.06</v>
      </c>
      <c r="B118" s="1" t="n">
        <v>16.45</v>
      </c>
      <c r="C118" s="1" t="n">
        <v>0.8854</v>
      </c>
      <c r="D118" s="1" t="n">
        <v>6.416</v>
      </c>
      <c r="E118" s="1" t="n">
        <v>3.719</v>
      </c>
      <c r="F118" s="1" t="n">
        <v>2.248</v>
      </c>
      <c r="G118" s="1" t="n">
        <v>6.163</v>
      </c>
      <c r="H118" s="1" t="n">
        <v>2</v>
      </c>
      <c r="K118" s="0" t="n">
        <f aca="false">(A118-A$216)/(A$215-A$216)</f>
        <v>0.799811142587346</v>
      </c>
      <c r="L118" s="0" t="n">
        <f aca="false">(B118-B$216)/(B$215-B$216)</f>
        <v>0.834710743801653</v>
      </c>
      <c r="M118" s="0" t="n">
        <f aca="false">(C118-C$216)/(C$215-C$216)</f>
        <v>0.701451905626134</v>
      </c>
      <c r="N118" s="0" t="n">
        <f aca="false">(D118-D$216)/(D$215-D$216)</f>
        <v>0.854166666666667</v>
      </c>
      <c r="O118" s="0" t="n">
        <f aca="false">(E118-E$216)/(E$215-E$216)</f>
        <v>0.776193870277975</v>
      </c>
      <c r="P118" s="0" t="n">
        <f aca="false">(F118-F$216)/(F$215-F$216)</f>
        <v>0.192812284648091</v>
      </c>
      <c r="Q118" s="0" t="n">
        <f aca="false">(G118-G$216)/(G$215-G$216)</f>
        <v>0.809453471196455</v>
      </c>
      <c r="R118" s="0" t="n">
        <v>2</v>
      </c>
    </row>
    <row r="119" customFormat="false" ht="13.8" hidden="false" customHeight="false" outlineLevel="0" collapsed="false">
      <c r="A119" s="1" t="n">
        <v>18.96</v>
      </c>
      <c r="B119" s="1" t="n">
        <v>16.2</v>
      </c>
      <c r="C119" s="1" t="n">
        <v>0.9077</v>
      </c>
      <c r="D119" s="1" t="n">
        <v>6.051</v>
      </c>
      <c r="E119" s="1" t="n">
        <v>3.897</v>
      </c>
      <c r="F119" s="1" t="n">
        <v>4.334</v>
      </c>
      <c r="G119" s="1" t="n">
        <v>5.75</v>
      </c>
      <c r="H119" s="1" t="n">
        <v>2</v>
      </c>
      <c r="K119" s="0" t="n">
        <f aca="false">(A119-A$216)/(A$215-A$216)</f>
        <v>0.790368271954674</v>
      </c>
      <c r="L119" s="0" t="n">
        <f aca="false">(B119-B$216)/(B$215-B$216)</f>
        <v>0.783057851239669</v>
      </c>
      <c r="M119" s="0" t="n">
        <f aca="false">(C119-C$216)/(C$215-C$216)</f>
        <v>0.903811252268602</v>
      </c>
      <c r="N119" s="0" t="n">
        <f aca="false">(D119-D$216)/(D$215-D$216)</f>
        <v>0.648648648648649</v>
      </c>
      <c r="O119" s="0" t="n">
        <f aca="false">(E119-E$216)/(E$215-E$216)</f>
        <v>0.903064861012116</v>
      </c>
      <c r="P119" s="0" t="n">
        <f aca="false">(F119-F$216)/(F$215-F$216)</f>
        <v>0.4640419196713</v>
      </c>
      <c r="Q119" s="0" t="n">
        <f aca="false">(G119-G$216)/(G$215-G$216)</f>
        <v>0.606105366814377</v>
      </c>
      <c r="R119" s="0" t="n">
        <v>2</v>
      </c>
    </row>
    <row r="120" customFormat="false" ht="13.8" hidden="false" customHeight="false" outlineLevel="0" collapsed="false">
      <c r="A120" s="1" t="n">
        <v>19.15</v>
      </c>
      <c r="B120" s="1" t="n">
        <v>16.45</v>
      </c>
      <c r="C120" s="1" t="n">
        <v>0.889</v>
      </c>
      <c r="D120" s="1" t="n">
        <v>6.245</v>
      </c>
      <c r="E120" s="1" t="n">
        <v>3.815</v>
      </c>
      <c r="F120" s="1" t="n">
        <v>3.084</v>
      </c>
      <c r="G120" s="1" t="n">
        <v>6.185</v>
      </c>
      <c r="H120" s="1" t="n">
        <v>2</v>
      </c>
      <c r="K120" s="0" t="n">
        <f aca="false">(A120-A$216)/(A$215-A$216)</f>
        <v>0.808309726156752</v>
      </c>
      <c r="L120" s="0" t="n">
        <f aca="false">(B120-B$216)/(B$215-B$216)</f>
        <v>0.834710743801653</v>
      </c>
      <c r="M120" s="0" t="n">
        <f aca="false">(C120-C$216)/(C$215-C$216)</f>
        <v>0.734119782214155</v>
      </c>
      <c r="N120" s="0" t="n">
        <f aca="false">(D120-D$216)/(D$215-D$216)</f>
        <v>0.757882882882883</v>
      </c>
      <c r="O120" s="0" t="n">
        <f aca="false">(E120-E$216)/(E$215-E$216)</f>
        <v>0.844618674269422</v>
      </c>
      <c r="P120" s="0" t="n">
        <f aca="false">(F120-F$216)/(F$215-F$216)</f>
        <v>0.301512176728341</v>
      </c>
      <c r="Q120" s="0" t="n">
        <f aca="false">(G120-G$216)/(G$215-G$216)</f>
        <v>0.820285573609059</v>
      </c>
      <c r="R120" s="0" t="n">
        <v>2</v>
      </c>
    </row>
    <row r="121" customFormat="false" ht="13.8" hidden="false" customHeight="false" outlineLevel="0" collapsed="false">
      <c r="A121" s="1" t="n">
        <v>18.89</v>
      </c>
      <c r="B121" s="1" t="n">
        <v>16.23</v>
      </c>
      <c r="C121" s="1" t="n">
        <v>0.9008</v>
      </c>
      <c r="D121" s="1" t="n">
        <v>6.227</v>
      </c>
      <c r="E121" s="1" t="n">
        <v>3.769</v>
      </c>
      <c r="F121" s="1" t="n">
        <v>3.639</v>
      </c>
      <c r="G121" s="1" t="n">
        <v>5.966</v>
      </c>
      <c r="H121" s="1" t="n">
        <v>2</v>
      </c>
      <c r="K121" s="0" t="n">
        <f aca="false">(A121-A$216)/(A$215-A$216)</f>
        <v>0.783758262511804</v>
      </c>
      <c r="L121" s="0" t="n">
        <f aca="false">(B121-B$216)/(B$215-B$216)</f>
        <v>0.789256198347107</v>
      </c>
      <c r="M121" s="0" t="n">
        <f aca="false">(C121-C$216)/(C$215-C$216)</f>
        <v>0.84119782214156</v>
      </c>
      <c r="N121" s="0" t="n">
        <f aca="false">(D121-D$216)/(D$215-D$216)</f>
        <v>0.747747747747748</v>
      </c>
      <c r="O121" s="0" t="n">
        <f aca="false">(E121-E$216)/(E$215-E$216)</f>
        <v>0.811831789023521</v>
      </c>
      <c r="P121" s="0" t="n">
        <f aca="false">(F121-F$216)/(F$215-F$216)</f>
        <v>0.373675382595015</v>
      </c>
      <c r="Q121" s="0" t="n">
        <f aca="false">(G121-G$216)/(G$215-G$216)</f>
        <v>0.712456917774496</v>
      </c>
      <c r="R121" s="0" t="n">
        <v>2</v>
      </c>
    </row>
    <row r="122" customFormat="false" ht="13.8" hidden="false" customHeight="false" outlineLevel="0" collapsed="false">
      <c r="A122" s="1" t="n">
        <v>20.03</v>
      </c>
      <c r="B122" s="1" t="n">
        <v>16.9</v>
      </c>
      <c r="C122" s="1" t="n">
        <v>0.8811</v>
      </c>
      <c r="D122" s="1" t="n">
        <v>6.493</v>
      </c>
      <c r="E122" s="1" t="n">
        <v>3.857</v>
      </c>
      <c r="F122" s="1" t="n">
        <v>3.063</v>
      </c>
      <c r="G122" s="1" t="n">
        <v>6.32</v>
      </c>
      <c r="H122" s="1" t="n">
        <v>2</v>
      </c>
      <c r="K122" s="0" t="n">
        <f aca="false">(A122-A$216)/(A$215-A$216)</f>
        <v>0.891406987724268</v>
      </c>
      <c r="L122" s="0" t="n">
        <f aca="false">(B122-B$216)/(B$215-B$216)</f>
        <v>0.927685950413223</v>
      </c>
      <c r="M122" s="0" t="n">
        <f aca="false">(C122-C$216)/(C$215-C$216)</f>
        <v>0.662431941923775</v>
      </c>
      <c r="N122" s="0" t="n">
        <f aca="false">(D122-D$216)/(D$215-D$216)</f>
        <v>0.897522522522523</v>
      </c>
      <c r="O122" s="0" t="n">
        <f aca="false">(E122-E$216)/(E$215-E$216)</f>
        <v>0.874554526015681</v>
      </c>
      <c r="P122" s="0" t="n">
        <f aca="false">(F122-F$216)/(F$215-F$216)</f>
        <v>0.2987816770469</v>
      </c>
      <c r="Q122" s="0" t="n">
        <f aca="false">(G122-G$216)/(G$215-G$216)</f>
        <v>0.886755292959134</v>
      </c>
      <c r="R122" s="0" t="n">
        <v>2</v>
      </c>
    </row>
    <row r="123" customFormat="false" ht="13.8" hidden="false" customHeight="false" outlineLevel="0" collapsed="false">
      <c r="A123" s="1" t="n">
        <v>20.24</v>
      </c>
      <c r="B123" s="1" t="n">
        <v>16.91</v>
      </c>
      <c r="C123" s="1" t="n">
        <v>0.8897</v>
      </c>
      <c r="D123" s="1" t="n">
        <v>6.315</v>
      </c>
      <c r="E123" s="1" t="n">
        <v>3.962</v>
      </c>
      <c r="F123" s="1" t="n">
        <v>5.901</v>
      </c>
      <c r="G123" s="1" t="n">
        <v>6.188</v>
      </c>
      <c r="H123" s="1" t="n">
        <v>2</v>
      </c>
      <c r="K123" s="0" t="n">
        <f aca="false">(A123-A$216)/(A$215-A$216)</f>
        <v>0.91123701605288</v>
      </c>
      <c r="L123" s="0" t="n">
        <f aca="false">(B123-B$216)/(B$215-B$216)</f>
        <v>0.929752066115703</v>
      </c>
      <c r="M123" s="0" t="n">
        <f aca="false">(C123-C$216)/(C$215-C$216)</f>
        <v>0.740471869328493</v>
      </c>
      <c r="N123" s="0" t="n">
        <f aca="false">(D123-D$216)/(D$215-D$216)</f>
        <v>0.797297297297298</v>
      </c>
      <c r="O123" s="0" t="n">
        <f aca="false">(E123-E$216)/(E$215-E$216)</f>
        <v>0.949394155381326</v>
      </c>
      <c r="P123" s="0" t="n">
        <f aca="false">(F123-F$216)/(F$215-F$216)</f>
        <v>0.667789205424593</v>
      </c>
      <c r="Q123" s="0" t="n">
        <f aca="false">(G123-G$216)/(G$215-G$216)</f>
        <v>0.821762678483506</v>
      </c>
      <c r="R123" s="0" t="n">
        <v>2</v>
      </c>
    </row>
    <row r="124" customFormat="false" ht="13.8" hidden="false" customHeight="false" outlineLevel="0" collapsed="false">
      <c r="A124" s="1" t="n">
        <v>18.14</v>
      </c>
      <c r="B124" s="1" t="n">
        <v>16.12</v>
      </c>
      <c r="C124" s="1" t="n">
        <v>0.8772</v>
      </c>
      <c r="D124" s="1" t="n">
        <v>6.059</v>
      </c>
      <c r="E124" s="1" t="n">
        <v>3.563</v>
      </c>
      <c r="F124" s="1" t="n">
        <v>3.619</v>
      </c>
      <c r="G124" s="1" t="n">
        <v>6.011</v>
      </c>
      <c r="H124" s="1" t="n">
        <v>2</v>
      </c>
      <c r="K124" s="0" t="n">
        <f aca="false">(A124-A$216)/(A$215-A$216)</f>
        <v>0.712936732766761</v>
      </c>
      <c r="L124" s="0" t="n">
        <f aca="false">(B124-B$216)/(B$215-B$216)</f>
        <v>0.766528925619835</v>
      </c>
      <c r="M124" s="0" t="n">
        <f aca="false">(C124-C$216)/(C$215-C$216)</f>
        <v>0.627041742286751</v>
      </c>
      <c r="N124" s="0" t="n">
        <f aca="false">(D124-D$216)/(D$215-D$216)</f>
        <v>0.653153153153153</v>
      </c>
      <c r="O124" s="0" t="n">
        <f aca="false">(E124-E$216)/(E$215-E$216)</f>
        <v>0.665003563791875</v>
      </c>
      <c r="P124" s="0" t="n">
        <f aca="false">(F124-F$216)/(F$215-F$216)</f>
        <v>0.371074906707928</v>
      </c>
      <c r="Q124" s="0" t="n">
        <f aca="false">(G124-G$216)/(G$215-G$216)</f>
        <v>0.734613490891187</v>
      </c>
      <c r="R124" s="0" t="n">
        <v>2</v>
      </c>
    </row>
    <row r="125" customFormat="false" ht="13.8" hidden="false" customHeight="false" outlineLevel="0" collapsed="false">
      <c r="A125" s="1" t="n">
        <v>16.17</v>
      </c>
      <c r="B125" s="1" t="n">
        <v>15.38</v>
      </c>
      <c r="C125" s="1" t="n">
        <v>0.8588</v>
      </c>
      <c r="D125" s="1" t="n">
        <v>5.762</v>
      </c>
      <c r="E125" s="1" t="n">
        <v>3.387</v>
      </c>
      <c r="F125" s="1" t="n">
        <v>4.286</v>
      </c>
      <c r="G125" s="1" t="n">
        <v>5.703</v>
      </c>
      <c r="H125" s="1" t="n">
        <v>2</v>
      </c>
      <c r="K125" s="0" t="n">
        <f aca="false">(A125-A$216)/(A$215-A$216)</f>
        <v>0.526912181303116</v>
      </c>
      <c r="L125" s="0" t="n">
        <f aca="false">(B125-B$216)/(B$215-B$216)</f>
        <v>0.613636363636364</v>
      </c>
      <c r="M125" s="0" t="n">
        <f aca="false">(C125-C$216)/(C$215-C$216)</f>
        <v>0.460072595281306</v>
      </c>
      <c r="N125" s="0" t="n">
        <f aca="false">(D125-D$216)/(D$215-D$216)</f>
        <v>0.485923423423423</v>
      </c>
      <c r="O125" s="0" t="n">
        <f aca="false">(E125-E$216)/(E$215-E$216)</f>
        <v>0.539558089807555</v>
      </c>
      <c r="P125" s="0" t="n">
        <f aca="false">(F125-F$216)/(F$215-F$216)</f>
        <v>0.45780077754229</v>
      </c>
      <c r="Q125" s="0" t="n">
        <f aca="false">(G125-G$216)/(G$215-G$216)</f>
        <v>0.582964057114722</v>
      </c>
      <c r="R125" s="0" t="n">
        <v>2</v>
      </c>
    </row>
    <row r="126" customFormat="false" ht="13.8" hidden="false" customHeight="false" outlineLevel="0" collapsed="false">
      <c r="A126" s="1" t="n">
        <v>18.43</v>
      </c>
      <c r="B126" s="1" t="n">
        <v>15.97</v>
      </c>
      <c r="C126" s="1" t="n">
        <v>0.9077</v>
      </c>
      <c r="D126" s="1" t="n">
        <v>5.98</v>
      </c>
      <c r="E126" s="1" t="n">
        <v>3.771</v>
      </c>
      <c r="F126" s="1" t="n">
        <v>2.984</v>
      </c>
      <c r="G126" s="1" t="n">
        <v>5.905</v>
      </c>
      <c r="H126" s="1" t="n">
        <v>2</v>
      </c>
      <c r="K126" s="0" t="n">
        <f aca="false">(A126-A$216)/(A$215-A$216)</f>
        <v>0.740321057601511</v>
      </c>
      <c r="L126" s="0" t="n">
        <f aca="false">(B126-B$216)/(B$215-B$216)</f>
        <v>0.735537190082645</v>
      </c>
      <c r="M126" s="0" t="n">
        <f aca="false">(C126-C$216)/(C$215-C$216)</f>
        <v>0.903811252268602</v>
      </c>
      <c r="N126" s="0" t="n">
        <f aca="false">(D126-D$216)/(D$215-D$216)</f>
        <v>0.608671171171171</v>
      </c>
      <c r="O126" s="0" t="n">
        <f aca="false">(E126-E$216)/(E$215-E$216)</f>
        <v>0.813257305773342</v>
      </c>
      <c r="P126" s="0" t="n">
        <f aca="false">(F126-F$216)/(F$215-F$216)</f>
        <v>0.288509797292905</v>
      </c>
      <c r="Q126" s="0" t="n">
        <f aca="false">(G126-G$216)/(G$215-G$216)</f>
        <v>0.682422451994092</v>
      </c>
      <c r="R126" s="0" t="n">
        <v>2</v>
      </c>
    </row>
    <row r="127" customFormat="false" ht="13.8" hidden="false" customHeight="false" outlineLevel="0" collapsed="false">
      <c r="A127" s="1" t="n">
        <v>15.99</v>
      </c>
      <c r="B127" s="1" t="n">
        <v>14.89</v>
      </c>
      <c r="C127" s="1" t="n">
        <v>0.9064</v>
      </c>
      <c r="D127" s="1" t="n">
        <v>5.363</v>
      </c>
      <c r="E127" s="1" t="n">
        <v>3.582</v>
      </c>
      <c r="F127" s="1" t="n">
        <v>3.336</v>
      </c>
      <c r="G127" s="1" t="n">
        <v>5.144</v>
      </c>
      <c r="H127" s="1" t="n">
        <v>2</v>
      </c>
      <c r="K127" s="0" t="n">
        <f aca="false">(A127-A$216)/(A$215-A$216)</f>
        <v>0.509915014164306</v>
      </c>
      <c r="L127" s="0" t="n">
        <f aca="false">(B127-B$216)/(B$215-B$216)</f>
        <v>0.512396694214876</v>
      </c>
      <c r="M127" s="0" t="n">
        <f aca="false">(C127-C$216)/(C$215-C$216)</f>
        <v>0.892014519056261</v>
      </c>
      <c r="N127" s="0" t="n">
        <f aca="false">(D127-D$216)/(D$215-D$216)</f>
        <v>0.261261261261262</v>
      </c>
      <c r="O127" s="0" t="n">
        <f aca="false">(E127-E$216)/(E$215-E$216)</f>
        <v>0.678545972915182</v>
      </c>
      <c r="P127" s="0" t="n">
        <f aca="false">(F127-F$216)/(F$215-F$216)</f>
        <v>0.334278172905642</v>
      </c>
      <c r="Q127" s="0" t="n">
        <f aca="false">(G127-G$216)/(G$215-G$216)</f>
        <v>0.307730182176268</v>
      </c>
      <c r="R127" s="0" t="n">
        <v>2</v>
      </c>
    </row>
    <row r="128" customFormat="false" ht="13.8" hidden="false" customHeight="false" outlineLevel="0" collapsed="false">
      <c r="A128" s="1" t="n">
        <v>18.75</v>
      </c>
      <c r="B128" s="1" t="n">
        <v>16.18</v>
      </c>
      <c r="C128" s="1" t="n">
        <v>0.8999</v>
      </c>
      <c r="D128" s="1" t="n">
        <v>6.111</v>
      </c>
      <c r="E128" s="1" t="n">
        <v>3.869</v>
      </c>
      <c r="F128" s="1" t="n">
        <v>4.188</v>
      </c>
      <c r="G128" s="1" t="n">
        <v>5.992</v>
      </c>
      <c r="H128" s="1" t="n">
        <v>2</v>
      </c>
      <c r="K128" s="0" t="n">
        <f aca="false">(A128-A$216)/(A$215-A$216)</f>
        <v>0.770538243626062</v>
      </c>
      <c r="L128" s="0" t="n">
        <f aca="false">(B128-B$216)/(B$215-B$216)</f>
        <v>0.778925619834711</v>
      </c>
      <c r="M128" s="0" t="n">
        <f aca="false">(C128-C$216)/(C$215-C$216)</f>
        <v>0.833030852994555</v>
      </c>
      <c r="N128" s="0" t="n">
        <f aca="false">(D128-D$216)/(D$215-D$216)</f>
        <v>0.682432432432432</v>
      </c>
      <c r="O128" s="0" t="n">
        <f aca="false">(E128-E$216)/(E$215-E$216)</f>
        <v>0.883107626514611</v>
      </c>
      <c r="P128" s="0" t="n">
        <f aca="false">(F128-F$216)/(F$215-F$216)</f>
        <v>0.445058445695562</v>
      </c>
      <c r="Q128" s="0" t="n">
        <f aca="false">(G128-G$216)/(G$215-G$216)</f>
        <v>0.725258493353028</v>
      </c>
      <c r="R128" s="0" t="n">
        <v>2</v>
      </c>
    </row>
    <row r="129" customFormat="false" ht="13.8" hidden="false" customHeight="false" outlineLevel="0" collapsed="false">
      <c r="A129" s="1" t="n">
        <v>18.65</v>
      </c>
      <c r="B129" s="1" t="n">
        <v>16.41</v>
      </c>
      <c r="C129" s="1" t="n">
        <v>0.8698</v>
      </c>
      <c r="D129" s="1" t="n">
        <v>6.285</v>
      </c>
      <c r="E129" s="1" t="n">
        <v>3.594</v>
      </c>
      <c r="F129" s="1" t="n">
        <v>4.391</v>
      </c>
      <c r="G129" s="1" t="n">
        <v>6.102</v>
      </c>
      <c r="H129" s="1" t="n">
        <v>2</v>
      </c>
      <c r="K129" s="0" t="n">
        <f aca="false">(A129-A$216)/(A$215-A$216)</f>
        <v>0.76109537299339</v>
      </c>
      <c r="L129" s="0" t="n">
        <f aca="false">(B129-B$216)/(B$215-B$216)</f>
        <v>0.826446280991735</v>
      </c>
      <c r="M129" s="0" t="n">
        <f aca="false">(C129-C$216)/(C$215-C$216)</f>
        <v>0.559891107078039</v>
      </c>
      <c r="N129" s="0" t="n">
        <f aca="false">(D129-D$216)/(D$215-D$216)</f>
        <v>0.780405405405406</v>
      </c>
      <c r="O129" s="0" t="n">
        <f aca="false">(E129-E$216)/(E$215-E$216)</f>
        <v>0.687099073414112</v>
      </c>
      <c r="P129" s="0" t="n">
        <f aca="false">(F129-F$216)/(F$215-F$216)</f>
        <v>0.471453275949499</v>
      </c>
      <c r="Q129" s="0" t="n">
        <f aca="false">(G129-G$216)/(G$215-G$216)</f>
        <v>0.779419005416052</v>
      </c>
      <c r="R129" s="0" t="n">
        <v>2</v>
      </c>
    </row>
    <row r="130" customFormat="false" ht="13.8" hidden="false" customHeight="false" outlineLevel="0" collapsed="false">
      <c r="A130" s="1" t="n">
        <v>17.98</v>
      </c>
      <c r="B130" s="1" t="n">
        <v>15.85</v>
      </c>
      <c r="C130" s="1" t="n">
        <v>0.8993</v>
      </c>
      <c r="D130" s="1" t="n">
        <v>5.979</v>
      </c>
      <c r="E130" s="1" t="n">
        <v>3.687</v>
      </c>
      <c r="F130" s="1" t="n">
        <v>2.257</v>
      </c>
      <c r="G130" s="1" t="n">
        <v>5.919</v>
      </c>
      <c r="H130" s="1" t="n">
        <v>2</v>
      </c>
      <c r="K130" s="0" t="n">
        <f aca="false">(A130-A$216)/(A$215-A$216)</f>
        <v>0.697828139754485</v>
      </c>
      <c r="L130" s="0" t="n">
        <f aca="false">(B130-B$216)/(B$215-B$216)</f>
        <v>0.710743801652893</v>
      </c>
      <c r="M130" s="0" t="n">
        <f aca="false">(C130-C$216)/(C$215-C$216)</f>
        <v>0.827586206896552</v>
      </c>
      <c r="N130" s="0" t="n">
        <f aca="false">(D130-D$216)/(D$215-D$216)</f>
        <v>0.608108108108108</v>
      </c>
      <c r="O130" s="0" t="n">
        <f aca="false">(E130-E$216)/(E$215-E$216)</f>
        <v>0.753385602280827</v>
      </c>
      <c r="P130" s="0" t="n">
        <f aca="false">(F130-F$216)/(F$215-F$216)</f>
        <v>0.19398249879728</v>
      </c>
      <c r="Q130" s="0" t="n">
        <f aca="false">(G130-G$216)/(G$215-G$216)</f>
        <v>0.68931560807484</v>
      </c>
      <c r="R130" s="0" t="n">
        <v>2</v>
      </c>
    </row>
    <row r="131" customFormat="false" ht="13.8" hidden="false" customHeight="false" outlineLevel="0" collapsed="false">
      <c r="A131" s="1" t="n">
        <v>20.16</v>
      </c>
      <c r="B131" s="1" t="n">
        <v>17.03</v>
      </c>
      <c r="C131" s="1" t="n">
        <v>0.8735</v>
      </c>
      <c r="D131" s="1" t="n">
        <v>6.513</v>
      </c>
      <c r="E131" s="1" t="n">
        <v>3.773</v>
      </c>
      <c r="F131" s="1" t="n">
        <v>1.91</v>
      </c>
      <c r="G131" s="1" t="n">
        <v>6.185</v>
      </c>
      <c r="H131" s="1" t="n">
        <v>2</v>
      </c>
      <c r="K131" s="0" t="n">
        <f aca="false">(A131-A$216)/(A$215-A$216)</f>
        <v>0.903682719546742</v>
      </c>
      <c r="L131" s="0" t="n">
        <f aca="false">(B131-B$216)/(B$215-B$216)</f>
        <v>0.954545454545455</v>
      </c>
      <c r="M131" s="0" t="n">
        <f aca="false">(C131-C$216)/(C$215-C$216)</f>
        <v>0.593466424682395</v>
      </c>
      <c r="N131" s="0" t="n">
        <f aca="false">(D131-D$216)/(D$215-D$216)</f>
        <v>0.908783783783784</v>
      </c>
      <c r="O131" s="0" t="n">
        <f aca="false">(E131-E$216)/(E$215-E$216)</f>
        <v>0.814682822523165</v>
      </c>
      <c r="P131" s="0" t="n">
        <f aca="false">(F131-F$216)/(F$215-F$216)</f>
        <v>0.148864242156315</v>
      </c>
      <c r="Q131" s="0" t="n">
        <f aca="false">(G131-G$216)/(G$215-G$216)</f>
        <v>0.820285573609059</v>
      </c>
      <c r="R131" s="0" t="n">
        <v>2</v>
      </c>
    </row>
    <row r="132" customFormat="false" ht="13.8" hidden="false" customHeight="false" outlineLevel="0" collapsed="false">
      <c r="A132" s="1" t="n">
        <v>17.55</v>
      </c>
      <c r="B132" s="1" t="n">
        <v>15.66</v>
      </c>
      <c r="C132" s="1" t="n">
        <v>0.8991</v>
      </c>
      <c r="D132" s="1" t="n">
        <v>5.791</v>
      </c>
      <c r="E132" s="1" t="n">
        <v>3.69</v>
      </c>
      <c r="F132" s="1" t="n">
        <v>5.366</v>
      </c>
      <c r="G132" s="1" t="n">
        <v>5.661</v>
      </c>
      <c r="H132" s="1" t="n">
        <v>2</v>
      </c>
      <c r="K132" s="0" t="n">
        <f aca="false">(A132-A$216)/(A$215-A$216)</f>
        <v>0.657223796033994</v>
      </c>
      <c r="L132" s="0" t="n">
        <f aca="false">(B132-B$216)/(B$215-B$216)</f>
        <v>0.671487603305785</v>
      </c>
      <c r="M132" s="0" t="n">
        <f aca="false">(C132-C$216)/(C$215-C$216)</f>
        <v>0.825771324863883</v>
      </c>
      <c r="N132" s="0" t="n">
        <f aca="false">(D132-D$216)/(D$215-D$216)</f>
        <v>0.502252252252252</v>
      </c>
      <c r="O132" s="0" t="n">
        <f aca="false">(E132-E$216)/(E$215-E$216)</f>
        <v>0.755523877405559</v>
      </c>
      <c r="P132" s="0" t="n">
        <f aca="false">(F132-F$216)/(F$215-F$216)</f>
        <v>0.598226475445006</v>
      </c>
      <c r="Q132" s="0" t="n">
        <f aca="false">(G132-G$216)/(G$215-G$216)</f>
        <v>0.562284588872476</v>
      </c>
      <c r="R132" s="0" t="n">
        <v>2</v>
      </c>
    </row>
    <row r="133" customFormat="false" ht="13.8" hidden="false" customHeight="false" outlineLevel="0" collapsed="false">
      <c r="A133" s="1" t="n">
        <v>18.3</v>
      </c>
      <c r="B133" s="1" t="n">
        <v>15.89</v>
      </c>
      <c r="C133" s="1" t="n">
        <v>0.9108</v>
      </c>
      <c r="D133" s="1" t="n">
        <v>5.979</v>
      </c>
      <c r="E133" s="1" t="n">
        <v>3.755</v>
      </c>
      <c r="F133" s="1" t="n">
        <v>2.837</v>
      </c>
      <c r="G133" s="1" t="n">
        <v>5.962</v>
      </c>
      <c r="H133" s="1" t="n">
        <v>2</v>
      </c>
      <c r="K133" s="0" t="n">
        <f aca="false">(A133-A$216)/(A$215-A$216)</f>
        <v>0.728045325779037</v>
      </c>
      <c r="L133" s="0" t="n">
        <f aca="false">(B133-B$216)/(B$215-B$216)</f>
        <v>0.71900826446281</v>
      </c>
      <c r="M133" s="0" t="n">
        <f aca="false">(C133-C$216)/(C$215-C$216)</f>
        <v>0.931941923774954</v>
      </c>
      <c r="N133" s="0" t="n">
        <f aca="false">(D133-D$216)/(D$215-D$216)</f>
        <v>0.608108108108108</v>
      </c>
      <c r="O133" s="0" t="n">
        <f aca="false">(E133-E$216)/(E$215-E$216)</f>
        <v>0.801853171774768</v>
      </c>
      <c r="P133" s="0" t="n">
        <f aca="false">(F133-F$216)/(F$215-F$216)</f>
        <v>0.269396299522813</v>
      </c>
      <c r="Q133" s="0" t="n">
        <f aca="false">(G133-G$216)/(G$215-G$216)</f>
        <v>0.710487444608567</v>
      </c>
      <c r="R133" s="0" t="n">
        <v>2</v>
      </c>
    </row>
    <row r="134" customFormat="false" ht="13.8" hidden="false" customHeight="false" outlineLevel="0" collapsed="false">
      <c r="A134" s="1" t="n">
        <v>18.94</v>
      </c>
      <c r="B134" s="1" t="n">
        <v>16.32</v>
      </c>
      <c r="C134" s="1" t="n">
        <v>0.8942</v>
      </c>
      <c r="D134" s="1" t="n">
        <v>6.144</v>
      </c>
      <c r="E134" s="1" t="n">
        <v>3.825</v>
      </c>
      <c r="F134" s="1" t="n">
        <v>2.908</v>
      </c>
      <c r="G134" s="1" t="n">
        <v>5.949</v>
      </c>
      <c r="H134" s="1" t="n">
        <v>2</v>
      </c>
      <c r="K134" s="0" t="n">
        <f aca="false">(A134-A$216)/(A$215-A$216)</f>
        <v>0.78847969782814</v>
      </c>
      <c r="L134" s="0" t="n">
        <f aca="false">(B134-B$216)/(B$215-B$216)</f>
        <v>0.807851239669422</v>
      </c>
      <c r="M134" s="0" t="n">
        <f aca="false">(C134-C$216)/(C$215-C$216)</f>
        <v>0.781306715063521</v>
      </c>
      <c r="N134" s="0" t="n">
        <f aca="false">(D134-D$216)/(D$215-D$216)</f>
        <v>0.701013513513514</v>
      </c>
      <c r="O134" s="0" t="n">
        <f aca="false">(E134-E$216)/(E$215-E$216)</f>
        <v>0.851746258018532</v>
      </c>
      <c r="P134" s="0" t="n">
        <f aca="false">(F134-F$216)/(F$215-F$216)</f>
        <v>0.278627988921973</v>
      </c>
      <c r="Q134" s="0" t="n">
        <f aca="false">(G134-G$216)/(G$215-G$216)</f>
        <v>0.704086656819301</v>
      </c>
      <c r="R134" s="0" t="n">
        <v>2</v>
      </c>
    </row>
    <row r="135" customFormat="false" ht="13.8" hidden="false" customHeight="false" outlineLevel="0" collapsed="false">
      <c r="A135" s="1" t="n">
        <v>15.38</v>
      </c>
      <c r="B135" s="1" t="n">
        <v>14.9</v>
      </c>
      <c r="C135" s="1" t="n">
        <v>0.8706</v>
      </c>
      <c r="D135" s="1" t="n">
        <v>5.884</v>
      </c>
      <c r="E135" s="1" t="n">
        <v>3.268</v>
      </c>
      <c r="F135" s="1" t="n">
        <v>4.462</v>
      </c>
      <c r="G135" s="1" t="n">
        <v>5.795</v>
      </c>
      <c r="H135" s="1" t="n">
        <v>2</v>
      </c>
      <c r="K135" s="0" t="n">
        <f aca="false">(A135-A$216)/(A$215-A$216)</f>
        <v>0.452313503305005</v>
      </c>
      <c r="L135" s="0" t="n">
        <f aca="false">(B135-B$216)/(B$215-B$216)</f>
        <v>0.514462809917355</v>
      </c>
      <c r="M135" s="0" t="n">
        <f aca="false">(C135-C$216)/(C$215-C$216)</f>
        <v>0.567150635208711</v>
      </c>
      <c r="N135" s="0" t="n">
        <f aca="false">(D135-D$216)/(D$215-D$216)</f>
        <v>0.554617117117117</v>
      </c>
      <c r="O135" s="0" t="n">
        <f aca="false">(E135-E$216)/(E$215-E$216)</f>
        <v>0.454739843193157</v>
      </c>
      <c r="P135" s="0" t="n">
        <f aca="false">(F135-F$216)/(F$215-F$216)</f>
        <v>0.480684965348659</v>
      </c>
      <c r="Q135" s="0" t="n">
        <f aca="false">(G135-G$216)/(G$215-G$216)</f>
        <v>0.628261939931068</v>
      </c>
      <c r="R135" s="0" t="n">
        <v>2</v>
      </c>
    </row>
    <row r="136" customFormat="false" ht="13.8" hidden="false" customHeight="false" outlineLevel="0" collapsed="false">
      <c r="A136" s="1" t="n">
        <v>16.16</v>
      </c>
      <c r="B136" s="1" t="n">
        <v>15.33</v>
      </c>
      <c r="C136" s="1" t="n">
        <v>0.8644</v>
      </c>
      <c r="D136" s="1" t="n">
        <v>5.845</v>
      </c>
      <c r="E136" s="1" t="n">
        <v>3.395</v>
      </c>
      <c r="F136" s="1" t="n">
        <v>4.266</v>
      </c>
      <c r="G136" s="1" t="n">
        <v>5.795</v>
      </c>
      <c r="H136" s="1" t="n">
        <v>2</v>
      </c>
      <c r="K136" s="0" t="n">
        <f aca="false">(A136-A$216)/(A$215-A$216)</f>
        <v>0.525967894239849</v>
      </c>
      <c r="L136" s="0" t="n">
        <f aca="false">(B136-B$216)/(B$215-B$216)</f>
        <v>0.603305785123967</v>
      </c>
      <c r="M136" s="0" t="n">
        <f aca="false">(C136-C$216)/(C$215-C$216)</f>
        <v>0.510889292196007</v>
      </c>
      <c r="N136" s="0" t="n">
        <f aca="false">(D136-D$216)/(D$215-D$216)</f>
        <v>0.532657657657658</v>
      </c>
      <c r="O136" s="0" t="n">
        <f aca="false">(E136-E$216)/(E$215-E$216)</f>
        <v>0.545260156806842</v>
      </c>
      <c r="P136" s="0" t="n">
        <f aca="false">(F136-F$216)/(F$215-F$216)</f>
        <v>0.455200301655203</v>
      </c>
      <c r="Q136" s="0" t="n">
        <f aca="false">(G136-G$216)/(G$215-G$216)</f>
        <v>0.628261939931068</v>
      </c>
      <c r="R136" s="0" t="n">
        <v>2</v>
      </c>
    </row>
    <row r="137" customFormat="false" ht="13.8" hidden="false" customHeight="false" outlineLevel="0" collapsed="false">
      <c r="A137" s="1" t="n">
        <v>15.56</v>
      </c>
      <c r="B137" s="1" t="n">
        <v>14.89</v>
      </c>
      <c r="C137" s="1" t="n">
        <v>0.8823</v>
      </c>
      <c r="D137" s="1" t="n">
        <v>5.776</v>
      </c>
      <c r="E137" s="1" t="n">
        <v>3.408</v>
      </c>
      <c r="F137" s="1" t="n">
        <v>4.972</v>
      </c>
      <c r="G137" s="1" t="n">
        <v>5.847</v>
      </c>
      <c r="H137" s="1" t="n">
        <v>2</v>
      </c>
      <c r="K137" s="0" t="n">
        <f aca="false">(A137-A$216)/(A$215-A$216)</f>
        <v>0.469310670443815</v>
      </c>
      <c r="L137" s="0" t="n">
        <f aca="false">(B137-B$216)/(B$215-B$216)</f>
        <v>0.512396694214876</v>
      </c>
      <c r="M137" s="0" t="n">
        <f aca="false">(C137-C$216)/(C$215-C$216)</f>
        <v>0.673321234119782</v>
      </c>
      <c r="N137" s="0" t="n">
        <f aca="false">(D137-D$216)/(D$215-D$216)</f>
        <v>0.493806306306306</v>
      </c>
      <c r="O137" s="0" t="n">
        <f aca="false">(E137-E$216)/(E$215-E$216)</f>
        <v>0.554526015680684</v>
      </c>
      <c r="P137" s="0" t="n">
        <f aca="false">(F137-F$216)/(F$215-F$216)</f>
        <v>0.546997100469386</v>
      </c>
      <c r="Q137" s="0" t="n">
        <f aca="false">(G137-G$216)/(G$215-G$216)</f>
        <v>0.653865091088134</v>
      </c>
      <c r="R137" s="0" t="n">
        <v>2</v>
      </c>
    </row>
    <row r="138" customFormat="false" ht="13.8" hidden="false" customHeight="false" outlineLevel="0" collapsed="false">
      <c r="A138" s="1" t="n">
        <v>15.38</v>
      </c>
      <c r="B138" s="1" t="n">
        <v>14.66</v>
      </c>
      <c r="C138" s="1" t="n">
        <v>0.899</v>
      </c>
      <c r="D138" s="1" t="n">
        <v>5.477</v>
      </c>
      <c r="E138" s="1" t="n">
        <v>3.465</v>
      </c>
      <c r="F138" s="1" t="n">
        <v>3.6</v>
      </c>
      <c r="G138" s="1" t="n">
        <v>5.439</v>
      </c>
      <c r="H138" s="1" t="n">
        <v>2</v>
      </c>
      <c r="K138" s="0" t="n">
        <f aca="false">(A138-A$216)/(A$215-A$216)</f>
        <v>0.452313503305005</v>
      </c>
      <c r="L138" s="0" t="n">
        <f aca="false">(B138-B$216)/(B$215-B$216)</f>
        <v>0.464876033057851</v>
      </c>
      <c r="M138" s="0" t="n">
        <f aca="false">(C138-C$216)/(C$215-C$216)</f>
        <v>0.824863883847549</v>
      </c>
      <c r="N138" s="0" t="n">
        <f aca="false">(D138-D$216)/(D$215-D$216)</f>
        <v>0.325450450450451</v>
      </c>
      <c r="O138" s="0" t="n">
        <f aca="false">(E138-E$216)/(E$215-E$216)</f>
        <v>0.595153243050606</v>
      </c>
      <c r="P138" s="0" t="n">
        <f aca="false">(F138-F$216)/(F$215-F$216)</f>
        <v>0.368604454615195</v>
      </c>
      <c r="Q138" s="0" t="n">
        <f aca="false">(G138-G$216)/(G$215-G$216)</f>
        <v>0.452978828163466</v>
      </c>
      <c r="R138" s="0" t="n">
        <v>2</v>
      </c>
    </row>
    <row r="139" customFormat="false" ht="13.8" hidden="false" customHeight="false" outlineLevel="0" collapsed="false">
      <c r="A139" s="1" t="n">
        <v>17.36</v>
      </c>
      <c r="B139" s="1" t="n">
        <v>15.76</v>
      </c>
      <c r="C139" s="1" t="n">
        <v>0.8785</v>
      </c>
      <c r="D139" s="1" t="n">
        <v>6.145</v>
      </c>
      <c r="E139" s="1" t="n">
        <v>3.574</v>
      </c>
      <c r="F139" s="1" t="n">
        <v>3.526</v>
      </c>
      <c r="G139" s="1" t="n">
        <v>5.971</v>
      </c>
      <c r="H139" s="1" t="n">
        <v>2</v>
      </c>
      <c r="K139" s="0" t="n">
        <f aca="false">(A139-A$216)/(A$215-A$216)</f>
        <v>0.639282341831917</v>
      </c>
      <c r="L139" s="0" t="n">
        <f aca="false">(B139-B$216)/(B$215-B$216)</f>
        <v>0.692148760330579</v>
      </c>
      <c r="M139" s="0" t="n">
        <f aca="false">(C139-C$216)/(C$215-C$216)</f>
        <v>0.638838475499092</v>
      </c>
      <c r="N139" s="0" t="n">
        <f aca="false">(D139-D$216)/(D$215-D$216)</f>
        <v>0.701576576576576</v>
      </c>
      <c r="O139" s="0" t="n">
        <f aca="false">(E139-E$216)/(E$215-E$216)</f>
        <v>0.672843905915894</v>
      </c>
      <c r="P139" s="0" t="n">
        <f aca="false">(F139-F$216)/(F$215-F$216)</f>
        <v>0.358982693832971</v>
      </c>
      <c r="Q139" s="0" t="n">
        <f aca="false">(G139-G$216)/(G$215-G$216)</f>
        <v>0.714918759231905</v>
      </c>
      <c r="R139" s="0" t="n">
        <v>2</v>
      </c>
    </row>
    <row r="140" customFormat="false" ht="13.8" hidden="false" customHeight="false" outlineLevel="0" collapsed="false">
      <c r="A140" s="1" t="n">
        <v>15.57</v>
      </c>
      <c r="B140" s="1" t="n">
        <v>15.15</v>
      </c>
      <c r="C140" s="1" t="n">
        <v>0.8527</v>
      </c>
      <c r="D140" s="1" t="n">
        <v>5.92</v>
      </c>
      <c r="E140" s="1" t="n">
        <v>3.231</v>
      </c>
      <c r="F140" s="1" t="n">
        <v>2.64</v>
      </c>
      <c r="G140" s="1" t="n">
        <v>5.879</v>
      </c>
      <c r="H140" s="1" t="n">
        <v>2</v>
      </c>
      <c r="K140" s="0" t="n">
        <f aca="false">(A140-A$216)/(A$215-A$216)</f>
        <v>0.470254957507082</v>
      </c>
      <c r="L140" s="0" t="n">
        <f aca="false">(B140-B$216)/(B$215-B$216)</f>
        <v>0.566115702479339</v>
      </c>
      <c r="M140" s="0" t="n">
        <f aca="false">(C140-C$216)/(C$215-C$216)</f>
        <v>0.404718693284936</v>
      </c>
      <c r="N140" s="0" t="n">
        <f aca="false">(D140-D$216)/(D$215-D$216)</f>
        <v>0.574887387387387</v>
      </c>
      <c r="O140" s="0" t="n">
        <f aca="false">(E140-E$216)/(E$215-E$216)</f>
        <v>0.428367783321454</v>
      </c>
      <c r="P140" s="0" t="n">
        <f aca="false">(F140-F$216)/(F$215-F$216)</f>
        <v>0.243781612035002</v>
      </c>
      <c r="Q140" s="0" t="n">
        <f aca="false">(G140-G$216)/(G$215-G$216)</f>
        <v>0.669620876415559</v>
      </c>
      <c r="R140" s="0" t="n">
        <v>2</v>
      </c>
    </row>
    <row r="141" customFormat="false" ht="13.8" hidden="false" customHeight="false" outlineLevel="0" collapsed="false">
      <c r="A141" s="1" t="n">
        <v>15.6</v>
      </c>
      <c r="B141" s="1" t="n">
        <v>15.11</v>
      </c>
      <c r="C141" s="1" t="n">
        <v>0.858</v>
      </c>
      <c r="D141" s="1" t="n">
        <v>5.832</v>
      </c>
      <c r="E141" s="1" t="n">
        <v>3.286</v>
      </c>
      <c r="F141" s="1" t="n">
        <v>2.725</v>
      </c>
      <c r="G141" s="1" t="n">
        <v>5.752</v>
      </c>
      <c r="H141" s="1" t="n">
        <v>2</v>
      </c>
      <c r="K141" s="0" t="n">
        <f aca="false">(A141-A$216)/(A$215-A$216)</f>
        <v>0.473087818696884</v>
      </c>
      <c r="L141" s="0" t="n">
        <f aca="false">(B141-B$216)/(B$215-B$216)</f>
        <v>0.557851239669421</v>
      </c>
      <c r="M141" s="0" t="n">
        <f aca="false">(C141-C$216)/(C$215-C$216)</f>
        <v>0.452813067150635</v>
      </c>
      <c r="N141" s="0" t="n">
        <f aca="false">(D141-D$216)/(D$215-D$216)</f>
        <v>0.525337837837838</v>
      </c>
      <c r="O141" s="0" t="n">
        <f aca="false">(E141-E$216)/(E$215-E$216)</f>
        <v>0.467569493941554</v>
      </c>
      <c r="P141" s="0" t="n">
        <f aca="false">(F141-F$216)/(F$215-F$216)</f>
        <v>0.254833634555124</v>
      </c>
      <c r="Q141" s="0" t="n">
        <f aca="false">(G141-G$216)/(G$215-G$216)</f>
        <v>0.607090103397341</v>
      </c>
      <c r="R141" s="0" t="n">
        <v>2</v>
      </c>
    </row>
    <row r="142" customFormat="false" ht="13.8" hidden="false" customHeight="false" outlineLevel="0" collapsed="false">
      <c r="A142" s="1" t="n">
        <v>16.23</v>
      </c>
      <c r="B142" s="1" t="n">
        <v>15.18</v>
      </c>
      <c r="C142" s="1" t="n">
        <v>0.885</v>
      </c>
      <c r="D142" s="1" t="n">
        <v>5.872</v>
      </c>
      <c r="E142" s="1" t="n">
        <v>3.472</v>
      </c>
      <c r="F142" s="1" t="n">
        <v>3.769</v>
      </c>
      <c r="G142" s="1" t="n">
        <v>5.922</v>
      </c>
      <c r="H142" s="1" t="n">
        <v>2</v>
      </c>
      <c r="K142" s="0" t="n">
        <f aca="false">(A142-A$216)/(A$215-A$216)</f>
        <v>0.53257790368272</v>
      </c>
      <c r="L142" s="0" t="n">
        <f aca="false">(B142-B$216)/(B$215-B$216)</f>
        <v>0.572314049586777</v>
      </c>
      <c r="M142" s="0" t="n">
        <f aca="false">(C142-C$216)/(C$215-C$216)</f>
        <v>0.697822141560798</v>
      </c>
      <c r="N142" s="0" t="n">
        <f aca="false">(D142-D$216)/(D$215-D$216)</f>
        <v>0.54786036036036</v>
      </c>
      <c r="O142" s="0" t="n">
        <f aca="false">(E142-E$216)/(E$215-E$216)</f>
        <v>0.600142551674982</v>
      </c>
      <c r="P142" s="0" t="n">
        <f aca="false">(F142-F$216)/(F$215-F$216)</f>
        <v>0.390578475861083</v>
      </c>
      <c r="Q142" s="0" t="n">
        <f aca="false">(G142-G$216)/(G$215-G$216)</f>
        <v>0.690792712949286</v>
      </c>
      <c r="R142" s="0" t="n">
        <v>2</v>
      </c>
    </row>
    <row r="143" customFormat="false" ht="13.8" hidden="false" customHeight="false" outlineLevel="0" collapsed="false">
      <c r="A143" s="1" t="n">
        <v>13.07</v>
      </c>
      <c r="B143" s="1" t="n">
        <v>13.92</v>
      </c>
      <c r="C143" s="1" t="n">
        <v>0.848</v>
      </c>
      <c r="D143" s="1" t="n">
        <v>5.472</v>
      </c>
      <c r="E143" s="1" t="n">
        <v>2.994</v>
      </c>
      <c r="F143" s="1" t="n">
        <v>5.304</v>
      </c>
      <c r="G143" s="1" t="n">
        <v>5.395</v>
      </c>
      <c r="H143" s="1" t="n">
        <v>3</v>
      </c>
      <c r="K143" s="0" t="n">
        <f aca="false">(A143-A$216)/(A$215-A$216)</f>
        <v>0.234183191690274</v>
      </c>
      <c r="L143" s="0" t="n">
        <f aca="false">(B143-B$216)/(B$215-B$216)</f>
        <v>0.31198347107438</v>
      </c>
      <c r="M143" s="0" t="n">
        <f aca="false">(C143-C$216)/(C$215-C$216)</f>
        <v>0.362068965517242</v>
      </c>
      <c r="N143" s="0" t="n">
        <f aca="false">(D143-D$216)/(D$215-D$216)</f>
        <v>0.322635135135135</v>
      </c>
      <c r="O143" s="0" t="n">
        <f aca="false">(E143-E$216)/(E$215-E$216)</f>
        <v>0.25944404846757</v>
      </c>
      <c r="P143" s="0" t="n">
        <f aca="false">(F143-F$216)/(F$215-F$216)</f>
        <v>0.590165000195036</v>
      </c>
      <c r="Q143" s="0" t="n">
        <f aca="false">(G143-G$216)/(G$215-G$216)</f>
        <v>0.431314623338257</v>
      </c>
      <c r="R143" s="0" t="n">
        <v>3</v>
      </c>
    </row>
    <row r="144" customFormat="false" ht="13.8" hidden="false" customHeight="false" outlineLevel="0" collapsed="false">
      <c r="A144" s="1" t="n">
        <v>13.32</v>
      </c>
      <c r="B144" s="1" t="n">
        <v>13.94</v>
      </c>
      <c r="C144" s="1" t="n">
        <v>0.8613</v>
      </c>
      <c r="D144" s="1" t="n">
        <v>5.541</v>
      </c>
      <c r="E144" s="1" t="n">
        <v>3.073</v>
      </c>
      <c r="F144" s="1" t="n">
        <v>7.035</v>
      </c>
      <c r="G144" s="1" t="n">
        <v>5.44</v>
      </c>
      <c r="H144" s="1" t="n">
        <v>3</v>
      </c>
      <c r="K144" s="0" t="n">
        <f aca="false">(A144-A$216)/(A$215-A$216)</f>
        <v>0.257790368271955</v>
      </c>
      <c r="L144" s="0" t="n">
        <f aca="false">(B144-B$216)/(B$215-B$216)</f>
        <v>0.316115702479339</v>
      </c>
      <c r="M144" s="0" t="n">
        <f aca="false">(C144-C$216)/(C$215-C$216)</f>
        <v>0.482758620689655</v>
      </c>
      <c r="N144" s="0" t="n">
        <f aca="false">(D144-D$216)/(D$215-D$216)</f>
        <v>0.361486486486487</v>
      </c>
      <c r="O144" s="0" t="n">
        <f aca="false">(E144-E$216)/(E$215-E$216)</f>
        <v>0.315751960085531</v>
      </c>
      <c r="P144" s="0" t="n">
        <f aca="false">(F144-F$216)/(F$215-F$216)</f>
        <v>0.815236188222445</v>
      </c>
      <c r="Q144" s="0" t="n">
        <f aca="false">(G144-G$216)/(G$215-G$216)</f>
        <v>0.453471196454948</v>
      </c>
      <c r="R144" s="0" t="n">
        <v>3</v>
      </c>
    </row>
    <row r="145" customFormat="false" ht="13.8" hidden="false" customHeight="false" outlineLevel="0" collapsed="false">
      <c r="A145" s="1" t="n">
        <v>13.34</v>
      </c>
      <c r="B145" s="1" t="n">
        <v>13.95</v>
      </c>
      <c r="C145" s="1" t="n">
        <v>0.862</v>
      </c>
      <c r="D145" s="1" t="n">
        <v>5.389</v>
      </c>
      <c r="E145" s="1" t="n">
        <v>3.074</v>
      </c>
      <c r="F145" s="1" t="n">
        <v>5.995</v>
      </c>
      <c r="G145" s="1" t="n">
        <v>5.307</v>
      </c>
      <c r="H145" s="1" t="n">
        <v>3</v>
      </c>
      <c r="K145" s="0" t="n">
        <f aca="false">(A145-A$216)/(A$215-A$216)</f>
        <v>0.259678942398489</v>
      </c>
      <c r="L145" s="0" t="n">
        <f aca="false">(B145-B$216)/(B$215-B$216)</f>
        <v>0.318181818181818</v>
      </c>
      <c r="M145" s="0" t="n">
        <f aca="false">(C145-C$216)/(C$215-C$216)</f>
        <v>0.489110707803993</v>
      </c>
      <c r="N145" s="0" t="n">
        <f aca="false">(D145-D$216)/(D$215-D$216)</f>
        <v>0.275900900900901</v>
      </c>
      <c r="O145" s="0" t="n">
        <f aca="false">(E145-E$216)/(E$215-E$216)</f>
        <v>0.316464718460442</v>
      </c>
      <c r="P145" s="0" t="n">
        <f aca="false">(F145-F$216)/(F$215-F$216)</f>
        <v>0.680011442093903</v>
      </c>
      <c r="Q145" s="0" t="n">
        <f aca="false">(G145-G$216)/(G$215-G$216)</f>
        <v>0.387986213687839</v>
      </c>
      <c r="R145" s="0" t="n">
        <v>3</v>
      </c>
    </row>
    <row r="146" customFormat="false" ht="13.8" hidden="false" customHeight="false" outlineLevel="0" collapsed="false">
      <c r="A146" s="1" t="n">
        <v>12.22</v>
      </c>
      <c r="B146" s="1" t="n">
        <v>13.32</v>
      </c>
      <c r="C146" s="1" t="n">
        <v>0.8652</v>
      </c>
      <c r="D146" s="1" t="n">
        <v>5.224</v>
      </c>
      <c r="E146" s="1" t="n">
        <v>2.967</v>
      </c>
      <c r="F146" s="1" t="n">
        <v>5.469</v>
      </c>
      <c r="G146" s="1" t="n">
        <v>5.221</v>
      </c>
      <c r="H146" s="1" t="n">
        <v>3</v>
      </c>
      <c r="K146" s="0" t="n">
        <f aca="false">(A146-A$216)/(A$215-A$216)</f>
        <v>0.153918791312559</v>
      </c>
      <c r="L146" s="0" t="n">
        <f aca="false">(B146-B$216)/(B$215-B$216)</f>
        <v>0.18801652892562</v>
      </c>
      <c r="M146" s="0" t="n">
        <f aca="false">(C146-C$216)/(C$215-C$216)</f>
        <v>0.518148820326679</v>
      </c>
      <c r="N146" s="0" t="n">
        <f aca="false">(D146-D$216)/(D$215-D$216)</f>
        <v>0.182995495495496</v>
      </c>
      <c r="O146" s="0" t="n">
        <f aca="false">(E146-E$216)/(E$215-E$216)</f>
        <v>0.240199572344975</v>
      </c>
      <c r="P146" s="0" t="n">
        <f aca="false">(F146-F$216)/(F$215-F$216)</f>
        <v>0.611618926263506</v>
      </c>
      <c r="Q146" s="0" t="n">
        <f aca="false">(G146-G$216)/(G$215-G$216)</f>
        <v>0.345642540620384</v>
      </c>
      <c r="R146" s="0" t="n">
        <v>3</v>
      </c>
    </row>
    <row r="147" customFormat="false" ht="13.8" hidden="false" customHeight="false" outlineLevel="0" collapsed="false">
      <c r="A147" s="1" t="n">
        <v>11.82</v>
      </c>
      <c r="B147" s="1" t="n">
        <v>13.4</v>
      </c>
      <c r="C147" s="1" t="n">
        <v>0.8274</v>
      </c>
      <c r="D147" s="1" t="n">
        <v>5.314</v>
      </c>
      <c r="E147" s="1" t="n">
        <v>2.777</v>
      </c>
      <c r="F147" s="1" t="n">
        <v>4.471</v>
      </c>
      <c r="G147" s="1" t="n">
        <v>5.178</v>
      </c>
      <c r="H147" s="1" t="n">
        <v>3</v>
      </c>
      <c r="K147" s="0" t="n">
        <f aca="false">(A147-A$216)/(A$215-A$216)</f>
        <v>0.11614730878187</v>
      </c>
      <c r="L147" s="0" t="n">
        <f aca="false">(B147-B$216)/(B$215-B$216)</f>
        <v>0.204545454545455</v>
      </c>
      <c r="M147" s="0" t="n">
        <f aca="false">(C147-C$216)/(C$215-C$216)</f>
        <v>0.17513611615245</v>
      </c>
      <c r="N147" s="0" t="n">
        <f aca="false">(D147-D$216)/(D$215-D$216)</f>
        <v>0.233671171171171</v>
      </c>
      <c r="O147" s="0" t="n">
        <f aca="false">(E147-E$216)/(E$215-E$216)</f>
        <v>0.104775481111903</v>
      </c>
      <c r="P147" s="0" t="n">
        <f aca="false">(F147-F$216)/(F$215-F$216)</f>
        <v>0.481855179497848</v>
      </c>
      <c r="Q147" s="0" t="n">
        <f aca="false">(G147-G$216)/(G$215-G$216)</f>
        <v>0.324470704086657</v>
      </c>
      <c r="R147" s="0" t="n">
        <v>3</v>
      </c>
    </row>
    <row r="148" customFormat="false" ht="13.8" hidden="false" customHeight="false" outlineLevel="0" collapsed="false">
      <c r="A148" s="1" t="n">
        <v>11.21</v>
      </c>
      <c r="B148" s="1" t="n">
        <v>13.13</v>
      </c>
      <c r="C148" s="1" t="n">
        <v>0.8167</v>
      </c>
      <c r="D148" s="1" t="n">
        <v>5.279</v>
      </c>
      <c r="E148" s="1" t="n">
        <v>2.687</v>
      </c>
      <c r="F148" s="1" t="n">
        <v>6.169</v>
      </c>
      <c r="G148" s="1" t="n">
        <v>5.275</v>
      </c>
      <c r="H148" s="1" t="n">
        <v>3</v>
      </c>
      <c r="K148" s="0" t="n">
        <f aca="false">(A148-A$216)/(A$215-A$216)</f>
        <v>0.0585457979225686</v>
      </c>
      <c r="L148" s="0" t="n">
        <f aca="false">(B148-B$216)/(B$215-B$216)</f>
        <v>0.148760330578513</v>
      </c>
      <c r="M148" s="0" t="n">
        <f aca="false">(C148-C$216)/(C$215-C$216)</f>
        <v>0.0780399274047191</v>
      </c>
      <c r="N148" s="0" t="n">
        <f aca="false">(D148-D$216)/(D$215-D$216)</f>
        <v>0.213963963963964</v>
      </c>
      <c r="O148" s="0" t="n">
        <f aca="false">(E148-E$216)/(E$215-E$216)</f>
        <v>0.0406272273699215</v>
      </c>
      <c r="P148" s="0" t="n">
        <f aca="false">(F148-F$216)/(F$215-F$216)</f>
        <v>0.702635582311563</v>
      </c>
      <c r="Q148" s="0" t="n">
        <f aca="false">(G148-G$216)/(G$215-G$216)</f>
        <v>0.372230428360414</v>
      </c>
      <c r="R148" s="0" t="n">
        <v>3</v>
      </c>
    </row>
    <row r="149" customFormat="false" ht="13.8" hidden="false" customHeight="false" outlineLevel="0" collapsed="false">
      <c r="A149" s="1" t="n">
        <v>11.43</v>
      </c>
      <c r="B149" s="1" t="n">
        <v>13.13</v>
      </c>
      <c r="C149" s="1" t="n">
        <v>0.8335</v>
      </c>
      <c r="D149" s="1" t="n">
        <v>5.176</v>
      </c>
      <c r="E149" s="1" t="n">
        <v>2.719</v>
      </c>
      <c r="F149" s="1" t="n">
        <v>2.221</v>
      </c>
      <c r="G149" s="1" t="n">
        <v>5.132</v>
      </c>
      <c r="H149" s="1" t="n">
        <v>3</v>
      </c>
      <c r="K149" s="0" t="n">
        <f aca="false">(A149-A$216)/(A$215-A$216)</f>
        <v>0.0793201133144476</v>
      </c>
      <c r="L149" s="0" t="n">
        <f aca="false">(B149-B$216)/(B$215-B$216)</f>
        <v>0.148760330578513</v>
      </c>
      <c r="M149" s="0" t="n">
        <f aca="false">(C149-C$216)/(C$215-C$216)</f>
        <v>0.23049001814882</v>
      </c>
      <c r="N149" s="0" t="n">
        <f aca="false">(D149-D$216)/(D$215-D$216)</f>
        <v>0.155968468468469</v>
      </c>
      <c r="O149" s="0" t="n">
        <f aca="false">(E149-E$216)/(E$215-E$216)</f>
        <v>0.0634354953670705</v>
      </c>
      <c r="P149" s="0" t="n">
        <f aca="false">(F149-F$216)/(F$215-F$216)</f>
        <v>0.189301642200523</v>
      </c>
      <c r="Q149" s="0" t="n">
        <f aca="false">(G149-G$216)/(G$215-G$216)</f>
        <v>0.301821762678483</v>
      </c>
      <c r="R149" s="0" t="n">
        <v>3</v>
      </c>
    </row>
    <row r="150" customFormat="false" ht="13.8" hidden="false" customHeight="false" outlineLevel="0" collapsed="false">
      <c r="A150" s="1" t="n">
        <v>12.49</v>
      </c>
      <c r="B150" s="1" t="n">
        <v>13.46</v>
      </c>
      <c r="C150" s="1" t="n">
        <v>0.8658</v>
      </c>
      <c r="D150" s="1" t="n">
        <v>5.267</v>
      </c>
      <c r="E150" s="1" t="n">
        <v>2.967</v>
      </c>
      <c r="F150" s="1" t="n">
        <v>4.421</v>
      </c>
      <c r="G150" s="1" t="n">
        <v>5.002</v>
      </c>
      <c r="H150" s="1" t="n">
        <v>3</v>
      </c>
      <c r="K150" s="0" t="n">
        <f aca="false">(A150-A$216)/(A$215-A$216)</f>
        <v>0.179414542020774</v>
      </c>
      <c r="L150" s="0" t="n">
        <f aca="false">(B150-B$216)/(B$215-B$216)</f>
        <v>0.216942148760331</v>
      </c>
      <c r="M150" s="0" t="n">
        <f aca="false">(C150-C$216)/(C$215-C$216)</f>
        <v>0.523593466424682</v>
      </c>
      <c r="N150" s="0" t="n">
        <f aca="false">(D150-D$216)/(D$215-D$216)</f>
        <v>0.207207207207207</v>
      </c>
      <c r="O150" s="0" t="n">
        <f aca="false">(E150-E$216)/(E$215-E$216)</f>
        <v>0.240199572344975</v>
      </c>
      <c r="P150" s="0" t="n">
        <f aca="false">(F150-F$216)/(F$215-F$216)</f>
        <v>0.47535398978013</v>
      </c>
      <c r="Q150" s="0" t="n">
        <f aca="false">(G150-G$216)/(G$215-G$216)</f>
        <v>0.23781388478582</v>
      </c>
      <c r="R150" s="0" t="n">
        <v>3</v>
      </c>
    </row>
    <row r="151" customFormat="false" ht="13.8" hidden="false" customHeight="false" outlineLevel="0" collapsed="false">
      <c r="A151" s="1" t="n">
        <v>12.7</v>
      </c>
      <c r="B151" s="1" t="n">
        <v>13.71</v>
      </c>
      <c r="C151" s="1" t="n">
        <v>0.8491</v>
      </c>
      <c r="D151" s="1" t="n">
        <v>5.386</v>
      </c>
      <c r="E151" s="1" t="n">
        <v>2.911</v>
      </c>
      <c r="F151" s="1" t="n">
        <v>3.26</v>
      </c>
      <c r="G151" s="1" t="n">
        <v>5.316</v>
      </c>
      <c r="H151" s="1" t="n">
        <v>3</v>
      </c>
      <c r="K151" s="0" t="n">
        <f aca="false">(A151-A$216)/(A$215-A$216)</f>
        <v>0.199244570349386</v>
      </c>
      <c r="L151" s="0" t="n">
        <f aca="false">(B151-B$216)/(B$215-B$216)</f>
        <v>0.268595041322314</v>
      </c>
      <c r="M151" s="0" t="n">
        <f aca="false">(C151-C$216)/(C$215-C$216)</f>
        <v>0.372050816696915</v>
      </c>
      <c r="N151" s="0" t="n">
        <f aca="false">(D151-D$216)/(D$215-D$216)</f>
        <v>0.274211711711712</v>
      </c>
      <c r="O151" s="0" t="n">
        <f aca="false">(E151-E$216)/(E$215-E$216)</f>
        <v>0.200285103349964</v>
      </c>
      <c r="P151" s="0" t="n">
        <f aca="false">(F151-F$216)/(F$215-F$216)</f>
        <v>0.32439636453471</v>
      </c>
      <c r="Q151" s="0" t="n">
        <f aca="false">(G151-G$216)/(G$215-G$216)</f>
        <v>0.392417528311177</v>
      </c>
      <c r="R151" s="0" t="n">
        <v>3</v>
      </c>
    </row>
    <row r="152" customFormat="false" ht="13.8" hidden="false" customHeight="false" outlineLevel="0" collapsed="false">
      <c r="A152" s="1" t="n">
        <v>10.79</v>
      </c>
      <c r="B152" s="1" t="n">
        <v>12.93</v>
      </c>
      <c r="C152" s="1" t="n">
        <v>0.8107</v>
      </c>
      <c r="D152" s="1" t="n">
        <v>5.317</v>
      </c>
      <c r="E152" s="1" t="n">
        <v>2.648</v>
      </c>
      <c r="F152" s="1" t="n">
        <v>5.462</v>
      </c>
      <c r="G152" s="1" t="n">
        <v>5.194</v>
      </c>
      <c r="H152" s="1" t="n">
        <v>3</v>
      </c>
      <c r="K152" s="0" t="n">
        <f aca="false">(A152-A$216)/(A$215-A$216)</f>
        <v>0.0188857412653446</v>
      </c>
      <c r="L152" s="0" t="n">
        <f aca="false">(B152-B$216)/(B$215-B$216)</f>
        <v>0.107438016528926</v>
      </c>
      <c r="M152" s="0" t="n">
        <f aca="false">(C152-C$216)/(C$215-C$216)</f>
        <v>0.0235934664246828</v>
      </c>
      <c r="N152" s="0" t="n">
        <f aca="false">(D152-D$216)/(D$215-D$216)</f>
        <v>0.23536036036036</v>
      </c>
      <c r="O152" s="0" t="n">
        <f aca="false">(E152-E$216)/(E$215-E$216)</f>
        <v>0.0128296507483965</v>
      </c>
      <c r="P152" s="0" t="n">
        <f aca="false">(F152-F$216)/(F$215-F$216)</f>
        <v>0.610708759703026</v>
      </c>
      <c r="Q152" s="0" t="n">
        <f aca="false">(G152-G$216)/(G$215-G$216)</f>
        <v>0.332348596750369</v>
      </c>
      <c r="R152" s="0" t="n">
        <v>3</v>
      </c>
    </row>
    <row r="153" customFormat="false" ht="13.8" hidden="false" customHeight="false" outlineLevel="0" collapsed="false">
      <c r="A153" s="1" t="n">
        <v>11.83</v>
      </c>
      <c r="B153" s="1" t="n">
        <v>13.23</v>
      </c>
      <c r="C153" s="1" t="n">
        <v>0.8496</v>
      </c>
      <c r="D153" s="1" t="n">
        <v>5.263</v>
      </c>
      <c r="E153" s="1" t="n">
        <v>2.84</v>
      </c>
      <c r="F153" s="1" t="n">
        <v>5.195</v>
      </c>
      <c r="G153" s="1" t="n">
        <v>5.307</v>
      </c>
      <c r="H153" s="1" t="n">
        <v>3</v>
      </c>
      <c r="K153" s="0" t="n">
        <f aca="false">(A153-A$216)/(A$215-A$216)</f>
        <v>0.117091595845137</v>
      </c>
      <c r="L153" s="0" t="n">
        <f aca="false">(B153-B$216)/(B$215-B$216)</f>
        <v>0.169421487603306</v>
      </c>
      <c r="M153" s="0" t="n">
        <f aca="false">(C153-C$216)/(C$215-C$216)</f>
        <v>0.376588021778584</v>
      </c>
      <c r="N153" s="0" t="n">
        <f aca="false">(D153-D$216)/(D$215-D$216)</f>
        <v>0.204954954954955</v>
      </c>
      <c r="O153" s="0" t="n">
        <f aca="false">(E153-E$216)/(E$215-E$216)</f>
        <v>0.14967925873129</v>
      </c>
      <c r="P153" s="0" t="n">
        <f aca="false">(F153-F$216)/(F$215-F$216)</f>
        <v>0.57599240661041</v>
      </c>
      <c r="Q153" s="0" t="n">
        <f aca="false">(G153-G$216)/(G$215-G$216)</f>
        <v>0.387986213687839</v>
      </c>
      <c r="R153" s="0" t="n">
        <v>3</v>
      </c>
    </row>
    <row r="154" customFormat="false" ht="13.8" hidden="false" customHeight="false" outlineLevel="0" collapsed="false">
      <c r="A154" s="1" t="n">
        <v>12.01</v>
      </c>
      <c r="B154" s="1" t="n">
        <v>13.52</v>
      </c>
      <c r="C154" s="1" t="n">
        <v>0.8249</v>
      </c>
      <c r="D154" s="1" t="n">
        <v>5.405</v>
      </c>
      <c r="E154" s="1" t="n">
        <v>2.776</v>
      </c>
      <c r="F154" s="1" t="n">
        <v>6.992</v>
      </c>
      <c r="G154" s="1" t="n">
        <v>5.27</v>
      </c>
      <c r="H154" s="1" t="n">
        <v>3</v>
      </c>
      <c r="K154" s="0" t="n">
        <f aca="false">(A154-A$216)/(A$215-A$216)</f>
        <v>0.134088762983947</v>
      </c>
      <c r="L154" s="0" t="n">
        <f aca="false">(B154-B$216)/(B$215-B$216)</f>
        <v>0.229338842975206</v>
      </c>
      <c r="M154" s="0" t="n">
        <f aca="false">(C154-C$216)/(C$215-C$216)</f>
        <v>0.152450090744102</v>
      </c>
      <c r="N154" s="0" t="n">
        <f aca="false">(D154-D$216)/(D$215-D$216)</f>
        <v>0.28490990990991</v>
      </c>
      <c r="O154" s="0" t="n">
        <f aca="false">(E154-E$216)/(E$215-E$216)</f>
        <v>0.104062722736992</v>
      </c>
      <c r="P154" s="0" t="n">
        <f aca="false">(F154-F$216)/(F$215-F$216)</f>
        <v>0.809645165065207</v>
      </c>
      <c r="Q154" s="0" t="n">
        <f aca="false">(G154-G$216)/(G$215-G$216)</f>
        <v>0.369768586903003</v>
      </c>
      <c r="R154" s="0" t="n">
        <v>3</v>
      </c>
    </row>
    <row r="155" customFormat="false" ht="13.8" hidden="false" customHeight="false" outlineLevel="0" collapsed="false">
      <c r="A155" s="1" t="n">
        <v>12.26</v>
      </c>
      <c r="B155" s="1" t="n">
        <v>13.6</v>
      </c>
      <c r="C155" s="1" t="n">
        <v>0.8333</v>
      </c>
      <c r="D155" s="1" t="n">
        <v>5.408</v>
      </c>
      <c r="E155" s="1" t="n">
        <v>2.833</v>
      </c>
      <c r="F155" s="1" t="n">
        <v>4.756</v>
      </c>
      <c r="G155" s="1" t="n">
        <v>5.36</v>
      </c>
      <c r="H155" s="1" t="n">
        <v>3</v>
      </c>
      <c r="K155" s="0" t="n">
        <f aca="false">(A155-A$216)/(A$215-A$216)</f>
        <v>0.157695939565628</v>
      </c>
      <c r="L155" s="0" t="n">
        <f aca="false">(B155-B$216)/(B$215-B$216)</f>
        <v>0.245867768595041</v>
      </c>
      <c r="M155" s="0" t="n">
        <f aca="false">(C155-C$216)/(C$215-C$216)</f>
        <v>0.228675136116152</v>
      </c>
      <c r="N155" s="0" t="n">
        <f aca="false">(D155-D$216)/(D$215-D$216)</f>
        <v>0.286599099099099</v>
      </c>
      <c r="O155" s="0" t="n">
        <f aca="false">(E155-E$216)/(E$215-E$216)</f>
        <v>0.144689950106914</v>
      </c>
      <c r="P155" s="0" t="n">
        <f aca="false">(F155-F$216)/(F$215-F$216)</f>
        <v>0.518911960888843</v>
      </c>
      <c r="Q155" s="0" t="n">
        <f aca="false">(G155-G$216)/(G$215-G$216)</f>
        <v>0.414081733136386</v>
      </c>
      <c r="R155" s="0" t="n">
        <v>3</v>
      </c>
    </row>
    <row r="156" customFormat="false" ht="13.8" hidden="false" customHeight="false" outlineLevel="0" collapsed="false">
      <c r="A156" s="1" t="n">
        <v>11.18</v>
      </c>
      <c r="B156" s="1" t="n">
        <v>13.04</v>
      </c>
      <c r="C156" s="1" t="n">
        <v>0.8266</v>
      </c>
      <c r="D156" s="1" t="n">
        <v>5.22</v>
      </c>
      <c r="E156" s="1" t="n">
        <v>2.693</v>
      </c>
      <c r="F156" s="1" t="n">
        <v>3.332</v>
      </c>
      <c r="G156" s="1" t="n">
        <v>5.001</v>
      </c>
      <c r="H156" s="1" t="n">
        <v>3</v>
      </c>
      <c r="K156" s="0" t="n">
        <f aca="false">(A156-A$216)/(A$215-A$216)</f>
        <v>0.0557129367327667</v>
      </c>
      <c r="L156" s="0" t="n">
        <f aca="false">(B156-B$216)/(B$215-B$216)</f>
        <v>0.130165289256198</v>
      </c>
      <c r="M156" s="0" t="n">
        <f aca="false">(C156-C$216)/(C$215-C$216)</f>
        <v>0.167876588021778</v>
      </c>
      <c r="N156" s="0" t="n">
        <f aca="false">(D156-D$216)/(D$215-D$216)</f>
        <v>0.180743243243243</v>
      </c>
      <c r="O156" s="0" t="n">
        <f aca="false">(E156-E$216)/(E$215-E$216)</f>
        <v>0.0449037776193871</v>
      </c>
      <c r="P156" s="0" t="n">
        <f aca="false">(F156-F$216)/(F$215-F$216)</f>
        <v>0.333758077728224</v>
      </c>
      <c r="Q156" s="0" t="n">
        <f aca="false">(G156-G$216)/(G$215-G$216)</f>
        <v>0.237321516494338</v>
      </c>
      <c r="R156" s="0" t="n">
        <v>3</v>
      </c>
    </row>
    <row r="157" customFormat="false" ht="13.8" hidden="false" customHeight="false" outlineLevel="0" collapsed="false">
      <c r="A157" s="1" t="n">
        <v>11.36</v>
      </c>
      <c r="B157" s="1" t="n">
        <v>13.05</v>
      </c>
      <c r="C157" s="1" t="n">
        <v>0.8382</v>
      </c>
      <c r="D157" s="1" t="n">
        <v>5.175</v>
      </c>
      <c r="E157" s="1" t="n">
        <v>2.755</v>
      </c>
      <c r="F157" s="1" t="n">
        <v>4.048</v>
      </c>
      <c r="G157" s="1" t="n">
        <v>5.263</v>
      </c>
      <c r="H157" s="1" t="n">
        <v>3</v>
      </c>
      <c r="K157" s="0" t="n">
        <f aca="false">(A157-A$216)/(A$215-A$216)</f>
        <v>0.0727101038715769</v>
      </c>
      <c r="L157" s="0" t="n">
        <f aca="false">(B157-B$216)/(B$215-B$216)</f>
        <v>0.132231404958678</v>
      </c>
      <c r="M157" s="0" t="n">
        <f aca="false">(C157-C$216)/(C$215-C$216)</f>
        <v>0.273139745916515</v>
      </c>
      <c r="N157" s="0" t="n">
        <f aca="false">(D157-D$216)/(D$215-D$216)</f>
        <v>0.155405405405405</v>
      </c>
      <c r="O157" s="0" t="n">
        <f aca="false">(E157-E$216)/(E$215-E$216)</f>
        <v>0.0890947968638631</v>
      </c>
      <c r="P157" s="0" t="n">
        <f aca="false">(F157-F$216)/(F$215-F$216)</f>
        <v>0.426855114485951</v>
      </c>
      <c r="Q157" s="0" t="n">
        <f aca="false">(G157-G$216)/(G$215-G$216)</f>
        <v>0.366322008862629</v>
      </c>
      <c r="R157" s="0" t="n">
        <v>3</v>
      </c>
    </row>
    <row r="158" customFormat="false" ht="13.8" hidden="false" customHeight="false" outlineLevel="0" collapsed="false">
      <c r="A158" s="1" t="n">
        <v>11.19</v>
      </c>
      <c r="B158" s="1" t="n">
        <v>13.05</v>
      </c>
      <c r="C158" s="1" t="n">
        <v>0.8253</v>
      </c>
      <c r="D158" s="1" t="n">
        <v>5.25</v>
      </c>
      <c r="E158" s="1" t="n">
        <v>2.675</v>
      </c>
      <c r="F158" s="1" t="n">
        <v>5.813</v>
      </c>
      <c r="G158" s="1" t="n">
        <v>5.219</v>
      </c>
      <c r="H158" s="1" t="n">
        <v>3</v>
      </c>
      <c r="K158" s="0" t="n">
        <f aca="false">(A158-A$216)/(A$215-A$216)</f>
        <v>0.056657223796034</v>
      </c>
      <c r="L158" s="0" t="n">
        <f aca="false">(B158-B$216)/(B$215-B$216)</f>
        <v>0.132231404958678</v>
      </c>
      <c r="M158" s="0" t="n">
        <f aca="false">(C158-C$216)/(C$215-C$216)</f>
        <v>0.156079854809437</v>
      </c>
      <c r="N158" s="0" t="n">
        <f aca="false">(D158-D$216)/(D$215-D$216)</f>
        <v>0.197635135135135</v>
      </c>
      <c r="O158" s="0" t="n">
        <f aca="false">(E158-E$216)/(E$215-E$216)</f>
        <v>0.0320741268709907</v>
      </c>
      <c r="P158" s="0" t="n">
        <f aca="false">(F158-F$216)/(F$215-F$216)</f>
        <v>0.656347111521408</v>
      </c>
      <c r="Q158" s="0" t="n">
        <f aca="false">(G158-G$216)/(G$215-G$216)</f>
        <v>0.34465780403742</v>
      </c>
      <c r="R158" s="0" t="n">
        <v>3</v>
      </c>
    </row>
    <row r="159" customFormat="false" ht="13.8" hidden="false" customHeight="false" outlineLevel="0" collapsed="false">
      <c r="A159" s="1" t="n">
        <v>11.34</v>
      </c>
      <c r="B159" s="1" t="n">
        <v>12.87</v>
      </c>
      <c r="C159" s="1" t="n">
        <v>0.8596</v>
      </c>
      <c r="D159" s="1" t="n">
        <v>5.053</v>
      </c>
      <c r="E159" s="1" t="n">
        <v>2.849</v>
      </c>
      <c r="F159" s="1" t="n">
        <v>3.347</v>
      </c>
      <c r="G159" s="1" t="n">
        <v>5.003</v>
      </c>
      <c r="H159" s="1" t="n">
        <v>3</v>
      </c>
      <c r="K159" s="0" t="n">
        <f aca="false">(A159-A$216)/(A$215-A$216)</f>
        <v>0.0708215297450425</v>
      </c>
      <c r="L159" s="0" t="n">
        <f aca="false">(B159-B$216)/(B$215-B$216)</f>
        <v>0.0950413223140494</v>
      </c>
      <c r="M159" s="0" t="n">
        <f aca="false">(C159-C$216)/(C$215-C$216)</f>
        <v>0.467332123411978</v>
      </c>
      <c r="N159" s="0" t="n">
        <f aca="false">(D159-D$216)/(D$215-D$216)</f>
        <v>0.0867117117117117</v>
      </c>
      <c r="O159" s="0" t="n">
        <f aca="false">(E159-E$216)/(E$215-E$216)</f>
        <v>0.156094084105488</v>
      </c>
      <c r="P159" s="0" t="n">
        <f aca="false">(F159-F$216)/(F$215-F$216)</f>
        <v>0.33570843464354</v>
      </c>
      <c r="Q159" s="0" t="n">
        <f aca="false">(G159-G$216)/(G$215-G$216)</f>
        <v>0.238306253077302</v>
      </c>
      <c r="R159" s="0" t="n">
        <v>3</v>
      </c>
    </row>
    <row r="160" customFormat="false" ht="13.8" hidden="false" customHeight="false" outlineLevel="0" collapsed="false">
      <c r="A160" s="1" t="n">
        <v>12.13</v>
      </c>
      <c r="B160" s="1" t="n">
        <v>13.73</v>
      </c>
      <c r="C160" s="1" t="n">
        <v>0.8081</v>
      </c>
      <c r="D160" s="1" t="n">
        <v>5.394</v>
      </c>
      <c r="E160" s="1" t="n">
        <v>2.745</v>
      </c>
      <c r="F160" s="1" t="n">
        <v>4.825</v>
      </c>
      <c r="G160" s="1" t="n">
        <v>5.22</v>
      </c>
      <c r="H160" s="1" t="n">
        <v>3</v>
      </c>
      <c r="K160" s="0" t="n">
        <f aca="false">(A160-A$216)/(A$215-A$216)</f>
        <v>0.145420207743154</v>
      </c>
      <c r="L160" s="0" t="n">
        <f aca="false">(B160-B$216)/(B$215-B$216)</f>
        <v>0.272727272727273</v>
      </c>
      <c r="M160" s="0" t="n">
        <f aca="false">(C160-C$216)/(C$215-C$216)</f>
        <v>0</v>
      </c>
      <c r="N160" s="0" t="n">
        <f aca="false">(D160-D$216)/(D$215-D$216)</f>
        <v>0.278716216216216</v>
      </c>
      <c r="O160" s="0" t="n">
        <f aca="false">(E160-E$216)/(E$215-E$216)</f>
        <v>0.0819672131147542</v>
      </c>
      <c r="P160" s="0" t="n">
        <f aca="false">(F160-F$216)/(F$215-F$216)</f>
        <v>0.527883602699294</v>
      </c>
      <c r="Q160" s="0" t="n">
        <f aca="false">(G160-G$216)/(G$215-G$216)</f>
        <v>0.345150172328902</v>
      </c>
      <c r="R160" s="0" t="n">
        <v>3</v>
      </c>
    </row>
    <row r="161" customFormat="false" ht="13.8" hidden="false" customHeight="false" outlineLevel="0" collapsed="false">
      <c r="A161" s="1" t="n">
        <v>11.75</v>
      </c>
      <c r="B161" s="1" t="n">
        <v>13.52</v>
      </c>
      <c r="C161" s="1" t="n">
        <v>0.8082</v>
      </c>
      <c r="D161" s="1" t="n">
        <v>5.444</v>
      </c>
      <c r="E161" s="1" t="n">
        <v>2.678</v>
      </c>
      <c r="F161" s="1" t="n">
        <v>4.378</v>
      </c>
      <c r="G161" s="1" t="n">
        <v>5.31</v>
      </c>
      <c r="H161" s="1" t="n">
        <v>3</v>
      </c>
      <c r="K161" s="0" t="n">
        <f aca="false">(A161-A$216)/(A$215-A$216)</f>
        <v>0.109537299338999</v>
      </c>
      <c r="L161" s="0" t="n">
        <f aca="false">(B161-B$216)/(B$215-B$216)</f>
        <v>0.229338842975206</v>
      </c>
      <c r="M161" s="0" t="n">
        <f aca="false">(C161-C$216)/(C$215-C$216)</f>
        <v>0.000907441016333838</v>
      </c>
      <c r="N161" s="0" t="n">
        <f aca="false">(D161-D$216)/(D$215-D$216)</f>
        <v>0.306869369369369</v>
      </c>
      <c r="O161" s="0" t="n">
        <f aca="false">(E161-E$216)/(E$215-E$216)</f>
        <v>0.0342124019957235</v>
      </c>
      <c r="P161" s="0" t="n">
        <f aca="false">(F161-F$216)/(F$215-F$216)</f>
        <v>0.469762966622892</v>
      </c>
      <c r="Q161" s="0" t="n">
        <f aca="false">(G161-G$216)/(G$215-G$216)</f>
        <v>0.389463318562284</v>
      </c>
      <c r="R161" s="0" t="n">
        <v>3</v>
      </c>
    </row>
    <row r="162" customFormat="false" ht="13.8" hidden="false" customHeight="false" outlineLevel="0" collapsed="false">
      <c r="A162" s="1" t="n">
        <v>11.49</v>
      </c>
      <c r="B162" s="1" t="n">
        <v>13.22</v>
      </c>
      <c r="C162" s="1" t="n">
        <v>0.8263</v>
      </c>
      <c r="D162" s="1" t="n">
        <v>5.304</v>
      </c>
      <c r="E162" s="1" t="n">
        <v>2.695</v>
      </c>
      <c r="F162" s="1" t="n">
        <v>5.388</v>
      </c>
      <c r="G162" s="1" t="n">
        <v>5.31</v>
      </c>
      <c r="H162" s="1" t="n">
        <v>3</v>
      </c>
      <c r="K162" s="0" t="n">
        <f aca="false">(A162-A$216)/(A$215-A$216)</f>
        <v>0.084985835694051</v>
      </c>
      <c r="L162" s="0" t="n">
        <f aca="false">(B162-B$216)/(B$215-B$216)</f>
        <v>0.167355371900827</v>
      </c>
      <c r="M162" s="0" t="n">
        <f aca="false">(C162-C$216)/(C$215-C$216)</f>
        <v>0.165154264972777</v>
      </c>
      <c r="N162" s="0" t="n">
        <f aca="false">(D162-D$216)/(D$215-D$216)</f>
        <v>0.228040540540541</v>
      </c>
      <c r="O162" s="0" t="n">
        <f aca="false">(E162-E$216)/(E$215-E$216)</f>
        <v>0.0463292943692088</v>
      </c>
      <c r="P162" s="0" t="n">
        <f aca="false">(F162-F$216)/(F$215-F$216)</f>
        <v>0.601086998920803</v>
      </c>
      <c r="Q162" s="0" t="n">
        <f aca="false">(G162-G$216)/(G$215-G$216)</f>
        <v>0.389463318562284</v>
      </c>
      <c r="R162" s="0" t="n">
        <v>3</v>
      </c>
    </row>
    <row r="163" customFormat="false" ht="13.8" hidden="false" customHeight="false" outlineLevel="0" collapsed="false">
      <c r="A163" s="1" t="n">
        <v>12.54</v>
      </c>
      <c r="B163" s="1" t="n">
        <v>13.67</v>
      </c>
      <c r="C163" s="1" t="n">
        <v>0.8425</v>
      </c>
      <c r="D163" s="1" t="n">
        <v>5.451</v>
      </c>
      <c r="E163" s="1" t="n">
        <v>2.879</v>
      </c>
      <c r="F163" s="1" t="n">
        <v>3.082</v>
      </c>
      <c r="G163" s="1" t="n">
        <v>5.491</v>
      </c>
      <c r="H163" s="1" t="n">
        <v>3</v>
      </c>
      <c r="K163" s="0" t="n">
        <f aca="false">(A163-A$216)/(A$215-A$216)</f>
        <v>0.18413597733711</v>
      </c>
      <c r="L163" s="0" t="n">
        <f aca="false">(B163-B$216)/(B$215-B$216)</f>
        <v>0.260330578512397</v>
      </c>
      <c r="M163" s="0" t="n">
        <f aca="false">(C163-C$216)/(C$215-C$216)</f>
        <v>0.312159709618874</v>
      </c>
      <c r="N163" s="0" t="n">
        <f aca="false">(D163-D$216)/(D$215-D$216)</f>
        <v>0.310810810810811</v>
      </c>
      <c r="O163" s="0" t="n">
        <f aca="false">(E163-E$216)/(E$215-E$216)</f>
        <v>0.177476835352815</v>
      </c>
      <c r="P163" s="0" t="n">
        <f aca="false">(F163-F$216)/(F$215-F$216)</f>
        <v>0.301252129139633</v>
      </c>
      <c r="Q163" s="0" t="n">
        <f aca="false">(G163-G$216)/(G$215-G$216)</f>
        <v>0.478581979320532</v>
      </c>
      <c r="R163" s="0" t="n">
        <v>3</v>
      </c>
    </row>
    <row r="164" customFormat="false" ht="13.8" hidden="false" customHeight="false" outlineLevel="0" collapsed="false">
      <c r="A164" s="1" t="n">
        <v>12.02</v>
      </c>
      <c r="B164" s="1" t="n">
        <v>13.33</v>
      </c>
      <c r="C164" s="1" t="n">
        <v>0.8503</v>
      </c>
      <c r="D164" s="1" t="n">
        <v>5.35</v>
      </c>
      <c r="E164" s="1" t="n">
        <v>2.81</v>
      </c>
      <c r="F164" s="1" t="n">
        <v>4.271</v>
      </c>
      <c r="G164" s="1" t="n">
        <v>5.308</v>
      </c>
      <c r="H164" s="1" t="n">
        <v>3</v>
      </c>
      <c r="K164" s="0" t="n">
        <f aca="false">(A164-A$216)/(A$215-A$216)</f>
        <v>0.135033050047214</v>
      </c>
      <c r="L164" s="0" t="n">
        <f aca="false">(B164-B$216)/(B$215-B$216)</f>
        <v>0.190082644628099</v>
      </c>
      <c r="M164" s="0" t="n">
        <f aca="false">(C164-C$216)/(C$215-C$216)</f>
        <v>0.382940108892922</v>
      </c>
      <c r="N164" s="0" t="n">
        <f aca="false">(D164-D$216)/(D$215-D$216)</f>
        <v>0.253941441441441</v>
      </c>
      <c r="O164" s="0" t="n">
        <f aca="false">(E164-E$216)/(E$215-E$216)</f>
        <v>0.128296507483963</v>
      </c>
      <c r="P164" s="0" t="n">
        <f aca="false">(F164-F$216)/(F$215-F$216)</f>
        <v>0.455850420626975</v>
      </c>
      <c r="Q164" s="0" t="n">
        <f aca="false">(G164-G$216)/(G$215-G$216)</f>
        <v>0.38847858197932</v>
      </c>
      <c r="R164" s="0" t="n">
        <v>3</v>
      </c>
    </row>
    <row r="165" customFormat="false" ht="13.8" hidden="false" customHeight="false" outlineLevel="0" collapsed="false">
      <c r="A165" s="1" t="n">
        <v>12.05</v>
      </c>
      <c r="B165" s="1" t="n">
        <v>13.41</v>
      </c>
      <c r="C165" s="1" t="n">
        <v>0.8416</v>
      </c>
      <c r="D165" s="1" t="n">
        <v>5.267</v>
      </c>
      <c r="E165" s="1" t="n">
        <v>2.847</v>
      </c>
      <c r="F165" s="1" t="n">
        <v>4.988</v>
      </c>
      <c r="G165" s="1" t="n">
        <v>5.046</v>
      </c>
      <c r="H165" s="1" t="n">
        <v>3</v>
      </c>
      <c r="K165" s="0" t="n">
        <f aca="false">(A165-A$216)/(A$215-A$216)</f>
        <v>0.137865911237016</v>
      </c>
      <c r="L165" s="0" t="n">
        <f aca="false">(B165-B$216)/(B$215-B$216)</f>
        <v>0.206611570247934</v>
      </c>
      <c r="M165" s="0" t="n">
        <f aca="false">(C165-C$216)/(C$215-C$216)</f>
        <v>0.303992740471869</v>
      </c>
      <c r="N165" s="0" t="n">
        <f aca="false">(D165-D$216)/(D$215-D$216)</f>
        <v>0.207207207207207</v>
      </c>
      <c r="O165" s="0" t="n">
        <f aca="false">(E165-E$216)/(E$215-E$216)</f>
        <v>0.154668567355666</v>
      </c>
      <c r="P165" s="0" t="n">
        <f aca="false">(F165-F$216)/(F$215-F$216)</f>
        <v>0.549077481179056</v>
      </c>
      <c r="Q165" s="0" t="n">
        <f aca="false">(G165-G$216)/(G$215-G$216)</f>
        <v>0.259478089611029</v>
      </c>
      <c r="R165" s="0" t="n">
        <v>3</v>
      </c>
    </row>
    <row r="166" customFormat="false" ht="13.8" hidden="false" customHeight="false" outlineLevel="0" collapsed="false">
      <c r="A166" s="1" t="n">
        <v>12.55</v>
      </c>
      <c r="B166" s="1" t="n">
        <v>13.57</v>
      </c>
      <c r="C166" s="1" t="n">
        <v>0.8558</v>
      </c>
      <c r="D166" s="1" t="n">
        <v>5.333</v>
      </c>
      <c r="E166" s="1" t="n">
        <v>2.968</v>
      </c>
      <c r="F166" s="1" t="n">
        <v>4.419</v>
      </c>
      <c r="G166" s="1" t="n">
        <v>5.176</v>
      </c>
      <c r="H166" s="1" t="n">
        <v>3</v>
      </c>
      <c r="K166" s="0" t="n">
        <f aca="false">(A166-A$216)/(A$215-A$216)</f>
        <v>0.185080264400378</v>
      </c>
      <c r="L166" s="0" t="n">
        <f aca="false">(B166-B$216)/(B$215-B$216)</f>
        <v>0.239669421487603</v>
      </c>
      <c r="M166" s="0" t="n">
        <f aca="false">(C166-C$216)/(C$215-C$216)</f>
        <v>0.432849364791289</v>
      </c>
      <c r="N166" s="0" t="n">
        <f aca="false">(D166-D$216)/(D$215-D$216)</f>
        <v>0.244369369369369</v>
      </c>
      <c r="O166" s="0" t="n">
        <f aca="false">(E166-E$216)/(E$215-E$216)</f>
        <v>0.240912330719886</v>
      </c>
      <c r="P166" s="0" t="n">
        <f aca="false">(F166-F$216)/(F$215-F$216)</f>
        <v>0.475093942191421</v>
      </c>
      <c r="Q166" s="0" t="n">
        <f aca="false">(G166-G$216)/(G$215-G$216)</f>
        <v>0.323485967503693</v>
      </c>
      <c r="R166" s="0" t="n">
        <v>3</v>
      </c>
    </row>
    <row r="167" customFormat="false" ht="13.8" hidden="false" customHeight="false" outlineLevel="0" collapsed="false">
      <c r="A167" s="1" t="n">
        <v>11.14</v>
      </c>
      <c r="B167" s="1" t="n">
        <v>12.79</v>
      </c>
      <c r="C167" s="1" t="n">
        <v>0.8558</v>
      </c>
      <c r="D167" s="1" t="n">
        <v>5.011</v>
      </c>
      <c r="E167" s="1" t="n">
        <v>2.794</v>
      </c>
      <c r="F167" s="1" t="n">
        <v>6.388</v>
      </c>
      <c r="G167" s="1" t="n">
        <v>5.049</v>
      </c>
      <c r="H167" s="1" t="n">
        <v>3</v>
      </c>
      <c r="K167" s="0" t="n">
        <f aca="false">(A167-A$216)/(A$215-A$216)</f>
        <v>0.0519357884796979</v>
      </c>
      <c r="L167" s="0" t="n">
        <f aca="false">(B167-B$216)/(B$215-B$216)</f>
        <v>0.0785123966942147</v>
      </c>
      <c r="M167" s="0" t="n">
        <f aca="false">(C167-C$216)/(C$215-C$216)</f>
        <v>0.432849364791289</v>
      </c>
      <c r="N167" s="0" t="n">
        <f aca="false">(D167-D$216)/(D$215-D$216)</f>
        <v>0.0630630630630631</v>
      </c>
      <c r="O167" s="0" t="n">
        <f aca="false">(E167-E$216)/(E$215-E$216)</f>
        <v>0.116892373485389</v>
      </c>
      <c r="P167" s="0" t="n">
        <f aca="false">(F167-F$216)/(F$215-F$216)</f>
        <v>0.731110793275169</v>
      </c>
      <c r="Q167" s="0" t="n">
        <f aca="false">(G167-G$216)/(G$215-G$216)</f>
        <v>0.260955194485475</v>
      </c>
      <c r="R167" s="0" t="n">
        <v>3</v>
      </c>
    </row>
    <row r="168" customFormat="false" ht="13.8" hidden="false" customHeight="false" outlineLevel="0" collapsed="false">
      <c r="A168" s="1" t="n">
        <v>12.1</v>
      </c>
      <c r="B168" s="1" t="n">
        <v>13.15</v>
      </c>
      <c r="C168" s="1" t="n">
        <v>0.8793</v>
      </c>
      <c r="D168" s="1" t="n">
        <v>5.105</v>
      </c>
      <c r="E168" s="1" t="n">
        <v>2.941</v>
      </c>
      <c r="F168" s="1" t="n">
        <v>2.201</v>
      </c>
      <c r="G168" s="1" t="n">
        <v>5.056</v>
      </c>
      <c r="H168" s="1" t="n">
        <v>3</v>
      </c>
      <c r="K168" s="0" t="n">
        <f aca="false">(A168-A$216)/(A$215-A$216)</f>
        <v>0.142587346553352</v>
      </c>
      <c r="L168" s="0" t="n">
        <f aca="false">(B168-B$216)/(B$215-B$216)</f>
        <v>0.152892561983471</v>
      </c>
      <c r="M168" s="0" t="n">
        <f aca="false">(C168-C$216)/(C$215-C$216)</f>
        <v>0.646098003629764</v>
      </c>
      <c r="N168" s="0" t="n">
        <f aca="false">(D168-D$216)/(D$215-D$216)</f>
        <v>0.115990990990991</v>
      </c>
      <c r="O168" s="0" t="n">
        <f aca="false">(E168-E$216)/(E$215-E$216)</f>
        <v>0.221667854597291</v>
      </c>
      <c r="P168" s="0" t="n">
        <f aca="false">(F168-F$216)/(F$215-F$216)</f>
        <v>0.186701166313435</v>
      </c>
      <c r="Q168" s="0" t="n">
        <f aca="false">(G168-G$216)/(G$215-G$216)</f>
        <v>0.264401772525849</v>
      </c>
      <c r="R168" s="0" t="n">
        <v>3</v>
      </c>
    </row>
    <row r="169" customFormat="false" ht="13.8" hidden="false" customHeight="false" outlineLevel="0" collapsed="false">
      <c r="A169" s="1" t="n">
        <v>12.44</v>
      </c>
      <c r="B169" s="1" t="n">
        <v>13.59</v>
      </c>
      <c r="C169" s="1" t="n">
        <v>0.8462</v>
      </c>
      <c r="D169" s="1" t="n">
        <v>5.319</v>
      </c>
      <c r="E169" s="1" t="n">
        <v>2.897</v>
      </c>
      <c r="F169" s="1" t="n">
        <v>4.924</v>
      </c>
      <c r="G169" s="1" t="n">
        <v>5.27</v>
      </c>
      <c r="H169" s="1" t="n">
        <v>3</v>
      </c>
      <c r="K169" s="0" t="n">
        <f aca="false">(A169-A$216)/(A$215-A$216)</f>
        <v>0.174693106704438</v>
      </c>
      <c r="L169" s="0" t="n">
        <f aca="false">(B169-B$216)/(B$215-B$216)</f>
        <v>0.243801652892562</v>
      </c>
      <c r="M169" s="0" t="n">
        <f aca="false">(C169-C$216)/(C$215-C$216)</f>
        <v>0.34573502722323</v>
      </c>
      <c r="N169" s="0" t="n">
        <f aca="false">(D169-D$216)/(D$215-D$216)</f>
        <v>0.236486486486486</v>
      </c>
      <c r="O169" s="0" t="n">
        <f aca="false">(E169-E$216)/(E$215-E$216)</f>
        <v>0.190306486101212</v>
      </c>
      <c r="P169" s="0" t="n">
        <f aca="false">(F169-F$216)/(F$215-F$216)</f>
        <v>0.540755958340376</v>
      </c>
      <c r="Q169" s="0" t="n">
        <f aca="false">(G169-G$216)/(G$215-G$216)</f>
        <v>0.369768586903003</v>
      </c>
      <c r="R169" s="0" t="n">
        <v>3</v>
      </c>
    </row>
    <row r="170" customFormat="false" ht="13.8" hidden="false" customHeight="false" outlineLevel="0" collapsed="false">
      <c r="A170" s="1" t="n">
        <v>12.15</v>
      </c>
      <c r="B170" s="1" t="n">
        <v>13.45</v>
      </c>
      <c r="C170" s="1" t="n">
        <v>0.8443</v>
      </c>
      <c r="D170" s="1" t="n">
        <v>5.417</v>
      </c>
      <c r="E170" s="1" t="n">
        <v>2.837</v>
      </c>
      <c r="F170" s="1" t="n">
        <v>3.638</v>
      </c>
      <c r="G170" s="1" t="n">
        <v>5.338</v>
      </c>
      <c r="H170" s="1" t="n">
        <v>3</v>
      </c>
      <c r="K170" s="0" t="n">
        <f aca="false">(A170-A$216)/(A$215-A$216)</f>
        <v>0.147308781869688</v>
      </c>
      <c r="L170" s="0" t="n">
        <f aca="false">(B170-B$216)/(B$215-B$216)</f>
        <v>0.214876033057851</v>
      </c>
      <c r="M170" s="0" t="n">
        <f aca="false">(C170-C$216)/(C$215-C$216)</f>
        <v>0.328493647912886</v>
      </c>
      <c r="N170" s="0" t="n">
        <f aca="false">(D170-D$216)/(D$215-D$216)</f>
        <v>0.291666666666667</v>
      </c>
      <c r="O170" s="0" t="n">
        <f aca="false">(E170-E$216)/(E$215-E$216)</f>
        <v>0.147540983606558</v>
      </c>
      <c r="P170" s="0" t="n">
        <f aca="false">(F170-F$216)/(F$215-F$216)</f>
        <v>0.373545358800661</v>
      </c>
      <c r="Q170" s="0" t="n">
        <f aca="false">(G170-G$216)/(G$215-G$216)</f>
        <v>0.403249630723781</v>
      </c>
      <c r="R170" s="0" t="n">
        <v>3</v>
      </c>
    </row>
    <row r="171" customFormat="false" ht="13.8" hidden="false" customHeight="false" outlineLevel="0" collapsed="false">
      <c r="A171" s="1" t="n">
        <v>11.35</v>
      </c>
      <c r="B171" s="1" t="n">
        <v>13.12</v>
      </c>
      <c r="C171" s="1" t="n">
        <v>0.8291</v>
      </c>
      <c r="D171" s="1" t="n">
        <v>5.176</v>
      </c>
      <c r="E171" s="1" t="n">
        <v>2.668</v>
      </c>
      <c r="F171" s="1" t="n">
        <v>4.337</v>
      </c>
      <c r="G171" s="1" t="n">
        <v>5.132</v>
      </c>
      <c r="H171" s="1" t="n">
        <v>3</v>
      </c>
      <c r="K171" s="0" t="n">
        <f aca="false">(A171-A$216)/(A$215-A$216)</f>
        <v>0.0717658168083097</v>
      </c>
      <c r="L171" s="0" t="n">
        <f aca="false">(B171-B$216)/(B$215-B$216)</f>
        <v>0.146694214876033</v>
      </c>
      <c r="M171" s="0" t="n">
        <f aca="false">(C171-C$216)/(C$215-C$216)</f>
        <v>0.190562613430127</v>
      </c>
      <c r="N171" s="0" t="n">
        <f aca="false">(D171-D$216)/(D$215-D$216)</f>
        <v>0.155968468468469</v>
      </c>
      <c r="O171" s="0" t="n">
        <f aca="false">(E171-E$216)/(E$215-E$216)</f>
        <v>0.0270848182466146</v>
      </c>
      <c r="P171" s="0" t="n">
        <f aca="false">(F171-F$216)/(F$215-F$216)</f>
        <v>0.464431991054363</v>
      </c>
      <c r="Q171" s="0" t="n">
        <f aca="false">(G171-G$216)/(G$215-G$216)</f>
        <v>0.301821762678483</v>
      </c>
      <c r="R171" s="0" t="n">
        <v>3</v>
      </c>
    </row>
    <row r="172" customFormat="false" ht="13.8" hidden="false" customHeight="false" outlineLevel="0" collapsed="false">
      <c r="A172" s="1" t="n">
        <v>11.24</v>
      </c>
      <c r="B172" s="1" t="n">
        <v>13</v>
      </c>
      <c r="C172" s="1" t="n">
        <v>0.8359</v>
      </c>
      <c r="D172" s="1" t="n">
        <v>5.09</v>
      </c>
      <c r="E172" s="1" t="n">
        <v>2.715</v>
      </c>
      <c r="F172" s="1" t="n">
        <v>3.521</v>
      </c>
      <c r="G172" s="1" t="n">
        <v>5.088</v>
      </c>
      <c r="H172" s="1" t="n">
        <v>3</v>
      </c>
      <c r="K172" s="0" t="n">
        <f aca="false">(A172-A$216)/(A$215-A$216)</f>
        <v>0.0613786591123702</v>
      </c>
      <c r="L172" s="0" t="n">
        <f aca="false">(B172-B$216)/(B$215-B$216)</f>
        <v>0.121900826446281</v>
      </c>
      <c r="M172" s="0" t="n">
        <f aca="false">(C172-C$216)/(C$215-C$216)</f>
        <v>0.252268602540835</v>
      </c>
      <c r="N172" s="0" t="n">
        <f aca="false">(D172-D$216)/(D$215-D$216)</f>
        <v>0.107545045045045</v>
      </c>
      <c r="O172" s="0" t="n">
        <f aca="false">(E172-E$216)/(E$215-E$216)</f>
        <v>0.0605844618674269</v>
      </c>
      <c r="P172" s="0" t="n">
        <f aca="false">(F172-F$216)/(F$215-F$216)</f>
        <v>0.3583325748612</v>
      </c>
      <c r="Q172" s="0" t="n">
        <f aca="false">(G172-G$216)/(G$215-G$216)</f>
        <v>0.280157557853274</v>
      </c>
      <c r="R172" s="0" t="n">
        <v>3</v>
      </c>
    </row>
    <row r="173" customFormat="false" ht="13.8" hidden="false" customHeight="false" outlineLevel="0" collapsed="false">
      <c r="A173" s="1" t="n">
        <v>11.02</v>
      </c>
      <c r="B173" s="1" t="n">
        <v>13</v>
      </c>
      <c r="C173" s="1" t="n">
        <v>0.8189</v>
      </c>
      <c r="D173" s="1" t="n">
        <v>5.325</v>
      </c>
      <c r="E173" s="1" t="n">
        <v>2.701</v>
      </c>
      <c r="F173" s="1" t="n">
        <v>6.735</v>
      </c>
      <c r="G173" s="1" t="n">
        <v>5.163</v>
      </c>
      <c r="H173" s="1" t="n">
        <v>3</v>
      </c>
      <c r="K173" s="0" t="n">
        <f aca="false">(A173-A$216)/(A$215-A$216)</f>
        <v>0.040604343720491</v>
      </c>
      <c r="L173" s="0" t="n">
        <f aca="false">(B173-B$216)/(B$215-B$216)</f>
        <v>0.121900826446281</v>
      </c>
      <c r="M173" s="0" t="n">
        <f aca="false">(C173-C$216)/(C$215-C$216)</f>
        <v>0.0980036297640656</v>
      </c>
      <c r="N173" s="0" t="n">
        <f aca="false">(D173-D$216)/(D$215-D$216)</f>
        <v>0.239864864864865</v>
      </c>
      <c r="O173" s="0" t="n">
        <f aca="false">(E173-E$216)/(E$215-E$216)</f>
        <v>0.0506058446186744</v>
      </c>
      <c r="P173" s="0" t="n">
        <f aca="false">(F173-F$216)/(F$215-F$216)</f>
        <v>0.776229049916135</v>
      </c>
      <c r="Q173" s="0" t="n">
        <f aca="false">(G173-G$216)/(G$215-G$216)</f>
        <v>0.317085179714427</v>
      </c>
      <c r="R173" s="0" t="n">
        <v>3</v>
      </c>
    </row>
    <row r="174" customFormat="false" ht="13.8" hidden="false" customHeight="false" outlineLevel="0" collapsed="false">
      <c r="A174" s="1" t="n">
        <v>11.55</v>
      </c>
      <c r="B174" s="1" t="n">
        <v>13.1</v>
      </c>
      <c r="C174" s="1" t="n">
        <v>0.8455</v>
      </c>
      <c r="D174" s="1" t="n">
        <v>5.167</v>
      </c>
      <c r="E174" s="1" t="n">
        <v>2.845</v>
      </c>
      <c r="F174" s="1" t="n">
        <v>6.715</v>
      </c>
      <c r="G174" s="1" t="n">
        <v>4.956</v>
      </c>
      <c r="H174" s="1" t="n">
        <v>3</v>
      </c>
      <c r="K174" s="0" t="n">
        <f aca="false">(A174-A$216)/(A$215-A$216)</f>
        <v>0.0906515580736545</v>
      </c>
      <c r="L174" s="0" t="n">
        <f aca="false">(B174-B$216)/(B$215-B$216)</f>
        <v>0.142561983471074</v>
      </c>
      <c r="M174" s="0" t="n">
        <f aca="false">(C174-C$216)/(C$215-C$216)</f>
        <v>0.339382940108893</v>
      </c>
      <c r="N174" s="0" t="n">
        <f aca="false">(D174-D$216)/(D$215-D$216)</f>
        <v>0.150900900900901</v>
      </c>
      <c r="O174" s="0" t="n">
        <f aca="false">(E174-E$216)/(E$215-E$216)</f>
        <v>0.153243050605845</v>
      </c>
      <c r="P174" s="0" t="n">
        <f aca="false">(F174-F$216)/(F$215-F$216)</f>
        <v>0.773628574029047</v>
      </c>
      <c r="Q174" s="0" t="n">
        <f aca="false">(G174-G$216)/(G$215-G$216)</f>
        <v>0.215164943377647</v>
      </c>
      <c r="R174" s="0" t="n">
        <v>3</v>
      </c>
    </row>
    <row r="175" customFormat="false" ht="13.8" hidden="false" customHeight="false" outlineLevel="0" collapsed="false">
      <c r="A175" s="1" t="n">
        <v>11.27</v>
      </c>
      <c r="B175" s="1" t="n">
        <v>12.97</v>
      </c>
      <c r="C175" s="1" t="n">
        <v>0.8419</v>
      </c>
      <c r="D175" s="1" t="n">
        <v>5.088</v>
      </c>
      <c r="E175" s="1" t="n">
        <v>2.763</v>
      </c>
      <c r="F175" s="1" t="n">
        <v>4.309</v>
      </c>
      <c r="G175" s="1" t="n">
        <v>5</v>
      </c>
      <c r="H175" s="1" t="n">
        <v>3</v>
      </c>
      <c r="K175" s="0" t="n">
        <f aca="false">(A175-A$216)/(A$215-A$216)</f>
        <v>0.0642115203021718</v>
      </c>
      <c r="L175" s="0" t="n">
        <f aca="false">(B175-B$216)/(B$215-B$216)</f>
        <v>0.115702479338843</v>
      </c>
      <c r="M175" s="0" t="n">
        <f aca="false">(C175-C$216)/(C$215-C$216)</f>
        <v>0.306715063520871</v>
      </c>
      <c r="N175" s="0" t="n">
        <f aca="false">(D175-D$216)/(D$215-D$216)</f>
        <v>0.106418918918919</v>
      </c>
      <c r="O175" s="0" t="n">
        <f aca="false">(E175-E$216)/(E$215-E$216)</f>
        <v>0.0947968638631504</v>
      </c>
      <c r="P175" s="0" t="n">
        <f aca="false">(F175-F$216)/(F$215-F$216)</f>
        <v>0.460791324812441</v>
      </c>
      <c r="Q175" s="0" t="n">
        <f aca="false">(G175-G$216)/(G$215-G$216)</f>
        <v>0.236829148202856</v>
      </c>
      <c r="R175" s="0" t="n">
        <v>3</v>
      </c>
    </row>
    <row r="176" customFormat="false" ht="13.8" hidden="false" customHeight="false" outlineLevel="0" collapsed="false">
      <c r="A176" s="1" t="n">
        <v>11.4</v>
      </c>
      <c r="B176" s="1" t="n">
        <v>13.08</v>
      </c>
      <c r="C176" s="1" t="n">
        <v>0.8375</v>
      </c>
      <c r="D176" s="1" t="n">
        <v>5.136</v>
      </c>
      <c r="E176" s="1" t="n">
        <v>2.763</v>
      </c>
      <c r="F176" s="1" t="n">
        <v>5.588</v>
      </c>
      <c r="G176" s="1" t="n">
        <v>5.089</v>
      </c>
      <c r="H176" s="1" t="n">
        <v>3</v>
      </c>
      <c r="K176" s="0" t="n">
        <f aca="false">(A176-A$216)/(A$215-A$216)</f>
        <v>0.0764872521246459</v>
      </c>
      <c r="L176" s="0" t="n">
        <f aca="false">(B176-B$216)/(B$215-B$216)</f>
        <v>0.138429752066116</v>
      </c>
      <c r="M176" s="0" t="n">
        <f aca="false">(C176-C$216)/(C$215-C$216)</f>
        <v>0.266787658802177</v>
      </c>
      <c r="N176" s="0" t="n">
        <f aca="false">(D176-D$216)/(D$215-D$216)</f>
        <v>0.133445945945946</v>
      </c>
      <c r="O176" s="0" t="n">
        <f aca="false">(E176-E$216)/(E$215-E$216)</f>
        <v>0.0947968638631504</v>
      </c>
      <c r="P176" s="0" t="n">
        <f aca="false">(F176-F$216)/(F$215-F$216)</f>
        <v>0.627091757791676</v>
      </c>
      <c r="Q176" s="0" t="n">
        <f aca="false">(G176-G$216)/(G$215-G$216)</f>
        <v>0.280649926144756</v>
      </c>
      <c r="R176" s="0" t="n">
        <v>3</v>
      </c>
    </row>
    <row r="177" customFormat="false" ht="13.8" hidden="false" customHeight="false" outlineLevel="0" collapsed="false">
      <c r="A177" s="1" t="n">
        <v>10.83</v>
      </c>
      <c r="B177" s="1" t="n">
        <v>12.96</v>
      </c>
      <c r="C177" s="1" t="n">
        <v>0.8099</v>
      </c>
      <c r="D177" s="1" t="n">
        <v>5.278</v>
      </c>
      <c r="E177" s="1" t="n">
        <v>2.641</v>
      </c>
      <c r="F177" s="1" t="n">
        <v>5.182</v>
      </c>
      <c r="G177" s="1" t="n">
        <v>5.185</v>
      </c>
      <c r="H177" s="1" t="n">
        <v>3</v>
      </c>
      <c r="K177" s="0" t="n">
        <f aca="false">(A177-A$216)/(A$215-A$216)</f>
        <v>0.0226628895184136</v>
      </c>
      <c r="L177" s="0" t="n">
        <f aca="false">(B177-B$216)/(B$215-B$216)</f>
        <v>0.113636363636364</v>
      </c>
      <c r="M177" s="0" t="n">
        <f aca="false">(C177-C$216)/(C$215-C$216)</f>
        <v>0.0163339382940111</v>
      </c>
      <c r="N177" s="0" t="n">
        <f aca="false">(D177-D$216)/(D$215-D$216)</f>
        <v>0.213400900900901</v>
      </c>
      <c r="O177" s="0" t="n">
        <f aca="false">(E177-E$216)/(E$215-E$216)</f>
        <v>0.00784034212402004</v>
      </c>
      <c r="P177" s="0" t="n">
        <f aca="false">(F177-F$216)/(F$215-F$216)</f>
        <v>0.574302097283803</v>
      </c>
      <c r="Q177" s="0" t="n">
        <f aca="false">(G177-G$216)/(G$215-G$216)</f>
        <v>0.327917282127031</v>
      </c>
      <c r="R177" s="0" t="n">
        <v>3</v>
      </c>
    </row>
    <row r="178" customFormat="false" ht="13.8" hidden="false" customHeight="false" outlineLevel="0" collapsed="false">
      <c r="A178" s="1" t="n">
        <v>10.8</v>
      </c>
      <c r="B178" s="1" t="n">
        <v>12.57</v>
      </c>
      <c r="C178" s="1" t="n">
        <v>0.859</v>
      </c>
      <c r="D178" s="1" t="n">
        <v>4.981</v>
      </c>
      <c r="E178" s="1" t="n">
        <v>2.821</v>
      </c>
      <c r="F178" s="1" t="n">
        <v>4.773</v>
      </c>
      <c r="G178" s="1" t="n">
        <v>5.063</v>
      </c>
      <c r="H178" s="1" t="n">
        <v>3</v>
      </c>
      <c r="K178" s="0" t="n">
        <f aca="false">(A178-A$216)/(A$215-A$216)</f>
        <v>0.019830028328612</v>
      </c>
      <c r="L178" s="0" t="n">
        <f aca="false">(B178-B$216)/(B$215-B$216)</f>
        <v>0.0330578512396694</v>
      </c>
      <c r="M178" s="0" t="n">
        <f aca="false">(C178-C$216)/(C$215-C$216)</f>
        <v>0.461887477313975</v>
      </c>
      <c r="N178" s="0" t="n">
        <f aca="false">(D178-D$216)/(D$215-D$216)</f>
        <v>0.0461711711711711</v>
      </c>
      <c r="O178" s="0" t="n">
        <f aca="false">(E178-E$216)/(E$215-E$216)</f>
        <v>0.136136849607983</v>
      </c>
      <c r="P178" s="0" t="n">
        <f aca="false">(F178-F$216)/(F$215-F$216)</f>
        <v>0.521122365392867</v>
      </c>
      <c r="Q178" s="0" t="n">
        <f aca="false">(G178-G$216)/(G$215-G$216)</f>
        <v>0.267848350566223</v>
      </c>
      <c r="R178" s="0" t="n">
        <v>3</v>
      </c>
    </row>
    <row r="179" customFormat="false" ht="13.8" hidden="false" customHeight="false" outlineLevel="0" collapsed="false">
      <c r="A179" s="1" t="n">
        <v>11.26</v>
      </c>
      <c r="B179" s="1" t="n">
        <v>13.01</v>
      </c>
      <c r="C179" s="1" t="n">
        <v>0.8355</v>
      </c>
      <c r="D179" s="1" t="n">
        <v>5.186</v>
      </c>
      <c r="E179" s="1" t="n">
        <v>2.71</v>
      </c>
      <c r="F179" s="1" t="n">
        <v>5.335</v>
      </c>
      <c r="G179" s="1" t="n">
        <v>5.092</v>
      </c>
      <c r="H179" s="1" t="n">
        <v>3</v>
      </c>
      <c r="K179" s="0" t="n">
        <f aca="false">(A179-A$216)/(A$215-A$216)</f>
        <v>0.0632672332389046</v>
      </c>
      <c r="L179" s="0" t="n">
        <f aca="false">(B179-B$216)/(B$215-B$216)</f>
        <v>0.12396694214876</v>
      </c>
      <c r="M179" s="0" t="n">
        <f aca="false">(C179-C$216)/(C$215-C$216)</f>
        <v>0.248638838475499</v>
      </c>
      <c r="N179" s="0" t="n">
        <f aca="false">(D179-D$216)/(D$215-D$216)</f>
        <v>0.161599099099099</v>
      </c>
      <c r="O179" s="0" t="n">
        <f aca="false">(E179-E$216)/(E$215-E$216)</f>
        <v>0.0570206699928724</v>
      </c>
      <c r="P179" s="0" t="n">
        <f aca="false">(F179-F$216)/(F$215-F$216)</f>
        <v>0.594195737820021</v>
      </c>
      <c r="Q179" s="0" t="n">
        <f aca="false">(G179-G$216)/(G$215-G$216)</f>
        <v>0.282127031019202</v>
      </c>
      <c r="R179" s="0" t="n">
        <v>3</v>
      </c>
    </row>
    <row r="180" customFormat="false" ht="13.8" hidden="false" customHeight="false" outlineLevel="0" collapsed="false">
      <c r="A180" s="1" t="n">
        <v>10.74</v>
      </c>
      <c r="B180" s="1" t="n">
        <v>12.73</v>
      </c>
      <c r="C180" s="1" t="n">
        <v>0.8329</v>
      </c>
      <c r="D180" s="1" t="n">
        <v>5.145</v>
      </c>
      <c r="E180" s="1" t="n">
        <v>2.642</v>
      </c>
      <c r="F180" s="1" t="n">
        <v>4.702</v>
      </c>
      <c r="G180" s="1" t="n">
        <v>4.963</v>
      </c>
      <c r="H180" s="1" t="n">
        <v>3</v>
      </c>
      <c r="K180" s="0" t="n">
        <f aca="false">(A180-A$216)/(A$215-A$216)</f>
        <v>0.0141643059490085</v>
      </c>
      <c r="L180" s="0" t="n">
        <f aca="false">(B180-B$216)/(B$215-B$216)</f>
        <v>0.0661157024793389</v>
      </c>
      <c r="M180" s="0" t="n">
        <f aca="false">(C180-C$216)/(C$215-C$216)</f>
        <v>0.225045372050817</v>
      </c>
      <c r="N180" s="0" t="n">
        <f aca="false">(D180-D$216)/(D$215-D$216)</f>
        <v>0.138513513513513</v>
      </c>
      <c r="O180" s="0" t="n">
        <f aca="false">(E180-E$216)/(E$215-E$216)</f>
        <v>0.00855310049893087</v>
      </c>
      <c r="P180" s="0" t="n">
        <f aca="false">(F180-F$216)/(F$215-F$216)</f>
        <v>0.511890675993707</v>
      </c>
      <c r="Q180" s="0" t="n">
        <f aca="false">(G180-G$216)/(G$215-G$216)</f>
        <v>0.218611521418021</v>
      </c>
      <c r="R180" s="0" t="n">
        <v>3</v>
      </c>
    </row>
    <row r="181" customFormat="false" ht="13.8" hidden="false" customHeight="false" outlineLevel="0" collapsed="false">
      <c r="A181" s="1" t="n">
        <v>11.48</v>
      </c>
      <c r="B181" s="1" t="n">
        <v>13.05</v>
      </c>
      <c r="C181" s="1" t="n">
        <v>0.8473</v>
      </c>
      <c r="D181" s="1" t="n">
        <v>5.18</v>
      </c>
      <c r="E181" s="1" t="n">
        <v>2.758</v>
      </c>
      <c r="F181" s="1" t="n">
        <v>5.876</v>
      </c>
      <c r="G181" s="1" t="n">
        <v>5.002</v>
      </c>
      <c r="H181" s="1" t="n">
        <v>3</v>
      </c>
      <c r="K181" s="0" t="n">
        <f aca="false">(A181-A$216)/(A$215-A$216)</f>
        <v>0.0840415486307838</v>
      </c>
      <c r="L181" s="0" t="n">
        <f aca="false">(B181-B$216)/(B$215-B$216)</f>
        <v>0.132231404958678</v>
      </c>
      <c r="M181" s="0" t="n">
        <f aca="false">(C181-C$216)/(C$215-C$216)</f>
        <v>0.355716878402904</v>
      </c>
      <c r="N181" s="0" t="n">
        <f aca="false">(D181-D$216)/(D$215-D$216)</f>
        <v>0.158220720720721</v>
      </c>
      <c r="O181" s="0" t="n">
        <f aca="false">(E181-E$216)/(E$215-E$216)</f>
        <v>0.0912330719885959</v>
      </c>
      <c r="P181" s="0" t="n">
        <f aca="false">(F181-F$216)/(F$215-F$216)</f>
        <v>0.664538610565734</v>
      </c>
      <c r="Q181" s="0" t="n">
        <f aca="false">(G181-G$216)/(G$215-G$216)</f>
        <v>0.23781388478582</v>
      </c>
      <c r="R181" s="0" t="n">
        <v>3</v>
      </c>
    </row>
    <row r="182" customFormat="false" ht="13.8" hidden="false" customHeight="false" outlineLevel="0" collapsed="false">
      <c r="A182" s="1" t="n">
        <v>12.21</v>
      </c>
      <c r="B182" s="1" t="n">
        <v>13.47</v>
      </c>
      <c r="C182" s="1" t="n">
        <v>0.8453</v>
      </c>
      <c r="D182" s="1" t="n">
        <v>5.357</v>
      </c>
      <c r="E182" s="1" t="n">
        <v>2.893</v>
      </c>
      <c r="F182" s="1" t="n">
        <v>1.661</v>
      </c>
      <c r="G182" s="1" t="n">
        <v>5.178</v>
      </c>
      <c r="H182" s="1" t="n">
        <v>3</v>
      </c>
      <c r="K182" s="0" t="n">
        <f aca="false">(A182-A$216)/(A$215-A$216)</f>
        <v>0.152974504249292</v>
      </c>
      <c r="L182" s="0" t="n">
        <f aca="false">(B182-B$216)/(B$215-B$216)</f>
        <v>0.21900826446281</v>
      </c>
      <c r="M182" s="0" t="n">
        <f aca="false">(C182-C$216)/(C$215-C$216)</f>
        <v>0.337568058076225</v>
      </c>
      <c r="N182" s="0" t="n">
        <f aca="false">(D182-D$216)/(D$215-D$216)</f>
        <v>0.257882882882883</v>
      </c>
      <c r="O182" s="0" t="n">
        <f aca="false">(E182-E$216)/(E$215-E$216)</f>
        <v>0.187455452601568</v>
      </c>
      <c r="P182" s="0" t="n">
        <f aca="false">(F182-F$216)/(F$215-F$216)</f>
        <v>0.116488317362077</v>
      </c>
      <c r="Q182" s="0" t="n">
        <f aca="false">(G182-G$216)/(G$215-G$216)</f>
        <v>0.324470704086657</v>
      </c>
      <c r="R182" s="0" t="n">
        <v>3</v>
      </c>
    </row>
    <row r="183" customFormat="false" ht="13.8" hidden="false" customHeight="false" outlineLevel="0" collapsed="false">
      <c r="A183" s="1" t="n">
        <v>11.41</v>
      </c>
      <c r="B183" s="1" t="n">
        <v>12.95</v>
      </c>
      <c r="C183" s="1" t="n">
        <v>0.856</v>
      </c>
      <c r="D183" s="1" t="n">
        <v>5.09</v>
      </c>
      <c r="E183" s="1" t="n">
        <v>2.775</v>
      </c>
      <c r="F183" s="1" t="n">
        <v>4.957</v>
      </c>
      <c r="G183" s="1" t="n">
        <v>4.825</v>
      </c>
      <c r="H183" s="1" t="n">
        <v>3</v>
      </c>
      <c r="K183" s="0" t="n">
        <f aca="false">(A183-A$216)/(A$215-A$216)</f>
        <v>0.0774315391879131</v>
      </c>
      <c r="L183" s="0" t="n">
        <f aca="false">(B183-B$216)/(B$215-B$216)</f>
        <v>0.111570247933884</v>
      </c>
      <c r="M183" s="0" t="n">
        <f aca="false">(C183-C$216)/(C$215-C$216)</f>
        <v>0.434664246823957</v>
      </c>
      <c r="N183" s="0" t="n">
        <f aca="false">(D183-D$216)/(D$215-D$216)</f>
        <v>0.107545045045045</v>
      </c>
      <c r="O183" s="0" t="n">
        <f aca="false">(E183-E$216)/(E$215-E$216)</f>
        <v>0.103349964362081</v>
      </c>
      <c r="P183" s="0" t="n">
        <f aca="false">(F183-F$216)/(F$215-F$216)</f>
        <v>0.54504674355407</v>
      </c>
      <c r="Q183" s="0" t="n">
        <f aca="false">(G183-G$216)/(G$215-G$216)</f>
        <v>0.150664697193501</v>
      </c>
      <c r="R183" s="0" t="n">
        <v>3</v>
      </c>
    </row>
    <row r="184" customFormat="false" ht="13.8" hidden="false" customHeight="false" outlineLevel="0" collapsed="false">
      <c r="A184" s="1" t="n">
        <v>12.46</v>
      </c>
      <c r="B184" s="1" t="n">
        <v>13.41</v>
      </c>
      <c r="C184" s="1" t="n">
        <v>0.8706</v>
      </c>
      <c r="D184" s="1" t="n">
        <v>5.236</v>
      </c>
      <c r="E184" s="1" t="n">
        <v>3.017</v>
      </c>
      <c r="F184" s="1" t="n">
        <v>4.987</v>
      </c>
      <c r="G184" s="1" t="n">
        <v>5.147</v>
      </c>
      <c r="H184" s="1" t="n">
        <v>3</v>
      </c>
      <c r="K184" s="0" t="n">
        <f aca="false">(A184-A$216)/(A$215-A$216)</f>
        <v>0.176581680830973</v>
      </c>
      <c r="L184" s="0" t="n">
        <f aca="false">(B184-B$216)/(B$215-B$216)</f>
        <v>0.206611570247934</v>
      </c>
      <c r="M184" s="0" t="n">
        <f aca="false">(C184-C$216)/(C$215-C$216)</f>
        <v>0.567150635208711</v>
      </c>
      <c r="N184" s="0" t="n">
        <f aca="false">(D184-D$216)/(D$215-D$216)</f>
        <v>0.189752252252252</v>
      </c>
      <c r="O184" s="0" t="n">
        <f aca="false">(E184-E$216)/(E$215-E$216)</f>
        <v>0.27583749109052</v>
      </c>
      <c r="P184" s="0" t="n">
        <f aca="false">(F184-F$216)/(F$215-F$216)</f>
        <v>0.548947457384701</v>
      </c>
      <c r="Q184" s="0" t="n">
        <f aca="false">(G184-G$216)/(G$215-G$216)</f>
        <v>0.309207287050714</v>
      </c>
      <c r="R184" s="0" t="n">
        <v>3</v>
      </c>
    </row>
    <row r="185" customFormat="false" ht="13.8" hidden="false" customHeight="false" outlineLevel="0" collapsed="false">
      <c r="A185" s="1" t="n">
        <v>12.19</v>
      </c>
      <c r="B185" s="1" t="n">
        <v>13.36</v>
      </c>
      <c r="C185" s="1" t="n">
        <v>0.8579</v>
      </c>
      <c r="D185" s="1" t="n">
        <v>5.24</v>
      </c>
      <c r="E185" s="1" t="n">
        <v>2.909</v>
      </c>
      <c r="F185" s="1" t="n">
        <v>4.857</v>
      </c>
      <c r="G185" s="1" t="n">
        <v>5.158</v>
      </c>
      <c r="H185" s="1" t="n">
        <v>3</v>
      </c>
      <c r="K185" s="0" t="n">
        <f aca="false">(A185-A$216)/(A$215-A$216)</f>
        <v>0.151085930122757</v>
      </c>
      <c r="L185" s="0" t="n">
        <f aca="false">(B185-B$216)/(B$215-B$216)</f>
        <v>0.196280991735537</v>
      </c>
      <c r="M185" s="0" t="n">
        <f aca="false">(C185-C$216)/(C$215-C$216)</f>
        <v>0.451905626134301</v>
      </c>
      <c r="N185" s="0" t="n">
        <f aca="false">(D185-D$216)/(D$215-D$216)</f>
        <v>0.192004504504505</v>
      </c>
      <c r="O185" s="0" t="n">
        <f aca="false">(E185-E$216)/(E$215-E$216)</f>
        <v>0.198859586600142</v>
      </c>
      <c r="P185" s="0" t="n">
        <f aca="false">(F185-F$216)/(F$215-F$216)</f>
        <v>0.532044364118634</v>
      </c>
      <c r="Q185" s="0" t="n">
        <f aca="false">(G185-G$216)/(G$215-G$216)</f>
        <v>0.314623338257016</v>
      </c>
      <c r="R185" s="0" t="n">
        <v>3</v>
      </c>
    </row>
    <row r="186" customFormat="false" ht="13.8" hidden="false" customHeight="false" outlineLevel="0" collapsed="false">
      <c r="A186" s="1" t="n">
        <v>11.65</v>
      </c>
      <c r="B186" s="1" t="n">
        <v>13.07</v>
      </c>
      <c r="C186" s="1" t="n">
        <v>0.8575</v>
      </c>
      <c r="D186" s="1" t="n">
        <v>5.108</v>
      </c>
      <c r="E186" s="1" t="n">
        <v>2.85</v>
      </c>
      <c r="F186" s="1" t="n">
        <v>5.209</v>
      </c>
      <c r="G186" s="1" t="n">
        <v>5.135</v>
      </c>
      <c r="H186" s="1" t="n">
        <v>3</v>
      </c>
      <c r="K186" s="0" t="n">
        <f aca="false">(A186-A$216)/(A$215-A$216)</f>
        <v>0.100094428706327</v>
      </c>
      <c r="L186" s="0" t="n">
        <f aca="false">(B186-B$216)/(B$215-B$216)</f>
        <v>0.136363636363636</v>
      </c>
      <c r="M186" s="0" t="n">
        <f aca="false">(C186-C$216)/(C$215-C$216)</f>
        <v>0.448275862068965</v>
      </c>
      <c r="N186" s="0" t="n">
        <f aca="false">(D186-D$216)/(D$215-D$216)</f>
        <v>0.11768018018018</v>
      </c>
      <c r="O186" s="0" t="n">
        <f aca="false">(E186-E$216)/(E$215-E$216)</f>
        <v>0.156806842480399</v>
      </c>
      <c r="P186" s="0" t="n">
        <f aca="false">(F186-F$216)/(F$215-F$216)</f>
        <v>0.577812739731371</v>
      </c>
      <c r="Q186" s="0" t="n">
        <f aca="false">(G186-G$216)/(G$215-G$216)</f>
        <v>0.303298867552929</v>
      </c>
      <c r="R186" s="0" t="n">
        <v>3</v>
      </c>
    </row>
    <row r="187" customFormat="false" ht="13.8" hidden="false" customHeight="false" outlineLevel="0" collapsed="false">
      <c r="A187" s="1" t="n">
        <v>12.89</v>
      </c>
      <c r="B187" s="1" t="n">
        <v>13.77</v>
      </c>
      <c r="C187" s="1" t="n">
        <v>0.8541</v>
      </c>
      <c r="D187" s="1" t="n">
        <v>5.495</v>
      </c>
      <c r="E187" s="1" t="n">
        <v>3.026</v>
      </c>
      <c r="F187" s="1" t="n">
        <v>6.185</v>
      </c>
      <c r="G187" s="1" t="n">
        <v>5.316</v>
      </c>
      <c r="H187" s="1" t="n">
        <v>3</v>
      </c>
      <c r="K187" s="0" t="n">
        <f aca="false">(A187-A$216)/(A$215-A$216)</f>
        <v>0.217186024551464</v>
      </c>
      <c r="L187" s="0" t="n">
        <f aca="false">(B187-B$216)/(B$215-B$216)</f>
        <v>0.28099173553719</v>
      </c>
      <c r="M187" s="0" t="n">
        <f aca="false">(C187-C$216)/(C$215-C$216)</f>
        <v>0.417422867513612</v>
      </c>
      <c r="N187" s="0" t="n">
        <f aca="false">(D187-D$216)/(D$215-D$216)</f>
        <v>0.335585585585586</v>
      </c>
      <c r="O187" s="0" t="n">
        <f aca="false">(E187-E$216)/(E$215-E$216)</f>
        <v>0.282252316464718</v>
      </c>
      <c r="P187" s="0" t="n">
        <f aca="false">(F187-F$216)/(F$215-F$216)</f>
        <v>0.704715963021233</v>
      </c>
      <c r="Q187" s="0" t="n">
        <f aca="false">(G187-G$216)/(G$215-G$216)</f>
        <v>0.392417528311177</v>
      </c>
      <c r="R187" s="0" t="n">
        <v>3</v>
      </c>
    </row>
    <row r="188" customFormat="false" ht="13.8" hidden="false" customHeight="false" outlineLevel="0" collapsed="false">
      <c r="A188" s="1" t="n">
        <v>11.56</v>
      </c>
      <c r="B188" s="1" t="n">
        <v>13.31</v>
      </c>
      <c r="C188" s="1" t="n">
        <v>0.8198</v>
      </c>
      <c r="D188" s="1" t="n">
        <v>5.363</v>
      </c>
      <c r="E188" s="1" t="n">
        <v>2.683</v>
      </c>
      <c r="F188" s="1" t="n">
        <v>4.062</v>
      </c>
      <c r="G188" s="1" t="n">
        <v>5.182</v>
      </c>
      <c r="H188" s="1" t="n">
        <v>3</v>
      </c>
      <c r="K188" s="0" t="n">
        <f aca="false">(A188-A$216)/(A$215-A$216)</f>
        <v>0.0915958451369217</v>
      </c>
      <c r="L188" s="0" t="n">
        <f aca="false">(B188-B$216)/(B$215-B$216)</f>
        <v>0.185950413223141</v>
      </c>
      <c r="M188" s="0" t="n">
        <f aca="false">(C188-C$216)/(C$215-C$216)</f>
        <v>0.106170598911071</v>
      </c>
      <c r="N188" s="0" t="n">
        <f aca="false">(D188-D$216)/(D$215-D$216)</f>
        <v>0.261261261261262</v>
      </c>
      <c r="O188" s="0" t="n">
        <f aca="false">(E188-E$216)/(E$215-E$216)</f>
        <v>0.0377761938702779</v>
      </c>
      <c r="P188" s="0" t="n">
        <f aca="false">(F188-F$216)/(F$215-F$216)</f>
        <v>0.428675447606912</v>
      </c>
      <c r="Q188" s="0" t="n">
        <f aca="false">(G188-G$216)/(G$215-G$216)</f>
        <v>0.326440177252585</v>
      </c>
      <c r="R188" s="0" t="n">
        <v>3</v>
      </c>
    </row>
    <row r="189" customFormat="false" ht="13.8" hidden="false" customHeight="false" outlineLevel="0" collapsed="false">
      <c r="A189" s="1" t="n">
        <v>11.81</v>
      </c>
      <c r="B189" s="1" t="n">
        <v>13.45</v>
      </c>
      <c r="C189" s="1" t="n">
        <v>0.8198</v>
      </c>
      <c r="D189" s="1" t="n">
        <v>5.413</v>
      </c>
      <c r="E189" s="1" t="n">
        <v>2.716</v>
      </c>
      <c r="F189" s="1" t="n">
        <v>4.898</v>
      </c>
      <c r="G189" s="1" t="n">
        <v>5.352</v>
      </c>
      <c r="H189" s="1" t="n">
        <v>3</v>
      </c>
      <c r="K189" s="0" t="n">
        <f aca="false">(A189-A$216)/(A$215-A$216)</f>
        <v>0.115203021718603</v>
      </c>
      <c r="L189" s="0" t="n">
        <f aca="false">(B189-B$216)/(B$215-B$216)</f>
        <v>0.214876033057851</v>
      </c>
      <c r="M189" s="0" t="n">
        <f aca="false">(C189-C$216)/(C$215-C$216)</f>
        <v>0.106170598911071</v>
      </c>
      <c r="N189" s="0" t="n">
        <f aca="false">(D189-D$216)/(D$215-D$216)</f>
        <v>0.289414414414415</v>
      </c>
      <c r="O189" s="0" t="n">
        <f aca="false">(E189-E$216)/(E$215-E$216)</f>
        <v>0.061297220242338</v>
      </c>
      <c r="P189" s="0" t="n">
        <f aca="false">(F189-F$216)/(F$215-F$216)</f>
        <v>0.537375339687163</v>
      </c>
      <c r="Q189" s="0" t="n">
        <f aca="false">(G189-G$216)/(G$215-G$216)</f>
        <v>0.41014278680453</v>
      </c>
      <c r="R189" s="0" t="n">
        <v>3</v>
      </c>
    </row>
    <row r="190" customFormat="false" ht="13.8" hidden="false" customHeight="false" outlineLevel="0" collapsed="false">
      <c r="A190" s="1" t="n">
        <v>10.91</v>
      </c>
      <c r="B190" s="1" t="n">
        <v>12.8</v>
      </c>
      <c r="C190" s="1" t="n">
        <v>0.8372</v>
      </c>
      <c r="D190" s="1" t="n">
        <v>5.088</v>
      </c>
      <c r="E190" s="1" t="n">
        <v>2.675</v>
      </c>
      <c r="F190" s="1" t="n">
        <v>4.179</v>
      </c>
      <c r="G190" s="1" t="n">
        <v>4.956</v>
      </c>
      <c r="H190" s="1" t="n">
        <v>3</v>
      </c>
      <c r="K190" s="0" t="n">
        <f aca="false">(A190-A$216)/(A$215-A$216)</f>
        <v>0.0302171860245515</v>
      </c>
      <c r="L190" s="0" t="n">
        <f aca="false">(B190-B$216)/(B$215-B$216)</f>
        <v>0.0805785123966943</v>
      </c>
      <c r="M190" s="0" t="n">
        <f aca="false">(C190-C$216)/(C$215-C$216)</f>
        <v>0.264065335753176</v>
      </c>
      <c r="N190" s="0" t="n">
        <f aca="false">(D190-D$216)/(D$215-D$216)</f>
        <v>0.106418918918919</v>
      </c>
      <c r="O190" s="0" t="n">
        <f aca="false">(E190-E$216)/(E$215-E$216)</f>
        <v>0.0320741268709907</v>
      </c>
      <c r="P190" s="0" t="n">
        <f aca="false">(F190-F$216)/(F$215-F$216)</f>
        <v>0.443888231546373</v>
      </c>
      <c r="Q190" s="0" t="n">
        <f aca="false">(G190-G$216)/(G$215-G$216)</f>
        <v>0.215164943377647</v>
      </c>
      <c r="R190" s="0" t="n">
        <v>3</v>
      </c>
    </row>
    <row r="191" customFormat="false" ht="13.8" hidden="false" customHeight="false" outlineLevel="0" collapsed="false">
      <c r="A191" s="1" t="n">
        <v>11.23</v>
      </c>
      <c r="B191" s="1" t="n">
        <v>12.82</v>
      </c>
      <c r="C191" s="1" t="n">
        <v>0.8594</v>
      </c>
      <c r="D191" s="1" t="n">
        <v>5.089</v>
      </c>
      <c r="E191" s="1" t="n">
        <v>2.821</v>
      </c>
      <c r="F191" s="1" t="n">
        <v>7.524</v>
      </c>
      <c r="G191" s="1" t="n">
        <v>4.957</v>
      </c>
      <c r="H191" s="1" t="n">
        <v>3</v>
      </c>
      <c r="K191" s="0" t="n">
        <f aca="false">(A191-A$216)/(A$215-A$216)</f>
        <v>0.060434372049103</v>
      </c>
      <c r="L191" s="0" t="n">
        <f aca="false">(B191-B$216)/(B$215-B$216)</f>
        <v>0.0847107438016529</v>
      </c>
      <c r="M191" s="0" t="n">
        <f aca="false">(C191-C$216)/(C$215-C$216)</f>
        <v>0.46551724137931</v>
      </c>
      <c r="N191" s="0" t="n">
        <f aca="false">(D191-D$216)/(D$215-D$216)</f>
        <v>0.106981981981982</v>
      </c>
      <c r="O191" s="0" t="n">
        <f aca="false">(E191-E$216)/(E$215-E$216)</f>
        <v>0.136136849607983</v>
      </c>
      <c r="P191" s="0" t="n">
        <f aca="false">(F191-F$216)/(F$215-F$216)</f>
        <v>0.87881782366173</v>
      </c>
      <c r="Q191" s="0" t="n">
        <f aca="false">(G191-G$216)/(G$215-G$216)</f>
        <v>0.215657311669128</v>
      </c>
      <c r="R191" s="0" t="n">
        <v>3</v>
      </c>
    </row>
    <row r="192" customFormat="false" ht="13.8" hidden="false" customHeight="false" outlineLevel="0" collapsed="false">
      <c r="A192" s="1" t="n">
        <v>10.59</v>
      </c>
      <c r="B192" s="1" t="n">
        <v>12.41</v>
      </c>
      <c r="C192" s="1" t="n">
        <v>0.8648</v>
      </c>
      <c r="D192" s="1" t="n">
        <v>4.899</v>
      </c>
      <c r="E192" s="1" t="n">
        <v>2.787</v>
      </c>
      <c r="F192" s="1" t="n">
        <v>4.975</v>
      </c>
      <c r="G192" s="1" t="n">
        <v>4.794</v>
      </c>
      <c r="H192" s="1" t="n">
        <v>3</v>
      </c>
      <c r="K192" s="0" t="n">
        <f aca="false">(A192-A$216)/(A$215-A$216)</f>
        <v>0</v>
      </c>
      <c r="L192" s="0" t="n">
        <f aca="false">(B192-B$216)/(B$215-B$216)</f>
        <v>0</v>
      </c>
      <c r="M192" s="0" t="n">
        <f aca="false">(C192-C$216)/(C$215-C$216)</f>
        <v>0.514519056261342</v>
      </c>
      <c r="N192" s="0" t="n">
        <f aca="false">(D192-D$216)/(D$215-D$216)</f>
        <v>0</v>
      </c>
      <c r="O192" s="0" t="n">
        <f aca="false">(E192-E$216)/(E$215-E$216)</f>
        <v>0.111903064861012</v>
      </c>
      <c r="P192" s="0" t="n">
        <f aca="false">(F192-F$216)/(F$215-F$216)</f>
        <v>0.547387171852449</v>
      </c>
      <c r="Q192" s="0" t="n">
        <f aca="false">(G192-G$216)/(G$215-G$216)</f>
        <v>0.135401280157558</v>
      </c>
      <c r="R192" s="0" t="n">
        <v>3</v>
      </c>
    </row>
    <row r="193" customFormat="false" ht="13.8" hidden="false" customHeight="false" outlineLevel="0" collapsed="false">
      <c r="A193" s="1" t="n">
        <v>10.93</v>
      </c>
      <c r="B193" s="1" t="n">
        <v>12.8</v>
      </c>
      <c r="C193" s="1" t="n">
        <v>0.839</v>
      </c>
      <c r="D193" s="1" t="n">
        <v>5.046</v>
      </c>
      <c r="E193" s="1" t="n">
        <v>2.717</v>
      </c>
      <c r="F193" s="1" t="n">
        <v>5.398</v>
      </c>
      <c r="G193" s="1" t="n">
        <v>5.045</v>
      </c>
      <c r="H193" s="1" t="n">
        <v>3</v>
      </c>
      <c r="K193" s="0" t="n">
        <f aca="false">(A193-A$216)/(A$215-A$216)</f>
        <v>0.0321057601510859</v>
      </c>
      <c r="L193" s="0" t="n">
        <f aca="false">(B193-B$216)/(B$215-B$216)</f>
        <v>0.0805785123966943</v>
      </c>
      <c r="M193" s="0" t="n">
        <f aca="false">(C193-C$216)/(C$215-C$216)</f>
        <v>0.280399274047187</v>
      </c>
      <c r="N193" s="0" t="n">
        <f aca="false">(D193-D$216)/(D$215-D$216)</f>
        <v>0.0827702702702704</v>
      </c>
      <c r="O193" s="0" t="n">
        <f aca="false">(E193-E$216)/(E$215-E$216)</f>
        <v>0.0620099786172489</v>
      </c>
      <c r="P193" s="0" t="n">
        <f aca="false">(F193-F$216)/(F$215-F$216)</f>
        <v>0.602387236864346</v>
      </c>
      <c r="Q193" s="0" t="n">
        <f aca="false">(G193-G$216)/(G$215-G$216)</f>
        <v>0.258985721319547</v>
      </c>
      <c r="R193" s="0" t="n">
        <v>3</v>
      </c>
    </row>
    <row r="194" customFormat="false" ht="13.8" hidden="false" customHeight="false" outlineLevel="0" collapsed="false">
      <c r="A194" s="1" t="n">
        <v>11.27</v>
      </c>
      <c r="B194" s="1" t="n">
        <v>12.86</v>
      </c>
      <c r="C194" s="1" t="n">
        <v>0.8563</v>
      </c>
      <c r="D194" s="1" t="n">
        <v>5.091</v>
      </c>
      <c r="E194" s="1" t="n">
        <v>2.804</v>
      </c>
      <c r="F194" s="1" t="n">
        <v>3.985</v>
      </c>
      <c r="G194" s="1" t="n">
        <v>5.001</v>
      </c>
      <c r="H194" s="1" t="n">
        <v>3</v>
      </c>
      <c r="K194" s="0" t="n">
        <f aca="false">(A194-A$216)/(A$215-A$216)</f>
        <v>0.0642115203021718</v>
      </c>
      <c r="L194" s="0" t="n">
        <f aca="false">(B194-B$216)/(B$215-B$216)</f>
        <v>0.0929752066115701</v>
      </c>
      <c r="M194" s="0" t="n">
        <f aca="false">(C194-C$216)/(C$215-C$216)</f>
        <v>0.437386569872958</v>
      </c>
      <c r="N194" s="0" t="n">
        <f aca="false">(D194-D$216)/(D$215-D$216)</f>
        <v>0.108108108108108</v>
      </c>
      <c r="O194" s="0" t="n">
        <f aca="false">(E194-E$216)/(E$215-E$216)</f>
        <v>0.124019957234497</v>
      </c>
      <c r="P194" s="0" t="n">
        <f aca="false">(F194-F$216)/(F$215-F$216)</f>
        <v>0.418663615441626</v>
      </c>
      <c r="Q194" s="0" t="n">
        <f aca="false">(G194-G$216)/(G$215-G$216)</f>
        <v>0.237321516494338</v>
      </c>
      <c r="R194" s="0" t="n">
        <v>3</v>
      </c>
    </row>
    <row r="195" customFormat="false" ht="13.8" hidden="false" customHeight="false" outlineLevel="0" collapsed="false">
      <c r="A195" s="1" t="n">
        <v>11.87</v>
      </c>
      <c r="B195" s="1" t="n">
        <v>13.02</v>
      </c>
      <c r="C195" s="1" t="n">
        <v>0.8795</v>
      </c>
      <c r="D195" s="1" t="n">
        <v>5.132</v>
      </c>
      <c r="E195" s="1" t="n">
        <v>2.953</v>
      </c>
      <c r="F195" s="1" t="n">
        <v>3.597</v>
      </c>
      <c r="G195" s="1" t="n">
        <v>5.132</v>
      </c>
      <c r="H195" s="1" t="n">
        <v>3</v>
      </c>
      <c r="K195" s="0" t="n">
        <f aca="false">(A195-A$216)/(A$215-A$216)</f>
        <v>0.120868744098206</v>
      </c>
      <c r="L195" s="0" t="n">
        <f aca="false">(B195-B$216)/(B$215-B$216)</f>
        <v>0.12603305785124</v>
      </c>
      <c r="M195" s="0" t="n">
        <f aca="false">(C195-C$216)/(C$215-C$216)</f>
        <v>0.647912885662432</v>
      </c>
      <c r="N195" s="0" t="n">
        <f aca="false">(D195-D$216)/(D$215-D$216)</f>
        <v>0.131193693693694</v>
      </c>
      <c r="O195" s="0" t="n">
        <f aca="false">(E195-E$216)/(E$215-E$216)</f>
        <v>0.230220955096222</v>
      </c>
      <c r="P195" s="0" t="n">
        <f aca="false">(F195-F$216)/(F$215-F$216)</f>
        <v>0.368214383232131</v>
      </c>
      <c r="Q195" s="0" t="n">
        <f aca="false">(G195-G$216)/(G$215-G$216)</f>
        <v>0.301821762678483</v>
      </c>
      <c r="R195" s="0" t="n">
        <v>3</v>
      </c>
    </row>
    <row r="196" customFormat="false" ht="13.8" hidden="false" customHeight="false" outlineLevel="0" collapsed="false">
      <c r="A196" s="1" t="n">
        <v>10.82</v>
      </c>
      <c r="B196" s="1" t="n">
        <v>12.83</v>
      </c>
      <c r="C196" s="1" t="n">
        <v>0.8256</v>
      </c>
      <c r="D196" s="1" t="n">
        <v>5.18</v>
      </c>
      <c r="E196" s="1" t="n">
        <v>2.63</v>
      </c>
      <c r="F196" s="1" t="n">
        <v>4.853</v>
      </c>
      <c r="G196" s="1" t="n">
        <v>5.089</v>
      </c>
      <c r="H196" s="1" t="n">
        <v>3</v>
      </c>
      <c r="K196" s="0" t="n">
        <f aca="false">(A196-A$216)/(A$215-A$216)</f>
        <v>0.0217186024551464</v>
      </c>
      <c r="L196" s="0" t="n">
        <f aca="false">(B196-B$216)/(B$215-B$216)</f>
        <v>0.0867768595041322</v>
      </c>
      <c r="M196" s="0" t="n">
        <f aca="false">(C196-C$216)/(C$215-C$216)</f>
        <v>0.158802177858439</v>
      </c>
      <c r="N196" s="0" t="n">
        <f aca="false">(D196-D$216)/(D$215-D$216)</f>
        <v>0.158220720720721</v>
      </c>
      <c r="O196" s="0" t="n">
        <f aca="false">(E196-E$216)/(E$215-E$216)</f>
        <v>0</v>
      </c>
      <c r="P196" s="0" t="n">
        <f aca="false">(F196-F$216)/(F$215-F$216)</f>
        <v>0.531524268941216</v>
      </c>
      <c r="Q196" s="0" t="n">
        <f aca="false">(G196-G$216)/(G$215-G$216)</f>
        <v>0.280649926144756</v>
      </c>
      <c r="R196" s="0" t="n">
        <v>3</v>
      </c>
    </row>
    <row r="197" customFormat="false" ht="13.8" hidden="false" customHeight="false" outlineLevel="0" collapsed="false">
      <c r="A197" s="1" t="n">
        <v>12.11</v>
      </c>
      <c r="B197" s="1" t="n">
        <v>13.27</v>
      </c>
      <c r="C197" s="1" t="n">
        <v>0.8639</v>
      </c>
      <c r="D197" s="1" t="n">
        <v>5.236</v>
      </c>
      <c r="E197" s="1" t="n">
        <v>2.975</v>
      </c>
      <c r="F197" s="1" t="n">
        <v>4.132</v>
      </c>
      <c r="G197" s="1" t="n">
        <v>5.012</v>
      </c>
      <c r="H197" s="1" t="n">
        <v>3</v>
      </c>
      <c r="K197" s="0" t="n">
        <f aca="false">(A197-A$216)/(A$215-A$216)</f>
        <v>0.143531633616619</v>
      </c>
      <c r="L197" s="0" t="n">
        <f aca="false">(B197-B$216)/(B$215-B$216)</f>
        <v>0.177685950413223</v>
      </c>
      <c r="M197" s="0" t="n">
        <f aca="false">(C197-C$216)/(C$215-C$216)</f>
        <v>0.506352087114337</v>
      </c>
      <c r="N197" s="0" t="n">
        <f aca="false">(D197-D$216)/(D$215-D$216)</f>
        <v>0.189752252252252</v>
      </c>
      <c r="O197" s="0" t="n">
        <f aca="false">(E197-E$216)/(E$215-E$216)</f>
        <v>0.245901639344262</v>
      </c>
      <c r="P197" s="0" t="n">
        <f aca="false">(F197-F$216)/(F$215-F$216)</f>
        <v>0.437777113211718</v>
      </c>
      <c r="Q197" s="0" t="n">
        <f aca="false">(G197-G$216)/(G$215-G$216)</f>
        <v>0.24273756770064</v>
      </c>
      <c r="R197" s="0" t="n">
        <v>3</v>
      </c>
    </row>
    <row r="198" customFormat="false" ht="13.8" hidden="false" customHeight="false" outlineLevel="0" collapsed="false">
      <c r="A198" s="1" t="n">
        <v>12.8</v>
      </c>
      <c r="B198" s="1" t="n">
        <v>13.47</v>
      </c>
      <c r="C198" s="1" t="n">
        <v>0.886</v>
      </c>
      <c r="D198" s="1" t="n">
        <v>5.16</v>
      </c>
      <c r="E198" s="1" t="n">
        <v>3.126</v>
      </c>
      <c r="F198" s="1" t="n">
        <v>4.873</v>
      </c>
      <c r="G198" s="1" t="n">
        <v>4.914</v>
      </c>
      <c r="H198" s="1" t="n">
        <v>3</v>
      </c>
      <c r="K198" s="0" t="n">
        <f aca="false">(A198-A$216)/(A$215-A$216)</f>
        <v>0.208687440982059</v>
      </c>
      <c r="L198" s="0" t="n">
        <f aca="false">(B198-B$216)/(B$215-B$216)</f>
        <v>0.21900826446281</v>
      </c>
      <c r="M198" s="0" t="n">
        <f aca="false">(C198-C$216)/(C$215-C$216)</f>
        <v>0.706896551724137</v>
      </c>
      <c r="N198" s="0" t="n">
        <f aca="false">(D198-D$216)/(D$215-D$216)</f>
        <v>0.14695945945946</v>
      </c>
      <c r="O198" s="0" t="n">
        <f aca="false">(E198-E$216)/(E$215-E$216)</f>
        <v>0.353528153955809</v>
      </c>
      <c r="P198" s="0" t="n">
        <f aca="false">(F198-F$216)/(F$215-F$216)</f>
        <v>0.534124744828304</v>
      </c>
      <c r="Q198" s="0" t="n">
        <f aca="false">(G198-G$216)/(G$215-G$216)</f>
        <v>0.194485475135401</v>
      </c>
      <c r="R198" s="0" t="n">
        <v>3</v>
      </c>
    </row>
    <row r="199" customFormat="false" ht="13.8" hidden="false" customHeight="false" outlineLevel="0" collapsed="false">
      <c r="A199" s="1" t="n">
        <v>12.79</v>
      </c>
      <c r="B199" s="1" t="n">
        <v>13.53</v>
      </c>
      <c r="C199" s="1" t="n">
        <v>0.8786</v>
      </c>
      <c r="D199" s="1" t="n">
        <v>5.224</v>
      </c>
      <c r="E199" s="1" t="n">
        <v>3.054</v>
      </c>
      <c r="F199" s="1" t="n">
        <v>5.483</v>
      </c>
      <c r="G199" s="1" t="n">
        <v>4.958</v>
      </c>
      <c r="H199" s="1" t="n">
        <v>3</v>
      </c>
      <c r="K199" s="0" t="n">
        <f aca="false">(A199-A$216)/(A$215-A$216)</f>
        <v>0.207743153918791</v>
      </c>
      <c r="L199" s="0" t="n">
        <f aca="false">(B199-B$216)/(B$215-B$216)</f>
        <v>0.231404958677686</v>
      </c>
      <c r="M199" s="0" t="n">
        <f aca="false">(C199-C$216)/(C$215-C$216)</f>
        <v>0.639745916515426</v>
      </c>
      <c r="N199" s="0" t="n">
        <f aca="false">(D199-D$216)/(D$215-D$216)</f>
        <v>0.182995495495496</v>
      </c>
      <c r="O199" s="0" t="n">
        <f aca="false">(E199-E$216)/(E$215-E$216)</f>
        <v>0.302209550962224</v>
      </c>
      <c r="P199" s="0" t="n">
        <f aca="false">(F199-F$216)/(F$215-F$216)</f>
        <v>0.613439259384467</v>
      </c>
      <c r="Q199" s="0" t="n">
        <f aca="false">(G199-G$216)/(G$215-G$216)</f>
        <v>0.216149679960611</v>
      </c>
      <c r="R199" s="0" t="n">
        <v>3</v>
      </c>
    </row>
    <row r="200" customFormat="false" ht="13.8" hidden="false" customHeight="false" outlineLevel="0" collapsed="false">
      <c r="A200" s="1" t="n">
        <v>13.37</v>
      </c>
      <c r="B200" s="1" t="n">
        <v>13.78</v>
      </c>
      <c r="C200" s="1" t="n">
        <v>0.8849</v>
      </c>
      <c r="D200" s="1" t="n">
        <v>5.32</v>
      </c>
      <c r="E200" s="1" t="n">
        <v>3.128</v>
      </c>
      <c r="F200" s="1" t="n">
        <v>4.67</v>
      </c>
      <c r="G200" s="1" t="n">
        <v>5.091</v>
      </c>
      <c r="H200" s="1" t="n">
        <v>3</v>
      </c>
      <c r="K200" s="0" t="n">
        <f aca="false">(A200-A$216)/(A$215-A$216)</f>
        <v>0.262511803588291</v>
      </c>
      <c r="L200" s="0" t="n">
        <f aca="false">(B200-B$216)/(B$215-B$216)</f>
        <v>0.283057851239669</v>
      </c>
      <c r="M200" s="0" t="n">
        <f aca="false">(C200-C$216)/(C$215-C$216)</f>
        <v>0.696914700544464</v>
      </c>
      <c r="N200" s="0" t="n">
        <f aca="false">(D200-D$216)/(D$215-D$216)</f>
        <v>0.23704954954955</v>
      </c>
      <c r="O200" s="0" t="n">
        <f aca="false">(E200-E$216)/(E$215-E$216)</f>
        <v>0.354953670705631</v>
      </c>
      <c r="P200" s="0" t="n">
        <f aca="false">(F200-F$216)/(F$215-F$216)</f>
        <v>0.507729914574367</v>
      </c>
      <c r="Q200" s="0" t="n">
        <f aca="false">(G200-G$216)/(G$215-G$216)</f>
        <v>0.28163466272772</v>
      </c>
      <c r="R200" s="0" t="n">
        <v>3</v>
      </c>
    </row>
    <row r="201" customFormat="false" ht="13.8" hidden="false" customHeight="false" outlineLevel="0" collapsed="false">
      <c r="A201" s="1" t="n">
        <v>12.62</v>
      </c>
      <c r="B201" s="1" t="n">
        <v>13.67</v>
      </c>
      <c r="C201" s="1" t="n">
        <v>0.8481</v>
      </c>
      <c r="D201" s="1" t="n">
        <v>5.41</v>
      </c>
      <c r="E201" s="1" t="n">
        <v>2.911</v>
      </c>
      <c r="F201" s="1" t="n">
        <v>3.306</v>
      </c>
      <c r="G201" s="1" t="n">
        <v>5.231</v>
      </c>
      <c r="H201" s="1" t="n">
        <v>3</v>
      </c>
      <c r="K201" s="0" t="n">
        <f aca="false">(A201-A$216)/(A$215-A$216)</f>
        <v>0.191690273843248</v>
      </c>
      <c r="L201" s="0" t="n">
        <f aca="false">(B201-B$216)/(B$215-B$216)</f>
        <v>0.260330578512397</v>
      </c>
      <c r="M201" s="0" t="n">
        <f aca="false">(C201-C$216)/(C$215-C$216)</f>
        <v>0.362976406533575</v>
      </c>
      <c r="N201" s="0" t="n">
        <f aca="false">(D201-D$216)/(D$215-D$216)</f>
        <v>0.287725225225225</v>
      </c>
      <c r="O201" s="0" t="n">
        <f aca="false">(E201-E$216)/(E$215-E$216)</f>
        <v>0.200285103349964</v>
      </c>
      <c r="P201" s="0" t="n">
        <f aca="false">(F201-F$216)/(F$215-F$216)</f>
        <v>0.330377459075011</v>
      </c>
      <c r="Q201" s="0" t="n">
        <f aca="false">(G201-G$216)/(G$215-G$216)</f>
        <v>0.350566223535204</v>
      </c>
      <c r="R201" s="0" t="n">
        <v>3</v>
      </c>
    </row>
    <row r="202" customFormat="false" ht="13.8" hidden="false" customHeight="false" outlineLevel="0" collapsed="false">
      <c r="A202" s="1" t="n">
        <v>12.76</v>
      </c>
      <c r="B202" s="1" t="n">
        <v>13.38</v>
      </c>
      <c r="C202" s="1" t="n">
        <v>0.8964</v>
      </c>
      <c r="D202" s="1" t="n">
        <v>5.073</v>
      </c>
      <c r="E202" s="1" t="n">
        <v>3.155</v>
      </c>
      <c r="F202" s="1" t="n">
        <v>2.828</v>
      </c>
      <c r="G202" s="1" t="n">
        <v>4.83</v>
      </c>
      <c r="H202" s="1" t="n">
        <v>3</v>
      </c>
      <c r="K202" s="0" t="n">
        <f aca="false">(A202-A$216)/(A$215-A$216)</f>
        <v>0.20491029272899</v>
      </c>
      <c r="L202" s="0" t="n">
        <f aca="false">(B202-B$216)/(B$215-B$216)</f>
        <v>0.200413223140496</v>
      </c>
      <c r="M202" s="0" t="n">
        <f aca="false">(C202-C$216)/(C$215-C$216)</f>
        <v>0.801270417422867</v>
      </c>
      <c r="N202" s="0" t="n">
        <f aca="false">(D202-D$216)/(D$215-D$216)</f>
        <v>0.0979729729729732</v>
      </c>
      <c r="O202" s="0" t="n">
        <f aca="false">(E202-E$216)/(E$215-E$216)</f>
        <v>0.374198146828225</v>
      </c>
      <c r="P202" s="0" t="n">
        <f aca="false">(F202-F$216)/(F$215-F$216)</f>
        <v>0.268226085373623</v>
      </c>
      <c r="Q202" s="0" t="n">
        <f aca="false">(G202-G$216)/(G$215-G$216)</f>
        <v>0.153126538650911</v>
      </c>
      <c r="R202" s="0" t="n">
        <v>3</v>
      </c>
    </row>
    <row r="203" customFormat="false" ht="13.8" hidden="false" customHeight="false" outlineLevel="0" collapsed="false">
      <c r="A203" s="1" t="n">
        <v>12.38</v>
      </c>
      <c r="B203" s="1" t="n">
        <v>13.44</v>
      </c>
      <c r="C203" s="1" t="n">
        <v>0.8609</v>
      </c>
      <c r="D203" s="1" t="n">
        <v>5.219</v>
      </c>
      <c r="E203" s="1" t="n">
        <v>2.989</v>
      </c>
      <c r="F203" s="1" t="n">
        <v>5.472</v>
      </c>
      <c r="G203" s="1" t="n">
        <v>5.045</v>
      </c>
      <c r="H203" s="1" t="n">
        <v>3</v>
      </c>
      <c r="K203" s="0" t="n">
        <f aca="false">(A203-A$216)/(A$215-A$216)</f>
        <v>0.169027384324835</v>
      </c>
      <c r="L203" s="0" t="n">
        <f aca="false">(B203-B$216)/(B$215-B$216)</f>
        <v>0.212809917355372</v>
      </c>
      <c r="M203" s="0" t="n">
        <f aca="false">(C203-C$216)/(C$215-C$216)</f>
        <v>0.479128856624319</v>
      </c>
      <c r="N203" s="0" t="n">
        <f aca="false">(D203-D$216)/(D$215-D$216)</f>
        <v>0.18018018018018</v>
      </c>
      <c r="O203" s="0" t="n">
        <f aca="false">(E203-E$216)/(E$215-E$216)</f>
        <v>0.255880256593015</v>
      </c>
      <c r="P203" s="0" t="n">
        <f aca="false">(F203-F$216)/(F$215-F$216)</f>
        <v>0.612008997646569</v>
      </c>
      <c r="Q203" s="0" t="n">
        <f aca="false">(G203-G$216)/(G$215-G$216)</f>
        <v>0.258985721319547</v>
      </c>
      <c r="R203" s="0" t="n">
        <v>3</v>
      </c>
    </row>
    <row r="204" customFormat="false" ht="13.8" hidden="false" customHeight="false" outlineLevel="0" collapsed="false">
      <c r="A204" s="1" t="n">
        <v>12.67</v>
      </c>
      <c r="B204" s="1" t="n">
        <v>13.32</v>
      </c>
      <c r="C204" s="1" t="n">
        <v>0.8977</v>
      </c>
      <c r="D204" s="1" t="n">
        <v>4.984</v>
      </c>
      <c r="E204" s="1" t="n">
        <v>3.135</v>
      </c>
      <c r="F204" s="1" t="n">
        <v>2.3</v>
      </c>
      <c r="G204" s="1" t="n">
        <v>4.745</v>
      </c>
      <c r="H204" s="1" t="n">
        <v>3</v>
      </c>
      <c r="K204" s="0" t="n">
        <f aca="false">(A204-A$216)/(A$215-A$216)</f>
        <v>0.196411709159585</v>
      </c>
      <c r="L204" s="0" t="n">
        <f aca="false">(B204-B$216)/(B$215-B$216)</f>
        <v>0.18801652892562</v>
      </c>
      <c r="M204" s="0" t="n">
        <f aca="false">(C204-C$216)/(C$215-C$216)</f>
        <v>0.813067150635208</v>
      </c>
      <c r="N204" s="0" t="n">
        <f aca="false">(D204-D$216)/(D$215-D$216)</f>
        <v>0.0478603603603603</v>
      </c>
      <c r="O204" s="0" t="n">
        <f aca="false">(E204-E$216)/(E$215-E$216)</f>
        <v>0.359942979330007</v>
      </c>
      <c r="P204" s="0" t="n">
        <f aca="false">(F204-F$216)/(F$215-F$216)</f>
        <v>0.199573521954518</v>
      </c>
      <c r="Q204" s="0" t="n">
        <f aca="false">(G204-G$216)/(G$215-G$216)</f>
        <v>0.111275233874938</v>
      </c>
      <c r="R204" s="0" t="n">
        <v>3</v>
      </c>
    </row>
    <row r="205" customFormat="false" ht="13.8" hidden="false" customHeight="false" outlineLevel="0" collapsed="false">
      <c r="A205" s="1" t="n">
        <v>11.18</v>
      </c>
      <c r="B205" s="1" t="n">
        <v>12.72</v>
      </c>
      <c r="C205" s="1" t="n">
        <v>0.868</v>
      </c>
      <c r="D205" s="1" t="n">
        <v>5.009</v>
      </c>
      <c r="E205" s="1" t="n">
        <v>2.81</v>
      </c>
      <c r="F205" s="1" t="n">
        <v>4.051</v>
      </c>
      <c r="G205" s="1" t="n">
        <v>4.828</v>
      </c>
      <c r="H205" s="1" t="n">
        <v>3</v>
      </c>
      <c r="K205" s="0" t="n">
        <f aca="false">(A205-A$216)/(A$215-A$216)</f>
        <v>0.0557129367327667</v>
      </c>
      <c r="L205" s="0" t="n">
        <f aca="false">(B205-B$216)/(B$215-B$216)</f>
        <v>0.0640495867768596</v>
      </c>
      <c r="M205" s="0" t="n">
        <f aca="false">(C205-C$216)/(C$215-C$216)</f>
        <v>0.543557168784029</v>
      </c>
      <c r="N205" s="0" t="n">
        <f aca="false">(D205-D$216)/(D$215-D$216)</f>
        <v>0.0619369369369371</v>
      </c>
      <c r="O205" s="0" t="n">
        <f aca="false">(E205-E$216)/(E$215-E$216)</f>
        <v>0.128296507483963</v>
      </c>
      <c r="P205" s="0" t="n">
        <f aca="false">(F205-F$216)/(F$215-F$216)</f>
        <v>0.427245185869014</v>
      </c>
      <c r="Q205" s="0" t="n">
        <f aca="false">(G205-G$216)/(G$215-G$216)</f>
        <v>0.152141802067947</v>
      </c>
      <c r="R205" s="0" t="n">
        <v>3</v>
      </c>
    </row>
    <row r="206" customFormat="false" ht="13.8" hidden="false" customHeight="false" outlineLevel="0" collapsed="false">
      <c r="A206" s="1" t="n">
        <v>12.7</v>
      </c>
      <c r="B206" s="1" t="n">
        <v>13.41</v>
      </c>
      <c r="C206" s="1" t="n">
        <v>0.8874</v>
      </c>
      <c r="D206" s="1" t="n">
        <v>5.183</v>
      </c>
      <c r="E206" s="1" t="n">
        <v>3.091</v>
      </c>
      <c r="F206" s="1" t="n">
        <v>8.456</v>
      </c>
      <c r="G206" s="1" t="n">
        <v>5</v>
      </c>
      <c r="H206" s="1" t="n">
        <v>3</v>
      </c>
      <c r="K206" s="0" t="n">
        <f aca="false">(A206-A$216)/(A$215-A$216)</f>
        <v>0.199244570349386</v>
      </c>
      <c r="L206" s="0" t="n">
        <f aca="false">(B206-B$216)/(B$215-B$216)</f>
        <v>0.206611570247934</v>
      </c>
      <c r="M206" s="0" t="n">
        <f aca="false">(C206-C$216)/(C$215-C$216)</f>
        <v>0.719600725952813</v>
      </c>
      <c r="N206" s="0" t="n">
        <f aca="false">(D206-D$216)/(D$215-D$216)</f>
        <v>0.15990990990991</v>
      </c>
      <c r="O206" s="0" t="n">
        <f aca="false">(E206-E$216)/(E$215-E$216)</f>
        <v>0.328581610833927</v>
      </c>
      <c r="P206" s="0" t="n">
        <f aca="false">(F206-F$216)/(F$215-F$216)</f>
        <v>1</v>
      </c>
      <c r="Q206" s="0" t="n">
        <f aca="false">(G206-G$216)/(G$215-G$216)</f>
        <v>0.236829148202856</v>
      </c>
      <c r="R206" s="0" t="n">
        <v>3</v>
      </c>
    </row>
    <row r="207" customFormat="false" ht="13.8" hidden="false" customHeight="false" outlineLevel="0" collapsed="false">
      <c r="A207" s="1" t="n">
        <v>12.37</v>
      </c>
      <c r="B207" s="1" t="n">
        <v>13.47</v>
      </c>
      <c r="C207" s="1" t="n">
        <v>0.8567</v>
      </c>
      <c r="D207" s="1" t="n">
        <v>5.204</v>
      </c>
      <c r="E207" s="1" t="n">
        <v>2.96</v>
      </c>
      <c r="F207" s="1" t="n">
        <v>3.919</v>
      </c>
      <c r="G207" s="1" t="n">
        <v>5.001</v>
      </c>
      <c r="H207" s="1" t="n">
        <v>3</v>
      </c>
      <c r="K207" s="0" t="n">
        <f aca="false">(A207-A$216)/(A$215-A$216)</f>
        <v>0.168083097261567</v>
      </c>
      <c r="L207" s="0" t="n">
        <f aca="false">(B207-B$216)/(B$215-B$216)</f>
        <v>0.21900826446281</v>
      </c>
      <c r="M207" s="0" t="n">
        <f aca="false">(C207-C$216)/(C$215-C$216)</f>
        <v>0.441016333938294</v>
      </c>
      <c r="N207" s="0" t="n">
        <f aca="false">(D207-D$216)/(D$215-D$216)</f>
        <v>0.171734234234234</v>
      </c>
      <c r="O207" s="0" t="n">
        <f aca="false">(E207-E$216)/(E$215-E$216)</f>
        <v>0.235210263720599</v>
      </c>
      <c r="P207" s="0" t="n">
        <f aca="false">(F207-F$216)/(F$215-F$216)</f>
        <v>0.410082045014238</v>
      </c>
      <c r="Q207" s="0" t="n">
        <f aca="false">(G207-G$216)/(G$215-G$216)</f>
        <v>0.237321516494338</v>
      </c>
      <c r="R207" s="0" t="n">
        <v>3</v>
      </c>
    </row>
    <row r="208" customFormat="false" ht="13.8" hidden="false" customHeight="false" outlineLevel="0" collapsed="false">
      <c r="A208" s="1" t="n">
        <v>12.19</v>
      </c>
      <c r="B208" s="1" t="n">
        <v>13.2</v>
      </c>
      <c r="C208" s="1" t="n">
        <v>0.8783</v>
      </c>
      <c r="D208" s="1" t="n">
        <v>5.137</v>
      </c>
      <c r="E208" s="1" t="n">
        <v>2.981</v>
      </c>
      <c r="F208" s="1" t="n">
        <v>3.631</v>
      </c>
      <c r="G208" s="1" t="n">
        <v>4.87</v>
      </c>
      <c r="H208" s="1" t="n">
        <v>3</v>
      </c>
      <c r="K208" s="0" t="n">
        <f aca="false">(A208-A$216)/(A$215-A$216)</f>
        <v>0.151085930122757</v>
      </c>
      <c r="L208" s="0" t="n">
        <f aca="false">(B208-B$216)/(B$215-B$216)</f>
        <v>0.163223140495868</v>
      </c>
      <c r="M208" s="0" t="n">
        <f aca="false">(C208-C$216)/(C$215-C$216)</f>
        <v>0.637023593466425</v>
      </c>
      <c r="N208" s="0" t="n">
        <f aca="false">(D208-D$216)/(D$215-D$216)</f>
        <v>0.134009009009009</v>
      </c>
      <c r="O208" s="0" t="n">
        <f aca="false">(E208-E$216)/(E$215-E$216)</f>
        <v>0.250178189593728</v>
      </c>
      <c r="P208" s="0" t="n">
        <f aca="false">(F208-F$216)/(F$215-F$216)</f>
        <v>0.37263519224018</v>
      </c>
      <c r="Q208" s="0" t="n">
        <f aca="false">(G208-G$216)/(G$215-G$216)</f>
        <v>0.172821270310192</v>
      </c>
      <c r="R208" s="0" t="n">
        <v>3</v>
      </c>
    </row>
    <row r="209" customFormat="false" ht="13.8" hidden="false" customHeight="false" outlineLevel="0" collapsed="false">
      <c r="A209" s="1" t="n">
        <v>11.23</v>
      </c>
      <c r="B209" s="1" t="n">
        <v>12.88</v>
      </c>
      <c r="C209" s="1" t="n">
        <v>0.8511</v>
      </c>
      <c r="D209" s="1" t="n">
        <v>5.14</v>
      </c>
      <c r="E209" s="1" t="n">
        <v>2.795</v>
      </c>
      <c r="F209" s="1" t="n">
        <v>4.325</v>
      </c>
      <c r="G209" s="1" t="n">
        <v>5.003</v>
      </c>
      <c r="H209" s="1" t="n">
        <v>3</v>
      </c>
      <c r="K209" s="0" t="n">
        <f aca="false">(A209-A$216)/(A$215-A$216)</f>
        <v>0.060434372049103</v>
      </c>
      <c r="L209" s="0" t="n">
        <f aca="false">(B209-B$216)/(B$215-B$216)</f>
        <v>0.0971074380165291</v>
      </c>
      <c r="M209" s="0" t="n">
        <f aca="false">(C209-C$216)/(C$215-C$216)</f>
        <v>0.390199637023594</v>
      </c>
      <c r="N209" s="0" t="n">
        <f aca="false">(D209-D$216)/(D$215-D$216)</f>
        <v>0.135698198198198</v>
      </c>
      <c r="O209" s="0" t="n">
        <f aca="false">(E209-E$216)/(E$215-E$216)</f>
        <v>0.117605131860299</v>
      </c>
      <c r="P209" s="0" t="n">
        <f aca="false">(F209-F$216)/(F$215-F$216)</f>
        <v>0.462871705522111</v>
      </c>
      <c r="Q209" s="0" t="n">
        <f aca="false">(G209-G$216)/(G$215-G$216)</f>
        <v>0.238306253077302</v>
      </c>
      <c r="R209" s="0" t="n">
        <v>3</v>
      </c>
    </row>
    <row r="210" customFormat="false" ht="13.8" hidden="false" customHeight="false" outlineLevel="0" collapsed="false">
      <c r="A210" s="1" t="n">
        <v>13.2</v>
      </c>
      <c r="B210" s="1" t="n">
        <v>13.66</v>
      </c>
      <c r="C210" s="1" t="n">
        <v>0.8883</v>
      </c>
      <c r="D210" s="1" t="n">
        <v>5.236</v>
      </c>
      <c r="E210" s="1" t="n">
        <v>3.232</v>
      </c>
      <c r="F210" s="1" t="n">
        <v>8.315</v>
      </c>
      <c r="G210" s="1" t="n">
        <v>5.056</v>
      </c>
      <c r="H210" s="1" t="n">
        <v>3</v>
      </c>
      <c r="K210" s="0" t="n">
        <f aca="false">(A210-A$216)/(A$215-A$216)</f>
        <v>0.246458923512748</v>
      </c>
      <c r="L210" s="0" t="n">
        <f aca="false">(B210-B$216)/(B$215-B$216)</f>
        <v>0.258264462809917</v>
      </c>
      <c r="M210" s="0" t="n">
        <f aca="false">(C210-C$216)/(C$215-C$216)</f>
        <v>0.727767695099818</v>
      </c>
      <c r="N210" s="0" t="n">
        <f aca="false">(D210-D$216)/(D$215-D$216)</f>
        <v>0.189752252252252</v>
      </c>
      <c r="O210" s="0" t="n">
        <f aca="false">(E210-E$216)/(E$215-E$216)</f>
        <v>0.429080541696365</v>
      </c>
      <c r="P210" s="0" t="n">
        <f aca="false">(F210-F$216)/(F$215-F$216)</f>
        <v>0.981666644996034</v>
      </c>
      <c r="Q210" s="0" t="n">
        <f aca="false">(G210-G$216)/(G$215-G$216)</f>
        <v>0.264401772525849</v>
      </c>
      <c r="R210" s="0" t="n">
        <v>3</v>
      </c>
    </row>
    <row r="211" customFormat="false" ht="13.8" hidden="false" customHeight="false" outlineLevel="0" collapsed="false">
      <c r="A211" s="1" t="n">
        <v>11.84</v>
      </c>
      <c r="B211" s="1" t="n">
        <v>13.21</v>
      </c>
      <c r="C211" s="1" t="n">
        <v>0.8521</v>
      </c>
      <c r="D211" s="1" t="n">
        <v>5.175</v>
      </c>
      <c r="E211" s="1" t="n">
        <v>2.836</v>
      </c>
      <c r="F211" s="1" t="n">
        <v>3.598</v>
      </c>
      <c r="G211" s="1" t="n">
        <v>5.044</v>
      </c>
      <c r="H211" s="1" t="n">
        <v>3</v>
      </c>
      <c r="K211" s="0" t="n">
        <f aca="false">(A211-A$216)/(A$215-A$216)</f>
        <v>0.118035882908404</v>
      </c>
      <c r="L211" s="0" t="n">
        <f aca="false">(B211-B$216)/(B$215-B$216)</f>
        <v>0.165289256198347</v>
      </c>
      <c r="M211" s="0" t="n">
        <f aca="false">(C211-C$216)/(C$215-C$216)</f>
        <v>0.399274047186933</v>
      </c>
      <c r="N211" s="0" t="n">
        <f aca="false">(D211-D$216)/(D$215-D$216)</f>
        <v>0.155405405405405</v>
      </c>
      <c r="O211" s="0" t="n">
        <f aca="false">(E211-E$216)/(E$215-E$216)</f>
        <v>0.146828225231646</v>
      </c>
      <c r="P211" s="0" t="n">
        <f aca="false">(F211-F$216)/(F$215-F$216)</f>
        <v>0.368344407026486</v>
      </c>
      <c r="Q211" s="0" t="n">
        <f aca="false">(G211-G$216)/(G$215-G$216)</f>
        <v>0.258493353028065</v>
      </c>
      <c r="R211" s="0" t="n">
        <v>3</v>
      </c>
    </row>
    <row r="212" customFormat="false" ht="13.8" hidden="false" customHeight="false" outlineLevel="0" collapsed="false">
      <c r="A212" s="2" t="n">
        <v>12.3</v>
      </c>
      <c r="B212" s="2" t="n">
        <v>13.34</v>
      </c>
      <c r="C212" s="2" t="n">
        <v>0.8684</v>
      </c>
      <c r="D212" s="2" t="n">
        <v>5.243</v>
      </c>
      <c r="E212" s="2" t="n">
        <v>2.974</v>
      </c>
      <c r="F212" s="2" t="n">
        <v>5.637</v>
      </c>
      <c r="G212" s="2" t="n">
        <v>5.063</v>
      </c>
      <c r="H212" s="2" t="n">
        <v>3</v>
      </c>
      <c r="K212" s="0" t="n">
        <f aca="false">(A212-A$216)/(A$215-A$216)</f>
        <v>0.161473087818697</v>
      </c>
      <c r="L212" s="0" t="n">
        <f aca="false">(B212-B$216)/(B$215-B$216)</f>
        <v>0.192148760330578</v>
      </c>
      <c r="M212" s="0" t="n">
        <f aca="false">(C212-C$216)/(C$215-C$216)</f>
        <v>0.547186932849365</v>
      </c>
      <c r="N212" s="0" t="n">
        <f aca="false">(D212-D$216)/(D$215-D$216)</f>
        <v>0.193693693693694</v>
      </c>
      <c r="O212" s="0" t="n">
        <f aca="false">(E212-E$216)/(E$215-E$216)</f>
        <v>0.245188880969352</v>
      </c>
      <c r="P212" s="0" t="n">
        <f aca="false">(F212-F$216)/(F$215-F$216)</f>
        <v>0.63346292371504</v>
      </c>
      <c r="Q212" s="0" t="n">
        <f aca="false">(G212-G$216)/(G$215-G$216)</f>
        <v>0.267848350566223</v>
      </c>
      <c r="R212" s="0" t="n">
        <v>3</v>
      </c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</row>
    <row r="214" customFormat="false" ht="15" hidden="false" customHeight="false" outlineLevel="0" collapsed="false">
      <c r="A214" s="1" t="s">
        <v>2</v>
      </c>
      <c r="B214" s="1" t="s">
        <v>3</v>
      </c>
      <c r="C214" s="1" t="s">
        <v>4</v>
      </c>
      <c r="D214" s="1" t="s">
        <v>5</v>
      </c>
      <c r="E214" s="1" t="s">
        <v>6</v>
      </c>
      <c r="F214" s="1" t="s">
        <v>7</v>
      </c>
      <c r="G214" s="1" t="s">
        <v>8</v>
      </c>
      <c r="H214" s="0" t="s">
        <v>10</v>
      </c>
    </row>
    <row r="215" customFormat="false" ht="15" hidden="false" customHeight="false" outlineLevel="0" collapsed="false">
      <c r="A215" s="0" t="n">
        <f aca="false">MAX(A$3:A$212)</f>
        <v>21.18</v>
      </c>
      <c r="B215" s="0" t="n">
        <f aca="false">MAX(B3:B212)</f>
        <v>17.25</v>
      </c>
      <c r="C215" s="0" t="n">
        <f aca="false">MAX(C3:C212)</f>
        <v>0.9183</v>
      </c>
      <c r="D215" s="0" t="n">
        <f aca="false">MAX(D3:D212)</f>
        <v>6.675</v>
      </c>
      <c r="E215" s="0" t="n">
        <f aca="false">MAX(E3:E212)</f>
        <v>4.033</v>
      </c>
      <c r="F215" s="0" t="n">
        <f aca="false">MAX(F3:F212)</f>
        <v>8.456</v>
      </c>
      <c r="G215" s="0" t="n">
        <f aca="false">MAX(G3:G212)</f>
        <v>6.55</v>
      </c>
      <c r="H215" s="0" t="n">
        <f aca="false">MAX(H3:H212)</f>
        <v>3</v>
      </c>
      <c r="I215" s="0" t="s">
        <v>11</v>
      </c>
    </row>
    <row r="216" customFormat="false" ht="15" hidden="false" customHeight="false" outlineLevel="0" collapsed="false">
      <c r="A216" s="0" t="n">
        <f aca="false">MIN(A$3:A$212)</f>
        <v>10.59</v>
      </c>
      <c r="B216" s="0" t="n">
        <f aca="false">MIN(B$3:B$212)</f>
        <v>12.41</v>
      </c>
      <c r="C216" s="0" t="n">
        <f aca="false">MIN(C$3:C$212)</f>
        <v>0.8081</v>
      </c>
      <c r="D216" s="0" t="n">
        <f aca="false">MIN(D$3:D$212)</f>
        <v>4.899</v>
      </c>
      <c r="E216" s="0" t="n">
        <f aca="false">MIN(E$3:E$212)</f>
        <v>2.63</v>
      </c>
      <c r="F216" s="0" t="n">
        <f aca="false">MIN(F$3:F$212)</f>
        <v>0.7651</v>
      </c>
      <c r="G216" s="0" t="n">
        <f aca="false">MIN(G$3:G$212)</f>
        <v>4.519</v>
      </c>
      <c r="H216" s="0" t="n">
        <f aca="false">MIN(H$3:H$212)</f>
        <v>1</v>
      </c>
      <c r="I216" s="0" t="s">
        <v>12</v>
      </c>
    </row>
  </sheetData>
  <mergeCells count="2">
    <mergeCell ref="A1:H1"/>
    <mergeCell ref="K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3.8"/>
  <cols>
    <col collapsed="false" hidden="false" max="1025" min="1" style="0" width="8.5748987854251"/>
  </cols>
  <sheetData>
    <row r="1" customFormat="false" ht="15" hidden="false" customHeight="false" outlineLevel="0" collapsed="false"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J1" s="0" t="n">
        <f aca="false">SQRT((B13-B2)^2+(C13-C2)^2+(D13-D2)^2+(E13-E2)^2+(F13-F2)^2+(G13-G2)^2+(H13-H2)^2)</f>
        <v>0</v>
      </c>
      <c r="K1" s="0" t="n">
        <f aca="false">SQRT((B13-B5)^2+(C13-C5)^2+(D13-D5)^2+(E13-E5)^2+(F13-F5)^2+(G13-G5)^2+(H13-H5)^2)</f>
        <v>0.261218640076985</v>
      </c>
      <c r="N1" s="0" t="s">
        <v>20</v>
      </c>
      <c r="O1" s="0" t="n">
        <f aca="false">1/(1+EXP(B2))</f>
        <v>0.3915069892554</v>
      </c>
    </row>
    <row r="2" customFormat="false" ht="15" hidden="false" customHeight="false" outlineLevel="0" collapsed="false">
      <c r="B2" s="0" t="n">
        <v>0.440982058545798</v>
      </c>
      <c r="C2" s="0" t="n">
        <v>0.502066115702479</v>
      </c>
      <c r="D2" s="0" t="n">
        <v>0.570780399274047</v>
      </c>
      <c r="E2" s="0" t="n">
        <v>0.486486486486487</v>
      </c>
      <c r="F2" s="0" t="n">
        <v>0.486101211689237</v>
      </c>
      <c r="G2" s="0" t="n">
        <v>0.189301642200523</v>
      </c>
      <c r="H2" s="0" t="n">
        <v>0.345150172328902</v>
      </c>
    </row>
    <row r="4" customFormat="false" ht="15" hidden="false" customHeight="false" outlineLevel="0" collapsed="false">
      <c r="B4" s="0" t="s">
        <v>21</v>
      </c>
      <c r="C4" s="0" t="s">
        <v>22</v>
      </c>
      <c r="D4" s="0" t="s">
        <v>23</v>
      </c>
      <c r="E4" s="0" t="s">
        <v>24</v>
      </c>
      <c r="F4" s="0" t="s">
        <v>25</v>
      </c>
      <c r="G4" s="0" t="s">
        <v>26</v>
      </c>
      <c r="H4" s="0" t="s">
        <v>27</v>
      </c>
    </row>
    <row r="5" customFormat="false" ht="15" hidden="false" customHeight="false" outlineLevel="0" collapsed="false">
      <c r="B5" s="0" t="n">
        <v>0.405099150141643</v>
      </c>
      <c r="C5" s="0" t="n">
        <v>0.446280991735537</v>
      </c>
      <c r="D5" s="0" t="n">
        <v>0.662431941923775</v>
      </c>
      <c r="E5" s="0" t="n">
        <v>0.368806306306306</v>
      </c>
      <c r="F5" s="0" t="n">
        <v>0.501069137562366</v>
      </c>
      <c r="G5" s="0" t="n">
        <v>0.0328830175922194</v>
      </c>
      <c r="H5" s="0" t="n">
        <v>0.215164943377647</v>
      </c>
    </row>
    <row r="7" customFormat="false" ht="13.8" hidden="false" customHeight="false" outlineLevel="0" collapsed="false">
      <c r="B7" s="0" t="s">
        <v>28</v>
      </c>
      <c r="C7" s="0" t="s">
        <v>29</v>
      </c>
      <c r="D7" s="0" t="s">
        <v>30</v>
      </c>
      <c r="E7" s="0" t="s">
        <v>31</v>
      </c>
      <c r="F7" s="0" t="s">
        <v>32</v>
      </c>
      <c r="G7" s="0" t="s">
        <v>33</v>
      </c>
      <c r="H7" s="0" t="s">
        <v>34</v>
      </c>
    </row>
    <row r="8" customFormat="false" ht="13.8" hidden="false" customHeight="false" outlineLevel="0" collapsed="false">
      <c r="B8" s="0" t="n">
        <v>0.349386213408876</v>
      </c>
      <c r="C8" s="0" t="n">
        <v>0.347107438016529</v>
      </c>
      <c r="D8" s="0" t="n">
        <v>0.879310344827586</v>
      </c>
      <c r="E8" s="0" t="n">
        <v>0.220720720720721</v>
      </c>
      <c r="F8" s="0" t="n">
        <v>0.50392017106201</v>
      </c>
      <c r="G8" s="0" t="n">
        <v>0.25145301590191</v>
      </c>
      <c r="H8" s="0" t="n">
        <v>0.150664697193501</v>
      </c>
    </row>
    <row r="10" customFormat="false" ht="15" hidden="false" customHeight="false" outlineLevel="0" collapsed="false">
      <c r="B10" s="0" t="s">
        <v>35</v>
      </c>
      <c r="C10" s="0" t="s">
        <v>36</v>
      </c>
      <c r="D10" s="0" t="s">
        <v>37</v>
      </c>
      <c r="E10" s="0" t="s">
        <v>38</v>
      </c>
      <c r="F10" s="0" t="s">
        <v>39</v>
      </c>
      <c r="G10" s="0" t="s">
        <v>40</v>
      </c>
      <c r="H10" s="0" t="s">
        <v>41</v>
      </c>
    </row>
    <row r="11" customFormat="false" ht="15" hidden="false" customHeight="false" outlineLevel="0" collapsed="false">
      <c r="B11" s="0" t="n">
        <v>0.440982058545798</v>
      </c>
      <c r="C11" s="0" t="n">
        <v>0.502066115702479</v>
      </c>
      <c r="D11" s="0" t="n">
        <v>0.570780399274047</v>
      </c>
      <c r="E11" s="0" t="n">
        <v>0.486486486486487</v>
      </c>
      <c r="F11" s="0" t="n">
        <v>0.486101211689237</v>
      </c>
      <c r="G11" s="0" t="n">
        <v>0.189301642200523</v>
      </c>
      <c r="H11" s="0" t="n">
        <v>0.345150172328902</v>
      </c>
    </row>
    <row r="13" customFormat="false" ht="15" hidden="false" customHeight="false" outlineLevel="0" collapsed="false">
      <c r="A13" s="0" t="s">
        <v>35</v>
      </c>
      <c r="B13" s="0" t="n">
        <v>0.440982058545798</v>
      </c>
      <c r="C13" s="0" t="n">
        <v>0.502066115702479</v>
      </c>
      <c r="D13" s="0" t="n">
        <v>0.570780399274047</v>
      </c>
      <c r="E13" s="0" t="n">
        <v>0.486486486486487</v>
      </c>
      <c r="F13" s="0" t="n">
        <v>0.486101211689237</v>
      </c>
      <c r="G13" s="0" t="n">
        <v>0.189301642200523</v>
      </c>
      <c r="H13" s="0" t="n">
        <v>0.345150172328902</v>
      </c>
    </row>
    <row r="14" customFormat="false" ht="15" hidden="false" customHeight="false" outlineLevel="0" collapsed="false">
      <c r="A14" s="0" t="n">
        <v>2</v>
      </c>
      <c r="B14" s="0" t="n">
        <v>0.405099150141643</v>
      </c>
      <c r="C14" s="0" t="n">
        <v>0.446280991735537</v>
      </c>
      <c r="D14" s="0" t="n">
        <v>0.662431941923775</v>
      </c>
      <c r="E14" s="0" t="n">
        <v>0.368806306306306</v>
      </c>
      <c r="F14" s="0" t="n">
        <v>0.501069137562366</v>
      </c>
      <c r="G14" s="0" t="n">
        <v>0.0328830175922194</v>
      </c>
      <c r="H14" s="0" t="n">
        <v>0.215164943377647</v>
      </c>
    </row>
    <row r="15" customFormat="false" ht="15" hidden="false" customHeight="false" outlineLevel="0" collapsed="false">
      <c r="A15" s="0" t="n">
        <v>3</v>
      </c>
      <c r="B15" s="0" t="n">
        <v>0.349386213408876</v>
      </c>
      <c r="C15" s="0" t="n">
        <v>0.347107438016529</v>
      </c>
      <c r="D15" s="0" t="n">
        <v>0.879310344827586</v>
      </c>
      <c r="E15" s="0" t="n">
        <v>0.220720720720721</v>
      </c>
      <c r="F15" s="0" t="n">
        <v>0.50392017106201</v>
      </c>
      <c r="G15" s="0" t="n">
        <v>0.25145301590191</v>
      </c>
      <c r="H15" s="0" t="n">
        <v>0.150664697193501</v>
      </c>
    </row>
    <row r="16" customFormat="false" ht="15" hidden="false" customHeight="false" outlineLevel="0" collapsed="false">
      <c r="A16" s="0" t="n">
        <v>4</v>
      </c>
      <c r="B16" s="0" t="n">
        <v>0.306893295561851</v>
      </c>
      <c r="C16" s="0" t="n">
        <v>0.316115702479339</v>
      </c>
      <c r="D16" s="0" t="n">
        <v>0.793103448275862</v>
      </c>
      <c r="E16" s="0" t="n">
        <v>0.239301801801802</v>
      </c>
      <c r="F16" s="0" t="n">
        <v>0.533856022808268</v>
      </c>
      <c r="G16" s="0" t="n">
        <v>0.194242546385989</v>
      </c>
      <c r="H16" s="0" t="n">
        <v>0.14081733136386</v>
      </c>
    </row>
    <row r="17" customFormat="false" ht="15" hidden="false" customHeight="false" outlineLevel="0" collapsed="false">
      <c r="A17" s="0" t="n">
        <v>5</v>
      </c>
      <c r="B17" s="0" t="n">
        <v>0.524079320113315</v>
      </c>
      <c r="C17" s="0" t="n">
        <v>0.53305785123967</v>
      </c>
      <c r="D17" s="0" t="n">
        <v>0.864791288566243</v>
      </c>
      <c r="E17" s="0" t="n">
        <v>0.427364864864865</v>
      </c>
      <c r="F17" s="0" t="n">
        <v>0.664290805416963</v>
      </c>
      <c r="G17" s="0" t="n">
        <v>0.076701036289641</v>
      </c>
      <c r="H17" s="0" t="n">
        <v>0.322993599212211</v>
      </c>
    </row>
    <row r="18" customFormat="false" ht="15" hidden="false" customHeight="false" outlineLevel="0" collapsed="false">
      <c r="A18" s="0" t="n">
        <v>6</v>
      </c>
      <c r="B18" s="0" t="n">
        <v>0.357884796978282</v>
      </c>
      <c r="C18" s="0" t="n">
        <v>0.371900826446281</v>
      </c>
      <c r="D18" s="0" t="n">
        <v>0.789473684210526</v>
      </c>
      <c r="E18" s="0" t="n">
        <v>0.274211711711712</v>
      </c>
      <c r="F18" s="0" t="n">
        <v>0.486101211689237</v>
      </c>
      <c r="G18" s="0" t="n">
        <v>0.220637376639925</v>
      </c>
      <c r="H18" s="0" t="n">
        <v>0.215164943377647</v>
      </c>
    </row>
    <row r="19" customFormat="false" ht="15" hidden="false" customHeight="false" outlineLevel="0" collapsed="false">
      <c r="A19" s="0" t="n">
        <v>7</v>
      </c>
      <c r="B19" s="0" t="n">
        <v>0.387157695939566</v>
      </c>
      <c r="C19" s="0" t="n">
        <v>0.429752066115703</v>
      </c>
      <c r="D19" s="0" t="n">
        <v>0.651542649727768</v>
      </c>
      <c r="E19" s="0" t="n">
        <v>0.373873873873874</v>
      </c>
      <c r="F19" s="0" t="n">
        <v>0.448325017818959</v>
      </c>
      <c r="G19" s="0" t="n">
        <v>0.366784121494234</v>
      </c>
      <c r="H19" s="0" t="n">
        <v>0.34465780403742</v>
      </c>
    </row>
    <row r="20" customFormat="false" ht="15" hidden="false" customHeight="false" outlineLevel="0" collapsed="false">
      <c r="A20" s="0" t="n">
        <v>8</v>
      </c>
      <c r="B20" s="0" t="n">
        <v>0.332389046270066</v>
      </c>
      <c r="C20" s="0" t="n">
        <v>0.349173553719008</v>
      </c>
      <c r="D20" s="0" t="n">
        <v>0.753176043557169</v>
      </c>
      <c r="E20" s="0" t="n">
        <v>0.293355855855856</v>
      </c>
      <c r="F20" s="0" t="n">
        <v>0.478973627940128</v>
      </c>
      <c r="G20" s="0" t="n">
        <v>0.251583039696264</v>
      </c>
      <c r="H20" s="0" t="n">
        <v>0.236829148202856</v>
      </c>
    </row>
    <row r="21" customFormat="false" ht="15" hidden="false" customHeight="false" outlineLevel="0" collapsed="false">
      <c r="A21" s="0" t="n">
        <v>9</v>
      </c>
      <c r="B21" s="0" t="n">
        <v>0.570349386213409</v>
      </c>
      <c r="C21" s="0" t="n">
        <v>0.630165289256199</v>
      </c>
      <c r="D21" s="0" t="n">
        <v>0.604355716878403</v>
      </c>
      <c r="E21" s="0" t="n">
        <v>0.649774774774775</v>
      </c>
      <c r="F21" s="0" t="n">
        <v>0.595153243050606</v>
      </c>
      <c r="G21" s="0" t="n">
        <v>0.165767335422382</v>
      </c>
      <c r="H21" s="0" t="n">
        <v>0.668636139832595</v>
      </c>
    </row>
    <row r="22" customFormat="false" ht="15" hidden="false" customHeight="false" outlineLevel="0" collapsed="false">
      <c r="A22" s="0" t="n">
        <v>10</v>
      </c>
      <c r="B22" s="0" t="n">
        <v>0.552407932011332</v>
      </c>
      <c r="C22" s="0" t="n">
        <v>0.586776859504132</v>
      </c>
      <c r="D22" s="0" t="n">
        <v>0.725045372050817</v>
      </c>
      <c r="E22" s="0" t="n">
        <v>0.554617117117117</v>
      </c>
      <c r="F22" s="0" t="n">
        <v>0.623663578047042</v>
      </c>
      <c r="G22" s="0" t="n">
        <v>0.156535646023222</v>
      </c>
      <c r="H22" s="0" t="n">
        <v>0.499261447562777</v>
      </c>
    </row>
    <row r="23" customFormat="false" ht="15" hidden="false" customHeight="false" outlineLevel="0" collapsed="false">
      <c r="A23" s="0" t="n">
        <v>11</v>
      </c>
      <c r="B23" s="0" t="n">
        <v>0.440982058545798</v>
      </c>
      <c r="C23" s="0" t="n">
        <v>0.504132231404959</v>
      </c>
      <c r="D23" s="0" t="n">
        <v>0.558076225045372</v>
      </c>
      <c r="E23" s="0" t="n">
        <v>0.458896396396397</v>
      </c>
      <c r="F23" s="0" t="n">
        <v>0.436208125445474</v>
      </c>
      <c r="G23" s="0" t="n">
        <v>0.491216892691363</v>
      </c>
      <c r="H23" s="0" t="n">
        <v>0.391432791728213</v>
      </c>
    </row>
    <row r="24" customFormat="false" ht="15" hidden="false" customHeight="false" outlineLevel="0" collapsed="false">
      <c r="A24" s="0" t="n">
        <v>12</v>
      </c>
      <c r="B24" s="0" t="n">
        <v>0.324834749763928</v>
      </c>
      <c r="C24" s="0" t="n">
        <v>0.361570247933884</v>
      </c>
      <c r="D24" s="0" t="n">
        <v>0.648820326678766</v>
      </c>
      <c r="E24" s="0" t="n">
        <v>0.303490990990991</v>
      </c>
      <c r="F24" s="0" t="n">
        <v>0.406985032074127</v>
      </c>
      <c r="G24" s="0" t="n">
        <v>0.123769649845922</v>
      </c>
      <c r="H24" s="0" t="n">
        <v>0.237321516494338</v>
      </c>
    </row>
    <row r="25" customFormat="false" ht="15" hidden="false" customHeight="false" outlineLevel="0" collapsed="false">
      <c r="A25" s="0" t="n">
        <v>13</v>
      </c>
      <c r="B25" s="0" t="n">
        <v>0.311614730878187</v>
      </c>
      <c r="C25" s="0" t="n">
        <v>0.332644628099173</v>
      </c>
      <c r="D25" s="0" t="n">
        <v>0.725045372050817</v>
      </c>
      <c r="E25" s="0" t="n">
        <v>0.304054054054054</v>
      </c>
      <c r="F25" s="0" t="n">
        <v>0.405559515324305</v>
      </c>
      <c r="G25" s="0" t="n">
        <v>0.41879363923598</v>
      </c>
      <c r="H25" s="0" t="n">
        <v>0.107828655834564</v>
      </c>
    </row>
    <row r="26" customFormat="false" ht="15" hidden="false" customHeight="false" outlineLevel="0" collapsed="false">
      <c r="A26" s="0" t="n">
        <v>14</v>
      </c>
      <c r="B26" s="0" t="n">
        <v>0.301227573182247</v>
      </c>
      <c r="C26" s="0" t="n">
        <v>0.340909090909091</v>
      </c>
      <c r="D26" s="0" t="n">
        <v>0.61524500907441</v>
      </c>
      <c r="E26" s="0" t="n">
        <v>0.326576576576577</v>
      </c>
      <c r="F26" s="0" t="n">
        <v>0.374910905203136</v>
      </c>
      <c r="G26" s="0" t="n">
        <v>0.308273414034768</v>
      </c>
      <c r="H26" s="0" t="n">
        <v>0.173806006893156</v>
      </c>
    </row>
    <row r="27" customFormat="false" ht="15" hidden="false" customHeight="false" outlineLevel="0" collapsed="false">
      <c r="A27" s="0" t="n">
        <v>15</v>
      </c>
      <c r="B27" s="0" t="n">
        <v>0.297450424929179</v>
      </c>
      <c r="C27" s="0" t="n">
        <v>0.338842975206612</v>
      </c>
      <c r="D27" s="0" t="n">
        <v>0.6016333938294</v>
      </c>
      <c r="E27" s="0" t="n">
        <v>0.328265765765766</v>
      </c>
      <c r="F27" s="0" t="n">
        <v>0.344975053456878</v>
      </c>
      <c r="G27" s="0" t="n">
        <v>0.281748559986478</v>
      </c>
      <c r="H27" s="0" t="n">
        <v>0.150664697193501</v>
      </c>
    </row>
    <row r="28" customFormat="false" ht="15" hidden="false" customHeight="false" outlineLevel="0" collapsed="false">
      <c r="A28" s="0" t="n">
        <v>16</v>
      </c>
      <c r="B28" s="0" t="n">
        <v>0.377714825306893</v>
      </c>
      <c r="C28" s="0" t="n">
        <v>0.386363636363636</v>
      </c>
      <c r="D28" s="0" t="n">
        <v>0.827586206896552</v>
      </c>
      <c r="E28" s="0" t="n">
        <v>0.254504504504504</v>
      </c>
      <c r="F28" s="0" t="n">
        <v>0.501069137562366</v>
      </c>
      <c r="G28" s="0" t="n">
        <v>0.444668374312499</v>
      </c>
      <c r="H28" s="0" t="n">
        <v>0.129000492368291</v>
      </c>
    </row>
    <row r="29" customFormat="false" ht="15" hidden="false" customHeight="false" outlineLevel="0" collapsed="false">
      <c r="A29" s="0" t="n">
        <v>17</v>
      </c>
      <c r="B29" s="0" t="n">
        <v>0.321057601510859</v>
      </c>
      <c r="C29" s="0" t="n">
        <v>0.293388429752066</v>
      </c>
      <c r="D29" s="0" t="n">
        <v>1</v>
      </c>
      <c r="E29" s="0" t="n">
        <v>0.123873873873874</v>
      </c>
      <c r="F29" s="0" t="n">
        <v>0.536707056307912</v>
      </c>
      <c r="G29" s="0" t="n">
        <v>0.58106333459023</v>
      </c>
      <c r="H29" s="0" t="n">
        <v>0.129000492368291</v>
      </c>
    </row>
    <row r="30" customFormat="false" ht="15" hidden="false" customHeight="false" outlineLevel="0" collapsed="false">
      <c r="A30" s="0" t="n">
        <v>18</v>
      </c>
      <c r="B30" s="0" t="n">
        <v>0.481586402266289</v>
      </c>
      <c r="C30" s="0" t="n">
        <v>0.483471074380165</v>
      </c>
      <c r="D30" s="0" t="n">
        <v>0.886569872958258</v>
      </c>
      <c r="E30" s="0" t="n">
        <v>0.353603603603604</v>
      </c>
      <c r="F30" s="0" t="n">
        <v>0.63007840342124</v>
      </c>
      <c r="G30" s="0" t="n">
        <v>0.108426842112107</v>
      </c>
      <c r="H30" s="0" t="n">
        <v>0.259478089611029</v>
      </c>
    </row>
    <row r="31" customFormat="false" ht="15" hidden="false" customHeight="false" outlineLevel="0" collapsed="false">
      <c r="A31" s="0" t="n">
        <v>19</v>
      </c>
      <c r="B31" s="0" t="n">
        <v>0.388101983002833</v>
      </c>
      <c r="C31" s="0" t="n">
        <v>0.371900826446281</v>
      </c>
      <c r="D31" s="0" t="n">
        <v>0.972776769509982</v>
      </c>
      <c r="E31" s="0" t="n">
        <v>0.172297297297297</v>
      </c>
      <c r="F31" s="0" t="n">
        <v>0.595866001425517</v>
      </c>
      <c r="G31" s="0" t="n">
        <v>0.13027083956364</v>
      </c>
      <c r="H31" s="0" t="n">
        <v>0.0640078778926637</v>
      </c>
    </row>
    <row r="32" customFormat="false" ht="15" hidden="false" customHeight="false" outlineLevel="0" collapsed="false">
      <c r="A32" s="0" t="n">
        <v>20</v>
      </c>
      <c r="B32" s="0" t="n">
        <v>0.201133144475921</v>
      </c>
      <c r="C32" s="0" t="n">
        <v>0.239669421487603</v>
      </c>
      <c r="D32" s="0" t="n">
        <v>0.549001814882033</v>
      </c>
      <c r="E32" s="0" t="n">
        <v>0.184121621621622</v>
      </c>
      <c r="F32" s="0" t="n">
        <v>0.298645759087669</v>
      </c>
      <c r="G32" s="0" t="n">
        <v>0.433876399381087</v>
      </c>
      <c r="H32" s="0" t="n">
        <v>0.194485475135401</v>
      </c>
    </row>
    <row r="33" customFormat="false" ht="15" hidden="false" customHeight="false" outlineLevel="0" collapsed="false">
      <c r="A33" s="0" t="n">
        <v>21</v>
      </c>
      <c r="B33" s="0" t="n">
        <v>0.337110481586402</v>
      </c>
      <c r="C33" s="0" t="n">
        <v>0.411157024793388</v>
      </c>
      <c r="D33" s="0" t="n">
        <v>0.456442831215971</v>
      </c>
      <c r="E33" s="0" t="n">
        <v>0.427364864864865</v>
      </c>
      <c r="F33" s="0" t="n">
        <v>0.355666429080542</v>
      </c>
      <c r="G33" s="0" t="n">
        <v>0.299951891196089</v>
      </c>
      <c r="H33" s="0" t="n">
        <v>0.323485967503693</v>
      </c>
    </row>
    <row r="34" customFormat="false" ht="15" hidden="false" customHeight="false" outlineLevel="0" collapsed="false">
      <c r="A34" s="0" t="n">
        <v>22</v>
      </c>
      <c r="B34" s="0" t="n">
        <v>0.332389046270066</v>
      </c>
      <c r="C34" s="0" t="n">
        <v>0.382231404958678</v>
      </c>
      <c r="D34" s="0" t="n">
        <v>0.581669691470054</v>
      </c>
      <c r="E34" s="0" t="n">
        <v>0.349662162162162</v>
      </c>
      <c r="F34" s="0" t="n">
        <v>0.383464005702067</v>
      </c>
      <c r="G34" s="0" t="n">
        <v>0.250022754164012</v>
      </c>
      <c r="H34" s="0" t="n">
        <v>0.34465780403742</v>
      </c>
    </row>
    <row r="35" customFormat="false" ht="15" hidden="false" customHeight="false" outlineLevel="0" collapsed="false">
      <c r="A35" s="0" t="n">
        <v>23</v>
      </c>
      <c r="B35" s="0" t="n">
        <v>0.499527856468367</v>
      </c>
      <c r="C35" s="0" t="n">
        <v>0.514462809917355</v>
      </c>
      <c r="D35" s="0" t="n">
        <v>0.823049001814882</v>
      </c>
      <c r="E35" s="0" t="n">
        <v>0.404842342342343</v>
      </c>
      <c r="F35" s="0" t="n">
        <v>0.625089094796864</v>
      </c>
      <c r="G35" s="0" t="n">
        <v>0</v>
      </c>
      <c r="H35" s="0" t="n">
        <v>0.28163466272772</v>
      </c>
    </row>
    <row r="36" customFormat="false" ht="15" hidden="false" customHeight="false" outlineLevel="0" collapsed="false">
      <c r="A36" s="0" t="n">
        <v>24</v>
      </c>
      <c r="B36" s="0" t="n">
        <v>0.140698772426818</v>
      </c>
      <c r="C36" s="0" t="n">
        <v>0.169421487603306</v>
      </c>
      <c r="D36" s="0" t="n">
        <v>0.529038112522685</v>
      </c>
      <c r="E36" s="0" t="n">
        <v>0.112612612612613</v>
      </c>
      <c r="F36" s="0" t="n">
        <v>0.218104062722737</v>
      </c>
      <c r="G36" s="0" t="n">
        <v>0.084502463950903</v>
      </c>
      <c r="H36" s="0" t="n">
        <v>0.217626784835057</v>
      </c>
    </row>
    <row r="37" customFormat="false" ht="15" hidden="false" customHeight="false" outlineLevel="0" collapsed="false">
      <c r="A37" s="0" t="n">
        <v>25</v>
      </c>
      <c r="B37" s="0" t="n">
        <v>0.417374881964117</v>
      </c>
      <c r="C37" s="0" t="n">
        <v>0.485537190082645</v>
      </c>
      <c r="D37" s="0" t="n">
        <v>0.522686025408349</v>
      </c>
      <c r="E37" s="0" t="n">
        <v>0.501126126126126</v>
      </c>
      <c r="F37" s="0" t="n">
        <v>0.438346400570207</v>
      </c>
      <c r="G37" s="0" t="n">
        <v>0.133391410628145</v>
      </c>
      <c r="H37" s="0" t="n">
        <v>0.237321516494338</v>
      </c>
    </row>
    <row r="38" customFormat="false" ht="15" hidden="false" customHeight="false" outlineLevel="0" collapsed="false">
      <c r="A38" s="0" t="n">
        <v>26</v>
      </c>
      <c r="B38" s="0" t="n">
        <v>0.528800755429651</v>
      </c>
      <c r="C38" s="0" t="n">
        <v>0.568181818181818</v>
      </c>
      <c r="D38" s="0" t="n">
        <v>0.696914700544465</v>
      </c>
      <c r="E38" s="0" t="n">
        <v>0.525900900900901</v>
      </c>
      <c r="F38" s="0" t="n">
        <v>0.563791874554526</v>
      </c>
      <c r="G38" s="0" t="n">
        <v>0.0179302812414672</v>
      </c>
      <c r="H38" s="0" t="n">
        <v>0.387986213687839</v>
      </c>
    </row>
    <row r="39" customFormat="false" ht="15" hidden="false" customHeight="false" outlineLevel="0" collapsed="false">
      <c r="A39" s="0" t="n">
        <v>27</v>
      </c>
      <c r="B39" s="0" t="n">
        <v>0.229461756373938</v>
      </c>
      <c r="C39" s="0" t="n">
        <v>0.278925619834711</v>
      </c>
      <c r="D39" s="0" t="n">
        <v>0.508166969147005</v>
      </c>
      <c r="E39" s="0" t="n">
        <v>0.279279279279279</v>
      </c>
      <c r="F39" s="0" t="n">
        <v>0.282252316464718</v>
      </c>
      <c r="G39" s="0" t="n">
        <v>0.339089053296753</v>
      </c>
      <c r="H39" s="0" t="n">
        <v>0.150664697193501</v>
      </c>
    </row>
    <row r="40" customFormat="false" ht="15" hidden="false" customHeight="false" outlineLevel="0" collapsed="false">
      <c r="A40" s="0" t="n">
        <v>28</v>
      </c>
      <c r="B40" s="0" t="n">
        <v>0.203021718602455</v>
      </c>
      <c r="C40" s="0" t="n">
        <v>0.260330578512397</v>
      </c>
      <c r="D40" s="0" t="n">
        <v>0.438294010889292</v>
      </c>
      <c r="E40" s="0" t="n">
        <v>0.279279279279279</v>
      </c>
      <c r="F40" s="0" t="n">
        <v>0.232359230220955</v>
      </c>
      <c r="G40" s="0" t="n">
        <v>0.226098376002809</v>
      </c>
      <c r="H40" s="0" t="n">
        <v>0.17232890201871</v>
      </c>
    </row>
    <row r="41" customFormat="false" ht="15" hidden="false" customHeight="false" outlineLevel="0" collapsed="false">
      <c r="A41" s="0" t="n">
        <v>29</v>
      </c>
      <c r="B41" s="0" t="n">
        <v>0.332389046270066</v>
      </c>
      <c r="C41" s="0" t="n">
        <v>0.365702479338843</v>
      </c>
      <c r="D41" s="0" t="n">
        <v>0.67059891107078</v>
      </c>
      <c r="E41" s="0" t="n">
        <v>0.361486486486487</v>
      </c>
      <c r="F41" s="0" t="n">
        <v>0.421240199572345</v>
      </c>
      <c r="G41" s="0" t="n">
        <v>0.2586043245914</v>
      </c>
      <c r="H41" s="0" t="n">
        <v>0.255539143279173</v>
      </c>
    </row>
    <row r="42" customFormat="false" ht="15" hidden="false" customHeight="false" outlineLevel="0" collapsed="false">
      <c r="A42" s="0" t="n">
        <v>30</v>
      </c>
      <c r="B42" s="0" t="n">
        <v>0.270066100094429</v>
      </c>
      <c r="C42" s="0" t="n">
        <v>0.332644628099173</v>
      </c>
      <c r="D42" s="0" t="n">
        <v>0.47459165154265</v>
      </c>
      <c r="E42" s="0" t="n">
        <v>0.34740990990991</v>
      </c>
      <c r="F42" s="0" t="n">
        <v>0.310049893086244</v>
      </c>
      <c r="G42" s="0" t="n">
        <v>0.359632812804743</v>
      </c>
      <c r="H42" s="0" t="n">
        <v>0.284588872476613</v>
      </c>
    </row>
    <row r="43" customFormat="false" ht="15" hidden="false" customHeight="false" outlineLevel="0" collapsed="false">
      <c r="A43" s="0" t="n">
        <v>31</v>
      </c>
      <c r="B43" s="0" t="n">
        <v>0.242681775259679</v>
      </c>
      <c r="C43" s="0" t="n">
        <v>0.291322314049587</v>
      </c>
      <c r="D43" s="0" t="n">
        <v>0.527223230490018</v>
      </c>
      <c r="E43" s="0" t="n">
        <v>0.3125</v>
      </c>
      <c r="F43" s="0" t="n">
        <v>0.245901639344262</v>
      </c>
      <c r="G43" s="0" t="n">
        <v>0.011702141491893</v>
      </c>
      <c r="H43" s="0" t="n">
        <v>0.264401772525849</v>
      </c>
    </row>
    <row r="44" customFormat="false" ht="15" hidden="false" customHeight="false" outlineLevel="0" collapsed="false">
      <c r="A44" s="0" t="n">
        <v>32</v>
      </c>
      <c r="B44" s="0" t="n">
        <v>0.462700661000944</v>
      </c>
      <c r="C44" s="0" t="n">
        <v>0.522727272727273</v>
      </c>
      <c r="D44" s="0" t="n">
        <v>0.583484573502722</v>
      </c>
      <c r="E44" s="0" t="n">
        <v>0.483108108108108</v>
      </c>
      <c r="F44" s="0" t="n">
        <v>0.528153955808981</v>
      </c>
      <c r="G44" s="0" t="n">
        <v>0.344159981276574</v>
      </c>
      <c r="H44" s="0" t="n">
        <v>0.349089118660758</v>
      </c>
    </row>
    <row r="45" customFormat="false" ht="15" hidden="false" customHeight="false" outlineLevel="0" collapsed="false">
      <c r="A45" s="0" t="n">
        <v>33</v>
      </c>
      <c r="B45" s="0" t="n">
        <v>0.330500472143532</v>
      </c>
      <c r="C45" s="0" t="n">
        <v>0.413223140495868</v>
      </c>
      <c r="D45" s="0" t="n">
        <v>0.406533575317604</v>
      </c>
      <c r="E45" s="0" t="n">
        <v>0.460585585585585</v>
      </c>
      <c r="F45" s="0" t="n">
        <v>0.396293656450463</v>
      </c>
      <c r="G45" s="0" t="n">
        <v>0.410212068808592</v>
      </c>
      <c r="H45" s="0" t="n">
        <v>0.384047267355982</v>
      </c>
    </row>
    <row r="46" customFormat="false" ht="15" hidden="false" customHeight="false" outlineLevel="0" collapsed="false">
      <c r="A46" s="0" t="n">
        <v>34</v>
      </c>
      <c r="B46" s="0" t="n">
        <v>0.316336166194523</v>
      </c>
      <c r="C46" s="0" t="n">
        <v>0.363636363636364</v>
      </c>
      <c r="D46" s="0" t="n">
        <v>0.587114337568058</v>
      </c>
      <c r="E46" s="0" t="n">
        <v>0.386261261261261</v>
      </c>
      <c r="F46" s="0" t="n">
        <v>0.370634354953671</v>
      </c>
      <c r="G46" s="0" t="n">
        <v>0.176689334148149</v>
      </c>
      <c r="H46" s="0" t="n">
        <v>0.24273756770064</v>
      </c>
    </row>
    <row r="47" customFormat="false" ht="15" hidden="false" customHeight="false" outlineLevel="0" collapsed="false">
      <c r="A47" s="0" t="n">
        <v>35</v>
      </c>
      <c r="B47" s="0" t="n">
        <v>0.421152030217186</v>
      </c>
      <c r="C47" s="0" t="n">
        <v>0.46900826446281</v>
      </c>
      <c r="D47" s="0" t="n">
        <v>0.633393829401089</v>
      </c>
      <c r="E47" s="0" t="n">
        <v>0.45777027027027</v>
      </c>
      <c r="F47" s="0" t="n">
        <v>0.497505345687812</v>
      </c>
      <c r="G47" s="0" t="n">
        <v>0.177339453119921</v>
      </c>
      <c r="H47" s="0" t="n">
        <v>0.414081733136386</v>
      </c>
    </row>
    <row r="48" customFormat="false" ht="15" hidden="false" customHeight="false" outlineLevel="0" collapsed="false">
      <c r="A48" s="0" t="n">
        <v>36</v>
      </c>
      <c r="B48" s="0" t="n">
        <v>0.52219074598678</v>
      </c>
      <c r="C48" s="0" t="n">
        <v>0.535123966942149</v>
      </c>
      <c r="D48" s="0" t="n">
        <v>0.833938294010889</v>
      </c>
      <c r="E48" s="0" t="n">
        <v>0.456081081081081</v>
      </c>
      <c r="F48" s="0" t="n">
        <v>0.609408410548824</v>
      </c>
      <c r="G48" s="0" t="n">
        <v>0.195672808123887</v>
      </c>
      <c r="H48" s="0" t="n">
        <v>0.454948301329394</v>
      </c>
    </row>
    <row r="49" customFormat="false" ht="15" hidden="false" customHeight="false" outlineLevel="0" collapsed="false">
      <c r="A49" s="0" t="n">
        <v>37</v>
      </c>
      <c r="B49" s="0" t="n">
        <v>0.529745042492918</v>
      </c>
      <c r="C49" s="0" t="n">
        <v>0.590909090909091</v>
      </c>
      <c r="D49" s="0" t="n">
        <v>0.592558983666061</v>
      </c>
      <c r="E49" s="0" t="n">
        <v>0.521959459459459</v>
      </c>
      <c r="F49" s="0" t="n">
        <v>0.594440484675695</v>
      </c>
      <c r="G49" s="0" t="n">
        <v>0.267575966401852</v>
      </c>
      <c r="H49" s="0" t="n">
        <v>0.496307237813885</v>
      </c>
    </row>
    <row r="50" customFormat="false" ht="15" hidden="false" customHeight="false" outlineLevel="0" collapsed="false">
      <c r="A50" s="0" t="n">
        <v>38</v>
      </c>
      <c r="B50" s="0" t="n">
        <v>0.612842304060434</v>
      </c>
      <c r="C50" s="0" t="n">
        <v>0.613636363636364</v>
      </c>
      <c r="D50" s="0" t="n">
        <v>0.905626134301271</v>
      </c>
      <c r="E50" s="0" t="n">
        <v>0.525337837837838</v>
      </c>
      <c r="F50" s="0" t="n">
        <v>0.750534568781183</v>
      </c>
      <c r="G50" s="0" t="n">
        <v>0.284869131050982</v>
      </c>
      <c r="H50" s="0" t="n">
        <v>0.475135401280158</v>
      </c>
    </row>
    <row r="51" customFormat="false" ht="15" hidden="false" customHeight="false" outlineLevel="0" collapsed="false">
      <c r="A51" s="0" t="n">
        <v>39</v>
      </c>
      <c r="B51" s="0" t="n">
        <v>0.397544853635505</v>
      </c>
      <c r="C51" s="0" t="n">
        <v>0.43595041322314</v>
      </c>
      <c r="D51" s="0" t="n">
        <v>0.673321234119782</v>
      </c>
      <c r="E51" s="0" t="n">
        <v>0.426238738738739</v>
      </c>
      <c r="F51" s="0" t="n">
        <v>0.468995010691375</v>
      </c>
      <c r="G51" s="0" t="n">
        <v>0.305152842970264</v>
      </c>
      <c r="H51" s="0" t="n">
        <v>0.388970950270803</v>
      </c>
    </row>
    <row r="52" customFormat="false" ht="15" hidden="false" customHeight="false" outlineLevel="0" collapsed="false">
      <c r="A52" s="0" t="n">
        <v>40</v>
      </c>
      <c r="B52" s="0" t="n">
        <v>0.348441926345609</v>
      </c>
      <c r="C52" s="0" t="n">
        <v>0.363636363636364</v>
      </c>
      <c r="D52" s="0" t="n">
        <v>0.783121597096188</v>
      </c>
      <c r="E52" s="0" t="n">
        <v>0.280405405405406</v>
      </c>
      <c r="F52" s="0" t="n">
        <v>0.476122594440485</v>
      </c>
      <c r="G52" s="0" t="n">
        <v>0.769727860198416</v>
      </c>
      <c r="H52" s="0" t="n">
        <v>0.237321516494338</v>
      </c>
    </row>
    <row r="53" customFormat="false" ht="15" hidden="false" customHeight="false" outlineLevel="0" collapsed="false">
      <c r="A53" s="0" t="n">
        <v>41</v>
      </c>
      <c r="B53" s="0" t="n">
        <v>0.278564683663834</v>
      </c>
      <c r="C53" s="0" t="n">
        <v>0.297520661157025</v>
      </c>
      <c r="D53" s="0" t="n">
        <v>0.716878402903811</v>
      </c>
      <c r="E53" s="0" t="n">
        <v>0.252815315315315</v>
      </c>
      <c r="F53" s="0" t="n">
        <v>0.374910905203136</v>
      </c>
      <c r="G53" s="0" t="n">
        <v>0.236890350934221</v>
      </c>
      <c r="H53" s="0" t="n">
        <v>0.324470704086657</v>
      </c>
    </row>
    <row r="54" customFormat="false" ht="15" hidden="false" customHeight="false" outlineLevel="0" collapsed="false">
      <c r="A54" s="0" t="n">
        <v>42</v>
      </c>
      <c r="B54" s="0" t="n">
        <v>0.274787535410765</v>
      </c>
      <c r="C54" s="0" t="n">
        <v>0.297520661157025</v>
      </c>
      <c r="D54" s="0" t="n">
        <v>0.699637023593466</v>
      </c>
      <c r="E54" s="0" t="n">
        <v>0.254504504504504</v>
      </c>
      <c r="F54" s="0" t="n">
        <v>0.376336421952958</v>
      </c>
      <c r="G54" s="0" t="n">
        <v>0.192942308442445</v>
      </c>
      <c r="H54" s="0" t="n">
        <v>0.323485967503693</v>
      </c>
    </row>
    <row r="55" customFormat="false" ht="15" hidden="false" customHeight="false" outlineLevel="0" collapsed="false">
      <c r="A55" s="0" t="n">
        <v>43</v>
      </c>
      <c r="B55" s="0" t="n">
        <v>0.242681775259679</v>
      </c>
      <c r="C55" s="0" t="n">
        <v>0.235537190082645</v>
      </c>
      <c r="D55" s="0" t="n">
        <v>0.842105263157895</v>
      </c>
      <c r="E55" s="0" t="n">
        <v>0.134572072072072</v>
      </c>
      <c r="F55" s="0" t="n">
        <v>0.406985032074127</v>
      </c>
      <c r="G55" s="0" t="n">
        <v>0.220507352845571</v>
      </c>
      <c r="H55" s="0" t="n">
        <v>0.129985228951256</v>
      </c>
    </row>
    <row r="56" customFormat="false" ht="15" hidden="false" customHeight="false" outlineLevel="0" collapsed="false">
      <c r="A56" s="0" t="n">
        <v>44</v>
      </c>
      <c r="B56" s="0" t="n">
        <v>0.463644948064212</v>
      </c>
      <c r="C56" s="0" t="n">
        <v>0.506198347107438</v>
      </c>
      <c r="D56" s="0" t="n">
        <v>0.67059891107078</v>
      </c>
      <c r="E56" s="0" t="n">
        <v>0.550675675675676</v>
      </c>
      <c r="F56" s="0" t="n">
        <v>0.545972915181753</v>
      </c>
      <c r="G56" s="0" t="n">
        <v>0.513060890142896</v>
      </c>
      <c r="H56" s="0" t="n">
        <v>0.496799606105367</v>
      </c>
    </row>
    <row r="57" customFormat="false" ht="15" hidden="false" customHeight="false" outlineLevel="0" collapsed="false">
      <c r="A57" s="0" t="n">
        <v>45</v>
      </c>
      <c r="B57" s="0" t="n">
        <v>0.426817752596789</v>
      </c>
      <c r="C57" s="0" t="n">
        <v>0.440082644628099</v>
      </c>
      <c r="D57" s="0" t="n">
        <v>0.821234119782214</v>
      </c>
      <c r="E57" s="0" t="n">
        <v>0.382882882882883</v>
      </c>
      <c r="F57" s="0" t="n">
        <v>0.593014967925873</v>
      </c>
      <c r="G57" s="0" t="n">
        <v>0.307233223679933</v>
      </c>
      <c r="H57" s="0" t="n">
        <v>0.325455440669621</v>
      </c>
    </row>
    <row r="58" customFormat="false" ht="15" hidden="false" customHeight="false" outlineLevel="0" collapsed="false">
      <c r="A58" s="0" t="n">
        <v>46</v>
      </c>
      <c r="B58" s="0" t="n">
        <v>0.303116147308782</v>
      </c>
      <c r="C58" s="0" t="n">
        <v>0.336776859504132</v>
      </c>
      <c r="D58" s="0" t="n">
        <v>0.647005444646097</v>
      </c>
      <c r="E58" s="0" t="n">
        <v>0.268581081081081</v>
      </c>
      <c r="F58" s="0" t="n">
        <v>0.374198146828225</v>
      </c>
      <c r="G58" s="0" t="n">
        <v>0.103355914132286</v>
      </c>
      <c r="H58" s="0" t="n">
        <v>0.217626784835057</v>
      </c>
    </row>
    <row r="59" customFormat="false" ht="15" hidden="false" customHeight="false" outlineLevel="0" collapsed="false">
      <c r="A59" s="0" t="n">
        <v>47</v>
      </c>
      <c r="B59" s="0" t="n">
        <v>0.45042492917847</v>
      </c>
      <c r="C59" s="0" t="n">
        <v>0.485537190082645</v>
      </c>
      <c r="D59" s="0" t="n">
        <v>0.707803992740472</v>
      </c>
      <c r="E59" s="0" t="n">
        <v>0.451576576576576</v>
      </c>
      <c r="F59" s="0" t="n">
        <v>0.54383464005702</v>
      </c>
      <c r="G59" s="0" t="n">
        <v>0.0782613218218934</v>
      </c>
      <c r="H59" s="0" t="n">
        <v>0.301821762678483</v>
      </c>
    </row>
    <row r="60" customFormat="false" ht="15" hidden="false" customHeight="false" outlineLevel="0" collapsed="false">
      <c r="A60" s="0" t="n">
        <v>48</v>
      </c>
      <c r="B60" s="0" t="n">
        <v>0.415486307837583</v>
      </c>
      <c r="C60" s="0" t="n">
        <v>0.444214876033058</v>
      </c>
      <c r="D60" s="0" t="n">
        <v>0.727767695099818</v>
      </c>
      <c r="E60" s="0" t="n">
        <v>0.377815315315316</v>
      </c>
      <c r="F60" s="0" t="n">
        <v>0.532430506058446</v>
      </c>
      <c r="G60" s="0" t="n">
        <v>0.285129178639691</v>
      </c>
      <c r="H60" s="0" t="n">
        <v>0.322993599212211</v>
      </c>
    </row>
    <row r="61" customFormat="false" ht="15" hidden="false" customHeight="false" outlineLevel="0" collapsed="false">
      <c r="A61" s="0" t="n">
        <v>49</v>
      </c>
      <c r="B61" s="0" t="n">
        <v>0.396600566572238</v>
      </c>
      <c r="C61" s="0" t="n">
        <v>0.43595041322314</v>
      </c>
      <c r="D61" s="0" t="n">
        <v>0.669691470054447</v>
      </c>
      <c r="E61" s="0" t="n">
        <v>0.363738738738739</v>
      </c>
      <c r="F61" s="0" t="n">
        <v>0.471133285816108</v>
      </c>
      <c r="G61" s="0" t="n">
        <v>0.252103134873682</v>
      </c>
      <c r="H61" s="0" t="n">
        <v>0.291482028557361</v>
      </c>
    </row>
    <row r="62" customFormat="false" ht="15" hidden="false" customHeight="false" outlineLevel="0" collapsed="false">
      <c r="A62" s="0" t="n">
        <v>50</v>
      </c>
      <c r="B62" s="0" t="n">
        <v>0.403210576015109</v>
      </c>
      <c r="C62" s="0" t="n">
        <v>0.466942148760331</v>
      </c>
      <c r="D62" s="0" t="n">
        <v>0.539927404718693</v>
      </c>
      <c r="E62" s="0" t="n">
        <v>0.438626126126126</v>
      </c>
      <c r="F62" s="0" t="n">
        <v>0.447612259444048</v>
      </c>
      <c r="G62" s="0" t="n">
        <v>0.177339453119921</v>
      </c>
      <c r="H62" s="0" t="n">
        <v>0.409650418513048</v>
      </c>
    </row>
    <row r="63" customFormat="false" ht="15" hidden="false" customHeight="false" outlineLevel="0" collapsed="false">
      <c r="A63" s="0" t="n">
        <v>51</v>
      </c>
      <c r="B63" s="0" t="n">
        <v>0.362606232294618</v>
      </c>
      <c r="C63" s="0" t="n">
        <v>0.411157024793388</v>
      </c>
      <c r="D63" s="0" t="n">
        <v>0.607985480943739</v>
      </c>
      <c r="E63" s="0" t="n">
        <v>0.386261261261261</v>
      </c>
      <c r="F63" s="0" t="n">
        <v>0.457590876692801</v>
      </c>
      <c r="G63" s="0" t="n">
        <v>0.417363377498082</v>
      </c>
      <c r="H63" s="0" t="n">
        <v>0.307730182176268</v>
      </c>
    </row>
    <row r="64" customFormat="false" ht="15" hidden="false" customHeight="false" outlineLevel="0" collapsed="false">
      <c r="A64" s="0" t="n">
        <v>52</v>
      </c>
      <c r="B64" s="0" t="n">
        <v>0.490084985835694</v>
      </c>
      <c r="C64" s="0" t="n">
        <v>0.516528925619835</v>
      </c>
      <c r="D64" s="0" t="n">
        <v>0.764065335753176</v>
      </c>
      <c r="E64" s="0" t="n">
        <v>0.436373873873874</v>
      </c>
      <c r="F64" s="0" t="n">
        <v>0.573057733428368</v>
      </c>
      <c r="G64" s="0" t="n">
        <v>0.627741876763448</v>
      </c>
      <c r="H64" s="0" t="n">
        <v>0.303791235844412</v>
      </c>
    </row>
    <row r="65" customFormat="false" ht="15" hidden="false" customHeight="false" outlineLevel="0" collapsed="false">
      <c r="A65" s="0" t="n">
        <v>53</v>
      </c>
      <c r="B65" s="0" t="n">
        <v>0.368271954674221</v>
      </c>
      <c r="C65" s="0" t="n">
        <v>0.454545454545454</v>
      </c>
      <c r="D65" s="0" t="n">
        <v>0.41470054446461</v>
      </c>
      <c r="E65" s="0" t="n">
        <v>0.45945945945946</v>
      </c>
      <c r="F65" s="0" t="n">
        <v>0.344262295081967</v>
      </c>
      <c r="G65" s="0" t="n">
        <v>0.435696732502048</v>
      </c>
      <c r="H65" s="0" t="n">
        <v>0.431806991629739</v>
      </c>
    </row>
    <row r="66" customFormat="false" ht="15" hidden="false" customHeight="false" outlineLevel="0" collapsed="false">
      <c r="A66" s="0" t="n">
        <v>54</v>
      </c>
      <c r="B66" s="0" t="n">
        <v>0.353163361661945</v>
      </c>
      <c r="C66" s="0" t="n">
        <v>0.386363636363636</v>
      </c>
      <c r="D66" s="0" t="n">
        <v>0.680580762250454</v>
      </c>
      <c r="E66" s="0" t="n">
        <v>0.340653153153153</v>
      </c>
      <c r="F66" s="0" t="n">
        <v>0.405559515324305</v>
      </c>
      <c r="G66" s="0" t="n">
        <v>0.333237982550807</v>
      </c>
      <c r="H66" s="0" t="n">
        <v>0.34711964549483</v>
      </c>
    </row>
    <row r="67" customFormat="false" ht="15" hidden="false" customHeight="false" outlineLevel="0" collapsed="false">
      <c r="A67" s="0" t="n">
        <v>55</v>
      </c>
      <c r="B67" s="0" t="n">
        <v>0.371104815864023</v>
      </c>
      <c r="C67" s="0" t="n">
        <v>0.452479338842975</v>
      </c>
      <c r="D67" s="0" t="n">
        <v>0.431941923774955</v>
      </c>
      <c r="E67" s="0" t="n">
        <v>0.474099099099099</v>
      </c>
      <c r="F67" s="0" t="n">
        <v>0.344262295081967</v>
      </c>
      <c r="G67" s="0" t="n">
        <v>0.0930840343782913</v>
      </c>
      <c r="H67" s="0" t="n">
        <v>0.476612506154604</v>
      </c>
    </row>
    <row r="68" customFormat="false" ht="15" hidden="false" customHeight="false" outlineLevel="0" collapsed="false">
      <c r="A68" s="0" t="n">
        <v>56</v>
      </c>
      <c r="B68" s="0" t="n">
        <v>0.419263456090652</v>
      </c>
      <c r="C68" s="0" t="n">
        <v>0.487603305785124</v>
      </c>
      <c r="D68" s="0" t="n">
        <v>0.523593466424682</v>
      </c>
      <c r="E68" s="0" t="n">
        <v>0.45213963963964</v>
      </c>
      <c r="F68" s="0" t="n">
        <v>0.414825374198147</v>
      </c>
      <c r="G68" s="0" t="n">
        <v>0.151854789426465</v>
      </c>
      <c r="H68" s="0" t="n">
        <v>0.452978828163466</v>
      </c>
    </row>
    <row r="69" customFormat="false" ht="15" hidden="false" customHeight="false" outlineLevel="0" collapsed="false">
      <c r="A69" s="0" t="n">
        <v>57</v>
      </c>
      <c r="B69" s="0" t="n">
        <v>0.365439093484419</v>
      </c>
      <c r="C69" s="0" t="n">
        <v>0.400826446280992</v>
      </c>
      <c r="D69" s="0" t="n">
        <v>0.668784029038113</v>
      </c>
      <c r="E69" s="0" t="n">
        <v>0.275337837837838</v>
      </c>
      <c r="F69" s="0" t="n">
        <v>0.532430506058446</v>
      </c>
      <c r="G69" s="0" t="n">
        <v>0.26484546672041</v>
      </c>
      <c r="H69" s="0" t="n">
        <v>0.258493353028065</v>
      </c>
    </row>
    <row r="70" customFormat="false" ht="15" hidden="false" customHeight="false" outlineLevel="0" collapsed="false">
      <c r="A70" s="0" t="n">
        <v>58</v>
      </c>
      <c r="B70" s="0" t="n">
        <v>0.408876298394712</v>
      </c>
      <c r="C70" s="0" t="n">
        <v>0.417355371900826</v>
      </c>
      <c r="D70" s="0" t="n">
        <v>0.839382940108893</v>
      </c>
      <c r="E70" s="0" t="n">
        <v>0.273085585585586</v>
      </c>
      <c r="F70" s="0" t="n">
        <v>0.557377049180328</v>
      </c>
      <c r="G70" s="0" t="n">
        <v>0.0490059680921609</v>
      </c>
      <c r="H70" s="0" t="n">
        <v>0.280157557853274</v>
      </c>
    </row>
    <row r="71" customFormat="false" ht="15" hidden="false" customHeight="false" outlineLevel="0" collapsed="false">
      <c r="A71" s="0" t="n">
        <v>59</v>
      </c>
      <c r="B71" s="0" t="n">
        <v>0.452313503305005</v>
      </c>
      <c r="C71" s="0" t="n">
        <v>0.487603305785124</v>
      </c>
      <c r="D71" s="0" t="n">
        <v>0.704174228675136</v>
      </c>
      <c r="E71" s="0" t="n">
        <v>0.429617117117117</v>
      </c>
      <c r="F71" s="0" t="n">
        <v>0.562366357804704</v>
      </c>
      <c r="G71" s="0" t="n">
        <v>0.160436359853853</v>
      </c>
      <c r="H71" s="0" t="n">
        <v>0.346134908911866</v>
      </c>
    </row>
    <row r="72" customFormat="false" ht="15" hidden="false" customHeight="false" outlineLevel="0" collapsed="false">
      <c r="A72" s="0" t="n">
        <v>60</v>
      </c>
      <c r="B72" s="0" t="n">
        <v>0.143531633616619</v>
      </c>
      <c r="C72" s="0" t="n">
        <v>0.21900826446281</v>
      </c>
      <c r="D72" s="0" t="n">
        <v>0.282214156079854</v>
      </c>
      <c r="E72" s="0" t="n">
        <v>0.146396396396396</v>
      </c>
      <c r="F72" s="0" t="n">
        <v>0.286528866714184</v>
      </c>
      <c r="G72" s="0" t="n">
        <v>0.095814534059733</v>
      </c>
      <c r="H72" s="0" t="n">
        <v>0</v>
      </c>
    </row>
    <row r="73" customFormat="false" ht="15" hidden="false" customHeight="false" outlineLevel="0" collapsed="false">
      <c r="A73" s="0" t="n">
        <v>61</v>
      </c>
      <c r="B73" s="0" t="n">
        <v>0.0783758262511804</v>
      </c>
      <c r="C73" s="0" t="n">
        <v>0.0929752066115701</v>
      </c>
      <c r="D73" s="0" t="n">
        <v>0.54627949183303</v>
      </c>
      <c r="E73" s="0" t="n">
        <v>0.0613738738738739</v>
      </c>
      <c r="F73" s="0" t="n">
        <v>0.156806842480399</v>
      </c>
      <c r="G73" s="0" t="n">
        <v>0.251583039696264</v>
      </c>
      <c r="H73" s="0" t="n">
        <v>0.0433284096504186</v>
      </c>
    </row>
    <row r="74" customFormat="false" ht="15" hidden="false" customHeight="false" outlineLevel="0" collapsed="false">
      <c r="A74" s="0" t="n">
        <v>62</v>
      </c>
      <c r="B74" s="0" t="n">
        <v>0.060434372049103</v>
      </c>
      <c r="C74" s="0" t="n">
        <v>0.0454545454545456</v>
      </c>
      <c r="D74" s="0" t="n">
        <v>0.688747731397459</v>
      </c>
      <c r="E74" s="0" t="n">
        <v>0.00168918918918925</v>
      </c>
      <c r="F74" s="0" t="n">
        <v>0.177476835352815</v>
      </c>
      <c r="G74" s="0" t="n">
        <v>0.195542784329532</v>
      </c>
      <c r="H74" s="0" t="n">
        <v>0.0905957656326934</v>
      </c>
    </row>
    <row r="75" customFormat="false" ht="15" hidden="false" customHeight="false" outlineLevel="0" collapsed="false">
      <c r="A75" s="0" t="n">
        <v>63</v>
      </c>
      <c r="B75" s="0" t="n">
        <v>0.1671388101983</v>
      </c>
      <c r="C75" s="0" t="n">
        <v>0.161157024793388</v>
      </c>
      <c r="D75" s="0" t="n">
        <v>0.764065335753176</v>
      </c>
      <c r="E75" s="0" t="n">
        <v>0.0996621621621619</v>
      </c>
      <c r="F75" s="0" t="n">
        <v>0.293656450463293</v>
      </c>
      <c r="G75" s="0" t="n">
        <v>0.319195412760535</v>
      </c>
      <c r="H75" s="0" t="n">
        <v>0.0423436730674546</v>
      </c>
    </row>
    <row r="76" customFormat="false" ht="15" hidden="false" customHeight="false" outlineLevel="0" collapsed="false">
      <c r="A76" s="0" t="n">
        <v>64</v>
      </c>
      <c r="B76" s="0" t="n">
        <v>0.248347497639282</v>
      </c>
      <c r="C76" s="0" t="n">
        <v>0.295454545454545</v>
      </c>
      <c r="D76" s="0" t="n">
        <v>0.543557168784029</v>
      </c>
      <c r="E76" s="0" t="n">
        <v>0.279279279279279</v>
      </c>
      <c r="F76" s="0" t="n">
        <v>0.313613684960798</v>
      </c>
      <c r="G76" s="0" t="n">
        <v>0.441027708070577</v>
      </c>
      <c r="H76" s="0" t="n">
        <v>0.280157557853274</v>
      </c>
    </row>
    <row r="77" customFormat="false" ht="15" hidden="false" customHeight="false" outlineLevel="0" collapsed="false">
      <c r="A77" s="0" t="n">
        <v>65</v>
      </c>
      <c r="B77" s="0" t="n">
        <v>0.206798866855524</v>
      </c>
      <c r="C77" s="0" t="n">
        <v>0.239669421487603</v>
      </c>
      <c r="D77" s="0" t="n">
        <v>0.576225045372051</v>
      </c>
      <c r="E77" s="0" t="n">
        <v>0.204391891891892</v>
      </c>
      <c r="F77" s="0" t="n">
        <v>0.282252316464718</v>
      </c>
      <c r="G77" s="0" t="n">
        <v>0.0534267771002093</v>
      </c>
      <c r="H77" s="0" t="n">
        <v>0.129492860659774</v>
      </c>
    </row>
    <row r="78" customFormat="false" ht="15" hidden="false" customHeight="false" outlineLevel="0" collapsed="false">
      <c r="A78" s="0" t="n">
        <v>66</v>
      </c>
      <c r="B78" s="0" t="n">
        <v>0.216241737488196</v>
      </c>
      <c r="C78" s="0" t="n">
        <v>0.225206611570248</v>
      </c>
      <c r="D78" s="0" t="n">
        <v>0.724137931034483</v>
      </c>
      <c r="E78" s="0" t="n">
        <v>0.135135135135135</v>
      </c>
      <c r="F78" s="0" t="n">
        <v>0.348538845331433</v>
      </c>
      <c r="G78" s="0" t="n">
        <v>0.206334759260945</v>
      </c>
      <c r="H78" s="0" t="n">
        <v>0.0433284096504186</v>
      </c>
    </row>
    <row r="79" customFormat="false" ht="15" hidden="false" customHeight="false" outlineLevel="0" collapsed="false">
      <c r="A79" s="0" t="n">
        <v>67</v>
      </c>
      <c r="B79" s="0" t="n">
        <v>0.354107648725212</v>
      </c>
      <c r="C79" s="0" t="n">
        <v>0.40495867768595</v>
      </c>
      <c r="D79" s="0" t="n">
        <v>0.58529945553539</v>
      </c>
      <c r="E79" s="0" t="n">
        <v>0.411599099099099</v>
      </c>
      <c r="F79" s="0" t="n">
        <v>0.399144689950107</v>
      </c>
      <c r="G79" s="0" t="n">
        <v>0.0712400369267576</v>
      </c>
      <c r="H79" s="0" t="n">
        <v>0.31068439192516</v>
      </c>
    </row>
    <row r="80" customFormat="false" ht="15" hidden="false" customHeight="false" outlineLevel="0" collapsed="false">
      <c r="A80" s="0" t="n">
        <v>68</v>
      </c>
      <c r="B80" s="0" t="n">
        <v>0.322946175637394</v>
      </c>
      <c r="C80" s="0" t="n">
        <v>0.388429752066116</v>
      </c>
      <c r="D80" s="0" t="n">
        <v>0.493647912885663</v>
      </c>
      <c r="E80" s="0" t="n">
        <v>0.399774774774775</v>
      </c>
      <c r="F80" s="0" t="n">
        <v>0.376336421952958</v>
      </c>
      <c r="G80" s="0" t="n">
        <v>0.188781547023105</v>
      </c>
      <c r="H80" s="0" t="n">
        <v>0.301821762678483</v>
      </c>
    </row>
    <row r="81" customFormat="false" ht="15" hidden="false" customHeight="false" outlineLevel="0" collapsed="false">
      <c r="A81" s="0" t="n">
        <v>69</v>
      </c>
      <c r="B81" s="0" t="n">
        <v>0.356940509915014</v>
      </c>
      <c r="C81" s="0" t="n">
        <v>0.409090909090909</v>
      </c>
      <c r="D81" s="0" t="n">
        <v>0.58529945553539</v>
      </c>
      <c r="E81" s="0" t="n">
        <v>0.377252252252252</v>
      </c>
      <c r="F81" s="0" t="n">
        <v>0.372772630078403</v>
      </c>
      <c r="G81" s="0" t="n">
        <v>0.090873629874267</v>
      </c>
      <c r="H81" s="0" t="n">
        <v>0.384539635647464</v>
      </c>
    </row>
    <row r="82" customFormat="false" ht="15" hidden="false" customHeight="false" outlineLevel="0" collapsed="false">
      <c r="A82" s="0" t="n">
        <v>70</v>
      </c>
      <c r="B82" s="0" t="n">
        <v>0.202077431539188</v>
      </c>
      <c r="C82" s="0" t="n">
        <v>0.276859504132231</v>
      </c>
      <c r="D82" s="0" t="n">
        <v>0.342105263157895</v>
      </c>
      <c r="E82" s="0" t="n">
        <v>0.288851351351351</v>
      </c>
      <c r="F82" s="0" t="n">
        <v>0.179615110477548</v>
      </c>
      <c r="G82" s="0" t="n">
        <v>0.359892860393452</v>
      </c>
      <c r="H82" s="0" t="n">
        <v>0.269817823732152</v>
      </c>
    </row>
    <row r="83" customFormat="false" ht="15" hidden="false" customHeight="false" outlineLevel="0" collapsed="false">
      <c r="A83" s="0" t="n">
        <v>71</v>
      </c>
      <c r="B83" s="0" t="n">
        <v>0.664778092540132</v>
      </c>
      <c r="C83" s="0" t="n">
        <v>0.737603305785124</v>
      </c>
      <c r="D83" s="0" t="n">
        <v>0.537205081669691</v>
      </c>
      <c r="E83" s="0" t="n">
        <v>0.727477477477478</v>
      </c>
      <c r="F83" s="0" t="n">
        <v>0.663578047042053</v>
      </c>
      <c r="G83" s="0" t="n">
        <v>0.430495780727873</v>
      </c>
      <c r="H83" s="0" t="n">
        <v>0.758739537173806</v>
      </c>
    </row>
    <row r="84" customFormat="false" ht="15" hidden="false" customHeight="false" outlineLevel="0" collapsed="false">
      <c r="A84" s="0" t="n">
        <v>72</v>
      </c>
      <c r="B84" s="0" t="n">
        <v>0.590179414542021</v>
      </c>
      <c r="C84" s="0" t="n">
        <v>0.673553719008265</v>
      </c>
      <c r="D84" s="0" t="n">
        <v>0.491833030852994</v>
      </c>
      <c r="E84" s="0" t="n">
        <v>0.618806306306306</v>
      </c>
      <c r="F84" s="0" t="n">
        <v>0.608695652173913</v>
      </c>
      <c r="G84" s="0" t="n">
        <v>0.508380033546139</v>
      </c>
      <c r="H84" s="0" t="n">
        <v>0.668636139832595</v>
      </c>
    </row>
    <row r="85" customFormat="false" ht="15" hidden="false" customHeight="false" outlineLevel="0" collapsed="false">
      <c r="A85" s="0" t="n">
        <v>73</v>
      </c>
      <c r="B85" s="0" t="n">
        <v>0.629839471199245</v>
      </c>
      <c r="C85" s="0" t="n">
        <v>0.685950413223141</v>
      </c>
      <c r="D85" s="0" t="n">
        <v>0.618874773139746</v>
      </c>
      <c r="E85" s="0" t="n">
        <v>0.607545045045045</v>
      </c>
      <c r="F85" s="0" t="n">
        <v>0.687099073414112</v>
      </c>
      <c r="G85" s="0" t="n">
        <v>0.490696797513945</v>
      </c>
      <c r="H85" s="0" t="n">
        <v>0.62629246676514</v>
      </c>
    </row>
    <row r="86" customFormat="false" ht="15" hidden="false" customHeight="false" outlineLevel="0" collapsed="false">
      <c r="A86" s="0" t="n">
        <v>74</v>
      </c>
      <c r="B86" s="0" t="n">
        <v>0.804532577903683</v>
      </c>
      <c r="C86" s="0" t="n">
        <v>0.795454545454546</v>
      </c>
      <c r="D86" s="0" t="n">
        <v>0.907441016333939</v>
      </c>
      <c r="E86" s="0" t="n">
        <v>0.706644144144144</v>
      </c>
      <c r="F86" s="0" t="n">
        <v>0.926585887384177</v>
      </c>
      <c r="G86" s="0" t="n">
        <v>0.282268655163895</v>
      </c>
      <c r="H86" s="0" t="n">
        <v>0.768094534711965</v>
      </c>
    </row>
    <row r="87" customFormat="false" ht="15" hidden="false" customHeight="false" outlineLevel="0" collapsed="false">
      <c r="A87" s="0" t="n">
        <v>75</v>
      </c>
      <c r="B87" s="0" t="n">
        <v>0.588290840415486</v>
      </c>
      <c r="C87" s="0" t="n">
        <v>0.640495867768595</v>
      </c>
      <c r="D87" s="0" t="n">
        <v>0.639745916515427</v>
      </c>
      <c r="E87" s="0" t="n">
        <v>0.629504504504505</v>
      </c>
      <c r="F87" s="0" t="n">
        <v>0.610121168923735</v>
      </c>
      <c r="G87" s="0" t="n">
        <v>0.421134067534359</v>
      </c>
      <c r="H87" s="0" t="n">
        <v>0.650910881339242</v>
      </c>
    </row>
    <row r="88" customFormat="false" ht="15" hidden="false" customHeight="false" outlineLevel="0" collapsed="false">
      <c r="A88" s="0" t="n">
        <v>76</v>
      </c>
      <c r="B88" s="0" t="n">
        <v>0.58356940509915</v>
      </c>
      <c r="C88" s="0" t="n">
        <v>0.663223140495868</v>
      </c>
      <c r="D88" s="0" t="n">
        <v>0.505444646098004</v>
      </c>
      <c r="E88" s="0" t="n">
        <v>0.578828828828829</v>
      </c>
      <c r="F88" s="0" t="n">
        <v>0.575908766928012</v>
      </c>
      <c r="G88" s="0" t="n">
        <v>0.540235863162959</v>
      </c>
      <c r="H88" s="0" t="n">
        <v>0.628261939931068</v>
      </c>
    </row>
    <row r="89" customFormat="false" ht="15" hidden="false" customHeight="false" outlineLevel="0" collapsed="false">
      <c r="A89" s="0" t="n">
        <v>77</v>
      </c>
      <c r="B89" s="0" t="n">
        <v>0.635505193578848</v>
      </c>
      <c r="C89" s="0" t="n">
        <v>0.723140495867769</v>
      </c>
      <c r="D89" s="0" t="n">
        <v>0.47005444646098</v>
      </c>
      <c r="E89" s="0" t="n">
        <v>0.655968468468469</v>
      </c>
      <c r="F89" s="0" t="n">
        <v>0.55096222380613</v>
      </c>
      <c r="G89" s="0" t="n">
        <v>0.397729784550573</v>
      </c>
      <c r="H89" s="0" t="n">
        <v>0.690792712949286</v>
      </c>
    </row>
    <row r="90" customFormat="false" ht="15" hidden="false" customHeight="false" outlineLevel="0" collapsed="false">
      <c r="A90" s="0" t="n">
        <v>78</v>
      </c>
      <c r="B90" s="0" t="n">
        <v>0.95561850802644</v>
      </c>
      <c r="C90" s="0" t="n">
        <v>0.995867768595041</v>
      </c>
      <c r="D90" s="0" t="n">
        <v>0.618874773139746</v>
      </c>
      <c r="E90" s="0" t="n">
        <v>0.945945945945946</v>
      </c>
      <c r="F90" s="0" t="n">
        <v>0.843905915894512</v>
      </c>
      <c r="G90" s="0" t="n">
        <v>0.479254703610761</v>
      </c>
      <c r="H90" s="0" t="n">
        <v>0.951255539143279</v>
      </c>
    </row>
    <row r="91" customFormat="false" ht="15" hidden="false" customHeight="false" outlineLevel="0" collapsed="false">
      <c r="A91" s="0" t="n">
        <v>79</v>
      </c>
      <c r="B91" s="0" t="n">
        <v>0.78847969782814</v>
      </c>
      <c r="C91" s="0" t="n">
        <v>0.84297520661157</v>
      </c>
      <c r="D91" s="0" t="n">
        <v>0.607078039927405</v>
      </c>
      <c r="E91" s="0" t="n">
        <v>0.870495495495496</v>
      </c>
      <c r="F91" s="0" t="n">
        <v>0.719173200285103</v>
      </c>
      <c r="G91" s="0" t="n">
        <v>0.558959289549988</v>
      </c>
      <c r="H91" s="0" t="n">
        <v>0.907434761201379</v>
      </c>
    </row>
    <row r="92" customFormat="false" ht="15" hidden="false" customHeight="false" outlineLevel="0" collapsed="false">
      <c r="A92" s="0" t="n">
        <v>80</v>
      </c>
      <c r="B92" s="0" t="n">
        <v>0.616619452313503</v>
      </c>
      <c r="C92" s="0" t="n">
        <v>0.648760330578513</v>
      </c>
      <c r="D92" s="0" t="n">
        <v>0.735934664246824</v>
      </c>
      <c r="E92" s="0" t="n">
        <v>0.535472972972973</v>
      </c>
      <c r="F92" s="0" t="n">
        <v>0.667141838916607</v>
      </c>
      <c r="G92" s="0" t="n">
        <v>0.272126799204254</v>
      </c>
      <c r="H92" s="0" t="n">
        <v>0.604135893648449</v>
      </c>
    </row>
    <row r="93" customFormat="false" ht="15" hidden="false" customHeight="false" outlineLevel="0" collapsed="false">
      <c r="A93" s="0" t="n">
        <v>81</v>
      </c>
      <c r="B93" s="0" t="n">
        <v>0.560906515580737</v>
      </c>
      <c r="C93" s="0" t="n">
        <v>0.605371900826446</v>
      </c>
      <c r="D93" s="0" t="n">
        <v>0.673321234119782</v>
      </c>
      <c r="E93" s="0" t="n">
        <v>0.54954954954955</v>
      </c>
      <c r="F93" s="0" t="n">
        <v>0.596578759800428</v>
      </c>
      <c r="G93" s="0" t="n">
        <v>0.619810425307831</v>
      </c>
      <c r="H93" s="0" t="n">
        <v>0.670113244707041</v>
      </c>
    </row>
    <row r="94" customFormat="false" ht="15" hidden="false" customHeight="false" outlineLevel="0" collapsed="false">
      <c r="A94" s="0" t="n">
        <v>82</v>
      </c>
      <c r="B94" s="0" t="n">
        <v>0.767705382436261</v>
      </c>
      <c r="C94" s="0" t="n">
        <v>0.780991735537191</v>
      </c>
      <c r="D94" s="0" t="n">
        <v>0.813067150635209</v>
      </c>
      <c r="E94" s="0" t="n">
        <v>0.623310810810811</v>
      </c>
      <c r="F94" s="0" t="n">
        <v>0.874554526015681</v>
      </c>
      <c r="G94" s="0" t="n">
        <v>0.592765476082123</v>
      </c>
      <c r="H94" s="0" t="n">
        <v>0.669620876415559</v>
      </c>
    </row>
    <row r="95" customFormat="false" ht="15" hidden="false" customHeight="false" outlineLevel="0" collapsed="false">
      <c r="A95" s="0" t="n">
        <v>83</v>
      </c>
      <c r="B95" s="0" t="n">
        <v>0.907459867799811</v>
      </c>
      <c r="C95" s="0" t="n">
        <v>0.925619834710744</v>
      </c>
      <c r="D95" s="0" t="n">
        <v>0.737749546279491</v>
      </c>
      <c r="E95" s="0" t="n">
        <v>0.780405405405406</v>
      </c>
      <c r="F95" s="0" t="n">
        <v>0.879543834640057</v>
      </c>
      <c r="G95" s="0" t="n">
        <v>0.573131883134614</v>
      </c>
      <c r="H95" s="0" t="n">
        <v>0.821270310192024</v>
      </c>
    </row>
    <row r="96" customFormat="false" ht="15" hidden="false" customHeight="false" outlineLevel="0" collapsed="false">
      <c r="A96" s="0" t="n">
        <v>84</v>
      </c>
      <c r="B96" s="0" t="n">
        <v>0.847969782813975</v>
      </c>
      <c r="C96" s="0" t="n">
        <v>0.894628099173553</v>
      </c>
      <c r="D96" s="0" t="n">
        <v>0.633393829401089</v>
      </c>
      <c r="E96" s="0" t="n">
        <v>0.836148648648649</v>
      </c>
      <c r="F96" s="0" t="n">
        <v>0.813970064148253</v>
      </c>
      <c r="G96" s="0" t="n">
        <v>0.0919138202291019</v>
      </c>
      <c r="H96" s="0" t="n">
        <v>0.863613983259478</v>
      </c>
    </row>
    <row r="97" customFormat="false" ht="15" hidden="false" customHeight="false" outlineLevel="0" collapsed="false">
      <c r="A97" s="0" t="n">
        <v>85</v>
      </c>
      <c r="B97" s="0" t="n">
        <v>0.842304060434372</v>
      </c>
      <c r="C97" s="0" t="n">
        <v>0.888429752066116</v>
      </c>
      <c r="D97" s="0" t="n">
        <v>0.634301270417423</v>
      </c>
      <c r="E97" s="0" t="n">
        <v>0.826013513513514</v>
      </c>
      <c r="F97" s="0" t="n">
        <v>0.83464005702067</v>
      </c>
      <c r="G97" s="0" t="n">
        <v>0.285649273817109</v>
      </c>
      <c r="H97" s="0" t="n">
        <v>0.820285573609059</v>
      </c>
    </row>
    <row r="98" customFormat="false" ht="15" hidden="false" customHeight="false" outlineLevel="0" collapsed="false">
      <c r="A98" s="0" t="n">
        <v>86</v>
      </c>
      <c r="B98" s="0" t="n">
        <v>0.725212464589235</v>
      </c>
      <c r="C98" s="0" t="n">
        <v>0.760330578512397</v>
      </c>
      <c r="D98" s="0" t="n">
        <v>0.715970961887477</v>
      </c>
      <c r="E98" s="0" t="n">
        <v>0.717342342342342</v>
      </c>
      <c r="F98" s="0" t="n">
        <v>0.727726300784034</v>
      </c>
      <c r="G98" s="0" t="n">
        <v>0.218166924547192</v>
      </c>
      <c r="H98" s="0" t="n">
        <v>0.826193993106844</v>
      </c>
    </row>
    <row r="99" customFormat="false" ht="15" hidden="false" customHeight="false" outlineLevel="0" collapsed="false">
      <c r="A99" s="0" t="n">
        <v>87</v>
      </c>
      <c r="B99" s="0" t="n">
        <v>0.782813975448536</v>
      </c>
      <c r="C99" s="0" t="n">
        <v>0.795454545454546</v>
      </c>
      <c r="D99" s="0" t="n">
        <v>0.805807622504537</v>
      </c>
      <c r="E99" s="0" t="n">
        <v>0.66722972972973</v>
      </c>
      <c r="F99" s="0" t="n">
        <v>0.808267997148966</v>
      </c>
      <c r="G99" s="0" t="n">
        <v>0.114928031829825</v>
      </c>
      <c r="H99" s="0" t="n">
        <v>0.782865583456426</v>
      </c>
    </row>
    <row r="100" customFormat="false" ht="15" hidden="false" customHeight="false" outlineLevel="0" collapsed="false">
      <c r="A100" s="0" t="n">
        <v>88</v>
      </c>
      <c r="B100" s="0" t="n">
        <v>0.792256846081209</v>
      </c>
      <c r="C100" s="0" t="n">
        <v>0.878099173553719</v>
      </c>
      <c r="D100" s="0" t="n">
        <v>0.461887477313974</v>
      </c>
      <c r="E100" s="0" t="n">
        <v>0.929054054054054</v>
      </c>
      <c r="F100" s="0" t="n">
        <v>0.741268709907341</v>
      </c>
      <c r="G100" s="0" t="n">
        <v>0.380436619901442</v>
      </c>
      <c r="H100" s="0" t="n">
        <v>0.974396848842935</v>
      </c>
    </row>
    <row r="101" customFormat="false" ht="15" hidden="false" customHeight="false" outlineLevel="0" collapsed="false">
      <c r="A101" s="0" t="n">
        <v>89</v>
      </c>
      <c r="B101" s="0" t="n">
        <v>1</v>
      </c>
      <c r="C101" s="0" t="n">
        <v>0.991735537190083</v>
      </c>
      <c r="D101" s="0" t="n">
        <v>0.823956442831216</v>
      </c>
      <c r="E101" s="0" t="n">
        <v>0.942567567567568</v>
      </c>
      <c r="F101" s="0" t="n">
        <v>1</v>
      </c>
      <c r="G101" s="0" t="n">
        <v>0.652056326307714</v>
      </c>
      <c r="H101" s="0" t="n">
        <v>0.842934515017233</v>
      </c>
    </row>
    <row r="102" customFormat="false" ht="15" hidden="false" customHeight="false" outlineLevel="0" collapsed="false">
      <c r="A102" s="0" t="n">
        <v>90</v>
      </c>
      <c r="B102" s="0" t="n">
        <v>0.971671388101983</v>
      </c>
      <c r="C102" s="0" t="n">
        <v>0.958677685950413</v>
      </c>
      <c r="D102" s="0" t="n">
        <v>0.862068965517241</v>
      </c>
      <c r="E102" s="0" t="n">
        <v>0.873310810810811</v>
      </c>
      <c r="F102" s="0" t="n">
        <v>0.999287241625089</v>
      </c>
      <c r="G102" s="0" t="n">
        <v>0.552718147420978</v>
      </c>
      <c r="H102" s="0" t="n">
        <v>0.887247661250615</v>
      </c>
    </row>
    <row r="103" customFormat="false" ht="15" hidden="false" customHeight="false" outlineLevel="0" collapsed="false">
      <c r="A103" s="0" t="n">
        <v>91</v>
      </c>
      <c r="B103" s="0" t="n">
        <v>0.898016997167139</v>
      </c>
      <c r="C103" s="0" t="n">
        <v>0.946280991735537</v>
      </c>
      <c r="D103" s="0" t="n">
        <v>0.603448275862069</v>
      </c>
      <c r="E103" s="0" t="n">
        <v>0.947072072072073</v>
      </c>
      <c r="F103" s="0" t="n">
        <v>0.823235923022095</v>
      </c>
      <c r="G103" s="0" t="n">
        <v>0.154715312902261</v>
      </c>
      <c r="H103" s="0" t="n">
        <v>0.950270802560315</v>
      </c>
    </row>
    <row r="104" customFormat="false" ht="15" hidden="false" customHeight="false" outlineLevel="0" collapsed="false">
      <c r="A104" s="0" t="n">
        <v>92</v>
      </c>
      <c r="B104" s="0" t="n">
        <v>0.77148253068933</v>
      </c>
      <c r="C104" s="0" t="n">
        <v>0.783057851239669</v>
      </c>
      <c r="D104" s="0" t="n">
        <v>0.819419237749546</v>
      </c>
      <c r="E104" s="0" t="n">
        <v>0.716779279279279</v>
      </c>
      <c r="F104" s="0" t="n">
        <v>0.831076265146115</v>
      </c>
      <c r="G104" s="0" t="n">
        <v>0.306193033325099</v>
      </c>
      <c r="H104" s="0" t="n">
        <v>0.755292959133432</v>
      </c>
    </row>
    <row r="105" customFormat="false" ht="15" hidden="false" customHeight="false" outlineLevel="0" collapsed="false">
      <c r="A105" s="0" t="n">
        <v>93</v>
      </c>
      <c r="B105" s="0" t="n">
        <v>0.776203966005666</v>
      </c>
      <c r="C105" s="0" t="n">
        <v>0.801652892561983</v>
      </c>
      <c r="D105" s="0" t="n">
        <v>0.748638838475499</v>
      </c>
      <c r="E105" s="0" t="n">
        <v>0.773085585585586</v>
      </c>
      <c r="F105" s="0" t="n">
        <v>0.757662152530292</v>
      </c>
      <c r="G105" s="0" t="n">
        <v>0.32140581726456</v>
      </c>
      <c r="H105" s="0" t="n">
        <v>0.755292959133432</v>
      </c>
    </row>
    <row r="106" customFormat="false" ht="15" hidden="false" customHeight="false" outlineLevel="0" collapsed="false">
      <c r="A106" s="0" t="n">
        <v>94</v>
      </c>
      <c r="B106" s="0" t="n">
        <v>0.755429650613787</v>
      </c>
      <c r="C106" s="0" t="n">
        <v>0.752066115702479</v>
      </c>
      <c r="D106" s="0" t="n">
        <v>0.893829401088929</v>
      </c>
      <c r="E106" s="0" t="n">
        <v>0.640765765765766</v>
      </c>
      <c r="F106" s="0" t="n">
        <v>0.876692801140413</v>
      </c>
      <c r="G106" s="0" t="n">
        <v>0.680791584860029</v>
      </c>
      <c r="H106" s="0" t="n">
        <v>0.668636139832595</v>
      </c>
    </row>
    <row r="107" customFormat="false" ht="15" hidden="false" customHeight="false" outlineLevel="0" collapsed="false">
      <c r="A107" s="0" t="n">
        <v>95</v>
      </c>
      <c r="B107" s="0" t="n">
        <v>0.73371104815864</v>
      </c>
      <c r="C107" s="0" t="n">
        <v>0.849173553719008</v>
      </c>
      <c r="D107" s="0" t="n">
        <v>0.33666061705989</v>
      </c>
      <c r="E107" s="0" t="n">
        <v>0.994932432432433</v>
      </c>
      <c r="F107" s="0" t="n">
        <v>0.609408410548824</v>
      </c>
      <c r="G107" s="0" t="n">
        <v>0.541926172489566</v>
      </c>
      <c r="H107" s="0" t="n">
        <v>0.949778434268833</v>
      </c>
    </row>
    <row r="108" customFormat="false" ht="15" hidden="false" customHeight="false" outlineLevel="0" collapsed="false">
      <c r="A108" s="0" t="n">
        <v>96</v>
      </c>
      <c r="B108" s="0" t="n">
        <v>0.593012275731823</v>
      </c>
      <c r="C108" s="0" t="n">
        <v>0.669421487603306</v>
      </c>
      <c r="D108" s="0" t="n">
        <v>0.514519056261343</v>
      </c>
      <c r="E108" s="0" t="n">
        <v>0.698198198198199</v>
      </c>
      <c r="F108" s="0" t="n">
        <v>0.593727726300784</v>
      </c>
      <c r="G108" s="0" t="n">
        <v>0.381086738873214</v>
      </c>
      <c r="H108" s="0" t="n">
        <v>0.712949286065977</v>
      </c>
    </row>
    <row r="109" customFormat="false" ht="15" hidden="false" customHeight="false" outlineLevel="0" collapsed="false">
      <c r="A109" s="0" t="n">
        <v>97</v>
      </c>
      <c r="B109" s="0" t="n">
        <v>0.823418319169027</v>
      </c>
      <c r="C109" s="0" t="n">
        <v>0.863636363636364</v>
      </c>
      <c r="D109" s="0" t="n">
        <v>0.66606170598911</v>
      </c>
      <c r="E109" s="0" t="n">
        <v>0.811936936936937</v>
      </c>
      <c r="F109" s="0" t="n">
        <v>0.841054882394868</v>
      </c>
      <c r="G109" s="0" t="n">
        <v>0.352611527909607</v>
      </c>
      <c r="H109" s="0" t="n">
        <v>0.846381093057607</v>
      </c>
    </row>
    <row r="110" customFormat="false" ht="15" hidden="false" customHeight="false" outlineLevel="0" collapsed="false">
      <c r="A110" s="0" t="n">
        <v>98</v>
      </c>
      <c r="B110" s="0" t="n">
        <v>0.792256846081209</v>
      </c>
      <c r="C110" s="0" t="n">
        <v>0.859504132231405</v>
      </c>
      <c r="D110" s="0" t="n">
        <v>0.549909255898367</v>
      </c>
      <c r="E110" s="0" t="n">
        <v>0.872747747747748</v>
      </c>
      <c r="F110" s="0" t="n">
        <v>0.657163221667855</v>
      </c>
      <c r="G110" s="0" t="n">
        <v>0.179289810035237</v>
      </c>
      <c r="H110" s="0" t="n">
        <v>0.952240275726244</v>
      </c>
    </row>
    <row r="111" customFormat="false" ht="15" hidden="false" customHeight="false" outlineLevel="0" collapsed="false">
      <c r="A111" s="0" t="n">
        <v>99</v>
      </c>
      <c r="B111" s="0" t="n">
        <v>0.715769593956563</v>
      </c>
      <c r="C111" s="0" t="n">
        <v>0.795454545454546</v>
      </c>
      <c r="D111" s="0" t="n">
        <v>0.50453720508167</v>
      </c>
      <c r="E111" s="0" t="n">
        <v>0.772522522522523</v>
      </c>
      <c r="F111" s="0" t="n">
        <v>0.628652886671418</v>
      </c>
      <c r="G111" s="0" t="n">
        <v>0.271476680232483</v>
      </c>
      <c r="H111" s="0" t="n">
        <v>0.863613983259478</v>
      </c>
    </row>
    <row r="112" customFormat="false" ht="15" hidden="false" customHeight="false" outlineLevel="0" collapsed="false">
      <c r="A112" s="0" t="n">
        <v>100</v>
      </c>
      <c r="B112" s="0" t="n">
        <v>0.767705382436261</v>
      </c>
      <c r="C112" s="0" t="n">
        <v>0.81198347107438</v>
      </c>
      <c r="D112" s="0" t="n">
        <v>0.661524500907441</v>
      </c>
      <c r="E112" s="0" t="n">
        <v>0.743243243243244</v>
      </c>
      <c r="F112" s="0" t="n">
        <v>0.751247327156094</v>
      </c>
      <c r="G112" s="0" t="n">
        <v>0.185010856986829</v>
      </c>
      <c r="H112" s="0" t="n">
        <v>0.776957163958641</v>
      </c>
    </row>
    <row r="113" customFormat="false" ht="15" hidden="false" customHeight="false" outlineLevel="0" collapsed="false">
      <c r="A113" s="0" t="n">
        <v>101</v>
      </c>
      <c r="B113" s="0" t="n">
        <v>0.54957507082153</v>
      </c>
      <c r="C113" s="0" t="n">
        <v>0.586776859504132</v>
      </c>
      <c r="D113" s="0" t="n">
        <v>0.712341197822142</v>
      </c>
      <c r="E113" s="0" t="n">
        <v>0.461148648648649</v>
      </c>
      <c r="F113" s="0" t="n">
        <v>0.63791874554526</v>
      </c>
      <c r="G113" s="0" t="n">
        <v>0.448829135731839</v>
      </c>
      <c r="H113" s="0" t="n">
        <v>0.54111275233875</v>
      </c>
    </row>
    <row r="114" customFormat="false" ht="15" hidden="false" customHeight="false" outlineLevel="0" collapsed="false">
      <c r="A114" s="0" t="n">
        <v>102</v>
      </c>
      <c r="B114" s="0" t="n">
        <v>0.698772426817752</v>
      </c>
      <c r="C114" s="0" t="n">
        <v>0.712809917355372</v>
      </c>
      <c r="D114" s="0" t="n">
        <v>0.826678765880218</v>
      </c>
      <c r="E114" s="0" t="n">
        <v>0.557995495495495</v>
      </c>
      <c r="F114" s="0" t="n">
        <v>0.758374910905203</v>
      </c>
      <c r="G114" s="0" t="n">
        <v>0.169408001664305</v>
      </c>
      <c r="H114" s="0" t="n">
        <v>0.648941408173314</v>
      </c>
    </row>
    <row r="115" customFormat="false" ht="15" hidden="false" customHeight="false" outlineLevel="0" collapsed="false">
      <c r="A115" s="0" t="n">
        <v>103</v>
      </c>
      <c r="B115" s="0" t="n">
        <v>0.837582625118036</v>
      </c>
      <c r="C115" s="0" t="n">
        <v>0.84504132231405</v>
      </c>
      <c r="D115" s="0" t="n">
        <v>0.82032667876588</v>
      </c>
      <c r="E115" s="0" t="n">
        <v>0.683558558558559</v>
      </c>
      <c r="F115" s="0" t="n">
        <v>0.899501069137562</v>
      </c>
      <c r="G115" s="0" t="n">
        <v>0.460661301018086</v>
      </c>
      <c r="H115" s="0" t="n">
        <v>0.733628754308223</v>
      </c>
    </row>
    <row r="116" customFormat="false" ht="15" hidden="false" customHeight="false" outlineLevel="0" collapsed="false">
      <c r="A116" s="0" t="n">
        <v>104</v>
      </c>
      <c r="B116" s="0" t="n">
        <v>0.811142587346553</v>
      </c>
      <c r="C116" s="0" t="n">
        <v>0.871900826446281</v>
      </c>
      <c r="D116" s="0" t="n">
        <v>0.577132486388385</v>
      </c>
      <c r="E116" s="0" t="n">
        <v>0.827702702702703</v>
      </c>
      <c r="F116" s="0" t="n">
        <v>0.749109052031361</v>
      </c>
      <c r="G116" s="0" t="n">
        <v>0.337008672587083</v>
      </c>
      <c r="H116" s="0" t="n">
        <v>0.841949778434269</v>
      </c>
    </row>
    <row r="117" customFormat="false" ht="15" hidden="false" customHeight="false" outlineLevel="0" collapsed="false">
      <c r="A117" s="0" t="n">
        <v>105</v>
      </c>
      <c r="B117" s="0" t="n">
        <v>0.789423984891407</v>
      </c>
      <c r="C117" s="0" t="n">
        <v>0.828512396694215</v>
      </c>
      <c r="D117" s="0" t="n">
        <v>0.678765880217786</v>
      </c>
      <c r="E117" s="0" t="n">
        <v>0.759572072072072</v>
      </c>
      <c r="F117" s="0" t="n">
        <v>0.801853171774768</v>
      </c>
      <c r="G117" s="0" t="n">
        <v>0.338438934324982</v>
      </c>
      <c r="H117" s="0" t="n">
        <v>0.802067946824224</v>
      </c>
    </row>
    <row r="118" customFormat="false" ht="15" hidden="false" customHeight="false" outlineLevel="0" collapsed="false">
      <c r="A118" s="0" t="n">
        <v>106</v>
      </c>
      <c r="B118" s="0" t="n">
        <v>0.7780925401322</v>
      </c>
      <c r="C118" s="0" t="n">
        <v>0.801652892561983</v>
      </c>
      <c r="D118" s="0" t="n">
        <v>0.758620689655173</v>
      </c>
      <c r="E118" s="0" t="n">
        <v>0.640765765765766</v>
      </c>
      <c r="F118" s="0" t="n">
        <v>0.823948681397006</v>
      </c>
      <c r="G118" s="0" t="n">
        <v>0.232469541926172</v>
      </c>
      <c r="H118" s="0" t="n">
        <v>0.669620876415559</v>
      </c>
    </row>
    <row r="119" customFormat="false" ht="15" hidden="false" customHeight="false" outlineLevel="0" collapsed="false">
      <c r="A119" s="0" t="n">
        <v>107</v>
      </c>
      <c r="B119" s="0" t="n">
        <v>0.779981114258735</v>
      </c>
      <c r="C119" s="0" t="n">
        <v>0.776859504132232</v>
      </c>
      <c r="D119" s="0" t="n">
        <v>0.884754990925589</v>
      </c>
      <c r="E119" s="0" t="n">
        <v>0.705518018018018</v>
      </c>
      <c r="F119" s="0" t="n">
        <v>0.838203848895224</v>
      </c>
      <c r="G119" s="0" t="n">
        <v>0.270176442288939</v>
      </c>
      <c r="H119" s="0" t="n">
        <v>0.82767109798129</v>
      </c>
    </row>
    <row r="120" customFormat="false" ht="15" hidden="false" customHeight="false" outlineLevel="0" collapsed="false">
      <c r="A120" s="0" t="n">
        <v>108</v>
      </c>
      <c r="B120" s="0" t="n">
        <v>0.664778092540132</v>
      </c>
      <c r="C120" s="0" t="n">
        <v>0.712809917355372</v>
      </c>
      <c r="D120" s="0" t="n">
        <v>0.652450090744102</v>
      </c>
      <c r="E120" s="0" t="n">
        <v>0.638513513513514</v>
      </c>
      <c r="F120" s="0" t="n">
        <v>0.672131147540983</v>
      </c>
      <c r="G120" s="0" t="n">
        <v>0.387717952385287</v>
      </c>
      <c r="H120" s="0" t="n">
        <v>0.69423929098966</v>
      </c>
    </row>
    <row r="121" customFormat="false" ht="15" hidden="false" customHeight="false" outlineLevel="0" collapsed="false">
      <c r="A121" s="0" t="n">
        <v>109</v>
      </c>
      <c r="B121" s="0" t="n">
        <v>0.882908404154863</v>
      </c>
      <c r="C121" s="0" t="n">
        <v>0.931818181818182</v>
      </c>
      <c r="D121" s="0" t="n">
        <v>0.608892921960072</v>
      </c>
      <c r="E121" s="0" t="n">
        <v>1</v>
      </c>
      <c r="F121" s="0" t="n">
        <v>0.807555238774055</v>
      </c>
      <c r="G121" s="0" t="n">
        <v>0.323356174179875</v>
      </c>
      <c r="H121" s="0" t="n">
        <v>1</v>
      </c>
    </row>
    <row r="122" customFormat="false" ht="15" hidden="false" customHeight="false" outlineLevel="0" collapsed="false">
      <c r="A122" s="0" t="n">
        <v>110</v>
      </c>
      <c r="B122" s="0" t="n">
        <v>0.751652502360718</v>
      </c>
      <c r="C122" s="0" t="n">
        <v>0.787190082644628</v>
      </c>
      <c r="D122" s="0" t="n">
        <v>0.711433756805807</v>
      </c>
      <c r="E122" s="0" t="n">
        <v>0.706081081081081</v>
      </c>
      <c r="F122" s="0" t="n">
        <v>0.744119743406985</v>
      </c>
      <c r="G122" s="0" t="n">
        <v>0.126500149527364</v>
      </c>
      <c r="H122" s="0" t="n">
        <v>0.677006400787789</v>
      </c>
    </row>
    <row r="123" customFormat="false" ht="15" hidden="false" customHeight="false" outlineLevel="0" collapsed="false">
      <c r="A123" s="0" t="n">
        <v>111</v>
      </c>
      <c r="B123" s="0" t="n">
        <v>0.742209631728045</v>
      </c>
      <c r="C123" s="0" t="n">
        <v>0.766528925619835</v>
      </c>
      <c r="D123" s="0" t="n">
        <v>0.762250453720508</v>
      </c>
      <c r="E123" s="0" t="n">
        <v>0.68018018018018</v>
      </c>
      <c r="F123" s="0" t="n">
        <v>0.811831789023521</v>
      </c>
      <c r="G123" s="0" t="n">
        <v>0.191121975321484</v>
      </c>
      <c r="H123" s="0" t="n">
        <v>0.627769571639586</v>
      </c>
    </row>
    <row r="124" customFormat="false" ht="15" hidden="false" customHeight="false" outlineLevel="0" collapsed="false">
      <c r="A124" s="0" t="n">
        <v>112</v>
      </c>
      <c r="B124" s="0" t="n">
        <v>0.830028328611898</v>
      </c>
      <c r="C124" s="0" t="n">
        <v>0.890495867768595</v>
      </c>
      <c r="D124" s="0" t="n">
        <v>0.576225045372051</v>
      </c>
      <c r="E124" s="0" t="n">
        <v>0.790540540540541</v>
      </c>
      <c r="F124" s="0" t="n">
        <v>0.827512473271561</v>
      </c>
      <c r="G124" s="0" t="n">
        <v>0.378746310574835</v>
      </c>
      <c r="H124" s="0" t="n">
        <v>0.711964549483013</v>
      </c>
    </row>
    <row r="125" customFormat="false" ht="15" hidden="false" customHeight="false" outlineLevel="0" collapsed="false">
      <c r="A125" s="0" t="n">
        <v>113</v>
      </c>
      <c r="B125" s="0" t="n">
        <v>0.806421152030217</v>
      </c>
      <c r="C125" s="0" t="n">
        <v>0.805785123966942</v>
      </c>
      <c r="D125" s="0" t="n">
        <v>0.865698729582577</v>
      </c>
      <c r="E125" s="0" t="n">
        <v>0.722972972972973</v>
      </c>
      <c r="F125" s="0" t="n">
        <v>0.906628652886671</v>
      </c>
      <c r="G125" s="0" t="n">
        <v>0.174738977232834</v>
      </c>
      <c r="H125" s="0" t="n">
        <v>0.69177744953225</v>
      </c>
    </row>
    <row r="126" customFormat="false" ht="15" hidden="false" customHeight="false" outlineLevel="0" collapsed="false">
      <c r="A126" s="0" t="n">
        <v>114</v>
      </c>
      <c r="B126" s="0" t="n">
        <v>0.807365439093485</v>
      </c>
      <c r="C126" s="0" t="n">
        <v>0.867768595041322</v>
      </c>
      <c r="D126" s="0" t="n">
        <v>0.581669691470054</v>
      </c>
      <c r="E126" s="0" t="n">
        <v>0.765765765765766</v>
      </c>
      <c r="F126" s="0" t="n">
        <v>0.789023521026372</v>
      </c>
      <c r="G126" s="0" t="n">
        <v>0.769337788815353</v>
      </c>
      <c r="H126" s="0" t="n">
        <v>0.755292959133432</v>
      </c>
    </row>
    <row r="127" customFormat="false" ht="15" hidden="false" customHeight="false" outlineLevel="0" collapsed="false">
      <c r="A127" s="0" t="n">
        <v>115</v>
      </c>
      <c r="B127" s="0" t="n">
        <v>0.980169971671388</v>
      </c>
      <c r="C127" s="0" t="n">
        <v>1</v>
      </c>
      <c r="D127" s="0" t="n">
        <v>0.705989110707804</v>
      </c>
      <c r="E127" s="0" t="n">
        <v>0.936936936936937</v>
      </c>
      <c r="F127" s="0" t="n">
        <v>0.970064148253742</v>
      </c>
      <c r="G127" s="0" t="n">
        <v>0.508640081134848</v>
      </c>
      <c r="H127" s="0" t="n">
        <v>0.884785819793205</v>
      </c>
    </row>
    <row r="128" customFormat="false" ht="15" hidden="false" customHeight="false" outlineLevel="0" collapsed="false">
      <c r="A128" s="0" t="n">
        <v>116</v>
      </c>
      <c r="B128" s="0" t="n">
        <v>0.799811142587346</v>
      </c>
      <c r="C128" s="0" t="n">
        <v>0.834710743801653</v>
      </c>
      <c r="D128" s="0" t="n">
        <v>0.701451905626134</v>
      </c>
      <c r="E128" s="0" t="n">
        <v>0.854166666666667</v>
      </c>
      <c r="F128" s="0" t="n">
        <v>0.776193870277976</v>
      </c>
      <c r="G128" s="0" t="n">
        <v>0.192812284648091</v>
      </c>
      <c r="H128" s="0" t="n">
        <v>0.809453471196455</v>
      </c>
    </row>
    <row r="129" customFormat="false" ht="15" hidden="false" customHeight="false" outlineLevel="0" collapsed="false">
      <c r="A129" s="0" t="n">
        <v>117</v>
      </c>
      <c r="B129" s="0" t="n">
        <v>0.790368271954674</v>
      </c>
      <c r="C129" s="0" t="n">
        <v>0.783057851239669</v>
      </c>
      <c r="D129" s="0" t="n">
        <v>0.903811252268602</v>
      </c>
      <c r="E129" s="0" t="n">
        <v>0.648648648648649</v>
      </c>
      <c r="F129" s="0" t="n">
        <v>0.903064861012117</v>
      </c>
      <c r="G129" s="0" t="n">
        <v>0.4640419196713</v>
      </c>
      <c r="H129" s="0" t="n">
        <v>0.606105366814377</v>
      </c>
    </row>
    <row r="130" customFormat="false" ht="15" hidden="false" customHeight="false" outlineLevel="0" collapsed="false">
      <c r="A130" s="0" t="n">
        <v>118</v>
      </c>
      <c r="B130" s="0" t="n">
        <v>0.808309726156752</v>
      </c>
      <c r="C130" s="0" t="n">
        <v>0.834710743801653</v>
      </c>
      <c r="D130" s="0" t="n">
        <v>0.734119782214156</v>
      </c>
      <c r="E130" s="0" t="n">
        <v>0.757882882882883</v>
      </c>
      <c r="F130" s="0" t="n">
        <v>0.844618674269423</v>
      </c>
      <c r="G130" s="0" t="n">
        <v>0.301512176728341</v>
      </c>
      <c r="H130" s="0" t="n">
        <v>0.820285573609059</v>
      </c>
    </row>
    <row r="131" customFormat="false" ht="15" hidden="false" customHeight="false" outlineLevel="0" collapsed="false">
      <c r="A131" s="0" t="n">
        <v>119</v>
      </c>
      <c r="B131" s="0" t="n">
        <v>0.783758262511804</v>
      </c>
      <c r="C131" s="0" t="n">
        <v>0.789256198347108</v>
      </c>
      <c r="D131" s="0" t="n">
        <v>0.841197822141561</v>
      </c>
      <c r="E131" s="0" t="n">
        <v>0.747747747747748</v>
      </c>
      <c r="F131" s="0" t="n">
        <v>0.811831789023521</v>
      </c>
      <c r="G131" s="0" t="n">
        <v>0.373675382595015</v>
      </c>
      <c r="H131" s="0" t="n">
        <v>0.712456917774496</v>
      </c>
    </row>
    <row r="132" customFormat="false" ht="15" hidden="false" customHeight="false" outlineLevel="0" collapsed="false">
      <c r="A132" s="0" t="n">
        <v>120</v>
      </c>
      <c r="B132" s="0" t="n">
        <v>0.891406987724268</v>
      </c>
      <c r="C132" s="0" t="n">
        <v>0.927685950413223</v>
      </c>
      <c r="D132" s="0" t="n">
        <v>0.662431941923775</v>
      </c>
      <c r="E132" s="0" t="n">
        <v>0.897522522522523</v>
      </c>
      <c r="F132" s="0" t="n">
        <v>0.874554526015681</v>
      </c>
      <c r="G132" s="0" t="n">
        <v>0.2987816770469</v>
      </c>
      <c r="H132" s="0" t="n">
        <v>0.886755292959134</v>
      </c>
    </row>
    <row r="133" customFormat="false" ht="15" hidden="false" customHeight="false" outlineLevel="0" collapsed="false">
      <c r="A133" s="0" t="n">
        <v>121</v>
      </c>
      <c r="B133" s="0" t="n">
        <v>0.91123701605288</v>
      </c>
      <c r="C133" s="0" t="n">
        <v>0.929752066115703</v>
      </c>
      <c r="D133" s="0" t="n">
        <v>0.740471869328494</v>
      </c>
      <c r="E133" s="0" t="n">
        <v>0.797297297297298</v>
      </c>
      <c r="F133" s="0" t="n">
        <v>0.949394155381326</v>
      </c>
      <c r="G133" s="0" t="n">
        <v>0.667789205424593</v>
      </c>
      <c r="H133" s="0" t="n">
        <v>0.821762678483506</v>
      </c>
    </row>
    <row r="134" customFormat="false" ht="15" hidden="false" customHeight="false" outlineLevel="0" collapsed="false">
      <c r="A134" s="0" t="n">
        <v>122</v>
      </c>
      <c r="B134" s="0" t="n">
        <v>0.712936732766761</v>
      </c>
      <c r="C134" s="0" t="n">
        <v>0.766528925619835</v>
      </c>
      <c r="D134" s="0" t="n">
        <v>0.627041742286751</v>
      </c>
      <c r="E134" s="0" t="n">
        <v>0.653153153153153</v>
      </c>
      <c r="F134" s="0" t="n">
        <v>0.665003563791875</v>
      </c>
      <c r="G134" s="0" t="n">
        <v>0.371074906707928</v>
      </c>
      <c r="H134" s="0" t="n">
        <v>0.734613490891187</v>
      </c>
    </row>
    <row r="135" customFormat="false" ht="15" hidden="false" customHeight="false" outlineLevel="0" collapsed="false">
      <c r="A135" s="0" t="n">
        <v>123</v>
      </c>
      <c r="B135" s="0" t="n">
        <v>0.526912181303116</v>
      </c>
      <c r="C135" s="0" t="n">
        <v>0.613636363636364</v>
      </c>
      <c r="D135" s="0" t="n">
        <v>0.460072595281307</v>
      </c>
      <c r="E135" s="0" t="n">
        <v>0.485923423423423</v>
      </c>
      <c r="F135" s="0" t="n">
        <v>0.539558089807555</v>
      </c>
      <c r="G135" s="0" t="n">
        <v>0.45780077754229</v>
      </c>
      <c r="H135" s="0" t="n">
        <v>0.582964057114722</v>
      </c>
    </row>
    <row r="136" customFormat="false" ht="15" hidden="false" customHeight="false" outlineLevel="0" collapsed="false">
      <c r="A136" s="0" t="n">
        <v>124</v>
      </c>
      <c r="B136" s="0" t="n">
        <v>0.740321057601511</v>
      </c>
      <c r="C136" s="0" t="n">
        <v>0.735537190082645</v>
      </c>
      <c r="D136" s="0" t="n">
        <v>0.903811252268602</v>
      </c>
      <c r="E136" s="0" t="n">
        <v>0.608671171171171</v>
      </c>
      <c r="F136" s="0" t="n">
        <v>0.813257305773343</v>
      </c>
      <c r="G136" s="0" t="n">
        <v>0.288509797292905</v>
      </c>
      <c r="H136" s="0" t="n">
        <v>0.682422451994092</v>
      </c>
    </row>
    <row r="137" customFormat="false" ht="15" hidden="false" customHeight="false" outlineLevel="0" collapsed="false">
      <c r="A137" s="0" t="n">
        <v>125</v>
      </c>
      <c r="B137" s="0" t="n">
        <v>0.509915014164306</v>
      </c>
      <c r="C137" s="0" t="n">
        <v>0.512396694214876</v>
      </c>
      <c r="D137" s="0" t="n">
        <v>0.892014519056261</v>
      </c>
      <c r="E137" s="0" t="n">
        <v>0.261261261261262</v>
      </c>
      <c r="F137" s="0" t="n">
        <v>0.678545972915182</v>
      </c>
      <c r="G137" s="0" t="n">
        <v>0.334278172905642</v>
      </c>
      <c r="H137" s="0" t="n">
        <v>0.307730182176268</v>
      </c>
    </row>
    <row r="138" customFormat="false" ht="15" hidden="false" customHeight="false" outlineLevel="0" collapsed="false">
      <c r="A138" s="0" t="n">
        <v>126</v>
      </c>
      <c r="B138" s="0" t="n">
        <v>0.770538243626062</v>
      </c>
      <c r="C138" s="0" t="n">
        <v>0.778925619834711</v>
      </c>
      <c r="D138" s="0" t="n">
        <v>0.833030852994555</v>
      </c>
      <c r="E138" s="0" t="n">
        <v>0.682432432432432</v>
      </c>
      <c r="F138" s="0" t="n">
        <v>0.883107626514611</v>
      </c>
      <c r="G138" s="0" t="n">
        <v>0.445058445695562</v>
      </c>
      <c r="H138" s="0" t="n">
        <v>0.725258493353028</v>
      </c>
    </row>
    <row r="139" customFormat="false" ht="15" hidden="false" customHeight="false" outlineLevel="0" collapsed="false">
      <c r="A139" s="0" t="n">
        <v>127</v>
      </c>
      <c r="B139" s="0" t="n">
        <v>0.76109537299339</v>
      </c>
      <c r="C139" s="0" t="n">
        <v>0.826446280991735</v>
      </c>
      <c r="D139" s="0" t="n">
        <v>0.55989110707804</v>
      </c>
      <c r="E139" s="0" t="n">
        <v>0.780405405405406</v>
      </c>
      <c r="F139" s="0" t="n">
        <v>0.687099073414112</v>
      </c>
      <c r="G139" s="0" t="n">
        <v>0.471453275949499</v>
      </c>
      <c r="H139" s="0" t="n">
        <v>0.779419005416052</v>
      </c>
    </row>
    <row r="140" customFormat="false" ht="15" hidden="false" customHeight="false" outlineLevel="0" collapsed="false">
      <c r="A140" s="0" t="n">
        <v>128</v>
      </c>
      <c r="B140" s="0" t="n">
        <v>0.697828139754486</v>
      </c>
      <c r="C140" s="0" t="n">
        <v>0.710743801652893</v>
      </c>
      <c r="D140" s="0" t="n">
        <v>0.827586206896552</v>
      </c>
      <c r="E140" s="0" t="n">
        <v>0.608108108108108</v>
      </c>
      <c r="F140" s="0" t="n">
        <v>0.753385602280827</v>
      </c>
      <c r="G140" s="0" t="n">
        <v>0.19398249879728</v>
      </c>
      <c r="H140" s="0" t="n">
        <v>0.68931560807484</v>
      </c>
    </row>
    <row r="141" customFormat="false" ht="15" hidden="false" customHeight="false" outlineLevel="0" collapsed="false">
      <c r="A141" s="0" t="n">
        <v>129</v>
      </c>
      <c r="B141" s="0" t="n">
        <v>0.903682719546742</v>
      </c>
      <c r="C141" s="0" t="n">
        <v>0.954545454545455</v>
      </c>
      <c r="D141" s="0" t="n">
        <v>0.593466424682396</v>
      </c>
      <c r="E141" s="0" t="n">
        <v>0.908783783783784</v>
      </c>
      <c r="F141" s="0" t="n">
        <v>0.814682822523165</v>
      </c>
      <c r="G141" s="0" t="n">
        <v>0.148864242156315</v>
      </c>
      <c r="H141" s="0" t="n">
        <v>0.820285573609059</v>
      </c>
    </row>
    <row r="142" customFormat="false" ht="15" hidden="false" customHeight="false" outlineLevel="0" collapsed="false">
      <c r="A142" s="0" t="n">
        <v>130</v>
      </c>
      <c r="B142" s="0" t="n">
        <v>0.657223796033995</v>
      </c>
      <c r="C142" s="0" t="n">
        <v>0.671487603305785</v>
      </c>
      <c r="D142" s="0" t="n">
        <v>0.825771324863884</v>
      </c>
      <c r="E142" s="0" t="n">
        <v>0.502252252252253</v>
      </c>
      <c r="F142" s="0" t="n">
        <v>0.755523877405559</v>
      </c>
      <c r="G142" s="0" t="n">
        <v>0.598226475445006</v>
      </c>
      <c r="H142" s="0" t="n">
        <v>0.562284588872477</v>
      </c>
    </row>
    <row r="143" customFormat="false" ht="15" hidden="false" customHeight="false" outlineLevel="0" collapsed="false">
      <c r="A143" s="0" t="n">
        <v>131</v>
      </c>
      <c r="B143" s="0" t="n">
        <v>0.728045325779037</v>
      </c>
      <c r="C143" s="0" t="n">
        <v>0.71900826446281</v>
      </c>
      <c r="D143" s="0" t="n">
        <v>0.931941923774955</v>
      </c>
      <c r="E143" s="0" t="n">
        <v>0.608108108108108</v>
      </c>
      <c r="F143" s="0" t="n">
        <v>0.801853171774768</v>
      </c>
      <c r="G143" s="0" t="n">
        <v>0.269396299522813</v>
      </c>
      <c r="H143" s="0" t="n">
        <v>0.710487444608567</v>
      </c>
    </row>
    <row r="144" customFormat="false" ht="15" hidden="false" customHeight="false" outlineLevel="0" collapsed="false">
      <c r="A144" s="0" t="n">
        <v>132</v>
      </c>
      <c r="B144" s="0" t="n">
        <v>0.78847969782814</v>
      </c>
      <c r="C144" s="0" t="n">
        <v>0.807851239669422</v>
      </c>
      <c r="D144" s="0" t="n">
        <v>0.781306715063521</v>
      </c>
      <c r="E144" s="0" t="n">
        <v>0.701013513513514</v>
      </c>
      <c r="F144" s="0" t="n">
        <v>0.851746258018532</v>
      </c>
      <c r="G144" s="0" t="n">
        <v>0.278627988921973</v>
      </c>
      <c r="H144" s="0" t="n">
        <v>0.704086656819301</v>
      </c>
    </row>
    <row r="145" customFormat="false" ht="15" hidden="false" customHeight="false" outlineLevel="0" collapsed="false">
      <c r="A145" s="0" t="n">
        <v>133</v>
      </c>
      <c r="B145" s="0" t="n">
        <v>0.452313503305005</v>
      </c>
      <c r="C145" s="0" t="n">
        <v>0.514462809917355</v>
      </c>
      <c r="D145" s="0" t="n">
        <v>0.567150635208712</v>
      </c>
      <c r="E145" s="0" t="n">
        <v>0.554617117117117</v>
      </c>
      <c r="F145" s="0" t="n">
        <v>0.454739843193157</v>
      </c>
      <c r="G145" s="0" t="n">
        <v>0.480684965348659</v>
      </c>
      <c r="H145" s="0" t="n">
        <v>0.628261939931068</v>
      </c>
    </row>
    <row r="146" customFormat="false" ht="15" hidden="false" customHeight="false" outlineLevel="0" collapsed="false">
      <c r="A146" s="0" t="n">
        <v>134</v>
      </c>
      <c r="B146" s="0" t="n">
        <v>0.525967894239849</v>
      </c>
      <c r="C146" s="0" t="n">
        <v>0.603305785123967</v>
      </c>
      <c r="D146" s="0" t="n">
        <v>0.510889292196007</v>
      </c>
      <c r="E146" s="0" t="n">
        <v>0.532657657657658</v>
      </c>
      <c r="F146" s="0" t="n">
        <v>0.545260156806843</v>
      </c>
      <c r="G146" s="0" t="n">
        <v>0.455200301655203</v>
      </c>
      <c r="H146" s="0" t="n">
        <v>0.628261939931068</v>
      </c>
    </row>
    <row r="147" customFormat="false" ht="15" hidden="false" customHeight="false" outlineLevel="0" collapsed="false">
      <c r="A147" s="0" t="n">
        <v>135</v>
      </c>
      <c r="B147" s="0" t="n">
        <v>0.469310670443815</v>
      </c>
      <c r="C147" s="0" t="n">
        <v>0.512396694214876</v>
      </c>
      <c r="D147" s="0" t="n">
        <v>0.673321234119782</v>
      </c>
      <c r="E147" s="0" t="n">
        <v>0.493806306306306</v>
      </c>
      <c r="F147" s="0" t="n">
        <v>0.554526015680684</v>
      </c>
      <c r="G147" s="0" t="n">
        <v>0.546997100469386</v>
      </c>
      <c r="H147" s="0" t="n">
        <v>0.653865091088134</v>
      </c>
    </row>
    <row r="148" customFormat="false" ht="15" hidden="false" customHeight="false" outlineLevel="0" collapsed="false">
      <c r="A148" s="0" t="n">
        <v>136</v>
      </c>
      <c r="B148" s="0" t="n">
        <v>0.452313503305005</v>
      </c>
      <c r="C148" s="0" t="n">
        <v>0.464876033057851</v>
      </c>
      <c r="D148" s="0" t="n">
        <v>0.82486388384755</v>
      </c>
      <c r="E148" s="0" t="n">
        <v>0.325450450450451</v>
      </c>
      <c r="F148" s="0" t="n">
        <v>0.595153243050606</v>
      </c>
      <c r="G148" s="0" t="n">
        <v>0.368604454615195</v>
      </c>
      <c r="H148" s="0" t="n">
        <v>0.452978828163466</v>
      </c>
    </row>
    <row r="149" customFormat="false" ht="15" hidden="false" customHeight="false" outlineLevel="0" collapsed="false">
      <c r="A149" s="0" t="n">
        <v>137</v>
      </c>
      <c r="B149" s="0" t="n">
        <v>0.639282341831917</v>
      </c>
      <c r="C149" s="0" t="n">
        <v>0.692148760330579</v>
      </c>
      <c r="D149" s="0" t="n">
        <v>0.638838475499092</v>
      </c>
      <c r="E149" s="0" t="n">
        <v>0.701576576576576</v>
      </c>
      <c r="F149" s="0" t="n">
        <v>0.672843905915894</v>
      </c>
      <c r="G149" s="0" t="n">
        <v>0.358982693832971</v>
      </c>
      <c r="H149" s="0" t="n">
        <v>0.714918759231906</v>
      </c>
    </row>
    <row r="150" customFormat="false" ht="15" hidden="false" customHeight="false" outlineLevel="0" collapsed="false">
      <c r="A150" s="0" t="n">
        <v>138</v>
      </c>
      <c r="B150" s="0" t="n">
        <v>0.470254957507082</v>
      </c>
      <c r="C150" s="0" t="n">
        <v>0.566115702479339</v>
      </c>
      <c r="D150" s="0" t="n">
        <v>0.404718693284936</v>
      </c>
      <c r="E150" s="0" t="n">
        <v>0.574887387387387</v>
      </c>
      <c r="F150" s="0" t="n">
        <v>0.428367783321454</v>
      </c>
      <c r="G150" s="0" t="n">
        <v>0.243781612035002</v>
      </c>
      <c r="H150" s="0" t="n">
        <v>0.669620876415559</v>
      </c>
    </row>
    <row r="151" customFormat="false" ht="15" hidden="false" customHeight="false" outlineLevel="0" collapsed="false">
      <c r="A151" s="0" t="n">
        <v>139</v>
      </c>
      <c r="B151" s="0" t="n">
        <v>0.473087818696884</v>
      </c>
      <c r="C151" s="0" t="n">
        <v>0.557851239669422</v>
      </c>
      <c r="D151" s="0" t="n">
        <v>0.452813067150635</v>
      </c>
      <c r="E151" s="0" t="n">
        <v>0.525337837837838</v>
      </c>
      <c r="F151" s="0" t="n">
        <v>0.467569493941554</v>
      </c>
      <c r="G151" s="0" t="n">
        <v>0.254833634555124</v>
      </c>
      <c r="H151" s="0" t="n">
        <v>0.607090103397341</v>
      </c>
    </row>
    <row r="152" customFormat="false" ht="15" hidden="false" customHeight="false" outlineLevel="0" collapsed="false">
      <c r="A152" s="0" t="n">
        <v>140</v>
      </c>
      <c r="B152" s="0" t="n">
        <v>0.53257790368272</v>
      </c>
      <c r="C152" s="0" t="n">
        <v>0.572314049586777</v>
      </c>
      <c r="D152" s="0" t="n">
        <v>0.697822141560799</v>
      </c>
      <c r="E152" s="0" t="n">
        <v>0.54786036036036</v>
      </c>
      <c r="F152" s="0" t="n">
        <v>0.600142551674982</v>
      </c>
      <c r="G152" s="0" t="n">
        <v>0.390578475861083</v>
      </c>
      <c r="H152" s="0" t="n">
        <v>0.690792712949286</v>
      </c>
    </row>
    <row r="153" customFormat="false" ht="15" hidden="false" customHeight="false" outlineLevel="0" collapsed="false">
      <c r="A153" s="0" t="n">
        <v>141</v>
      </c>
      <c r="B153" s="0" t="n">
        <v>0.234183191690274</v>
      </c>
      <c r="C153" s="0" t="n">
        <v>0.31198347107438</v>
      </c>
      <c r="D153" s="0" t="n">
        <v>0.362068965517241</v>
      </c>
      <c r="E153" s="0" t="n">
        <v>0.322635135135135</v>
      </c>
      <c r="F153" s="0" t="n">
        <v>0.25944404846757</v>
      </c>
      <c r="G153" s="0" t="n">
        <v>0.590165000195036</v>
      </c>
      <c r="H153" s="0" t="n">
        <v>0.431314623338257</v>
      </c>
    </row>
    <row r="154" customFormat="false" ht="15" hidden="false" customHeight="false" outlineLevel="0" collapsed="false">
      <c r="A154" s="0" t="n">
        <v>142</v>
      </c>
      <c r="B154" s="0" t="n">
        <v>0.257790368271955</v>
      </c>
      <c r="C154" s="0" t="n">
        <v>0.316115702479339</v>
      </c>
      <c r="D154" s="0" t="n">
        <v>0.482758620689655</v>
      </c>
      <c r="E154" s="0" t="n">
        <v>0.361486486486487</v>
      </c>
      <c r="F154" s="0" t="n">
        <v>0.315751960085531</v>
      </c>
      <c r="G154" s="0" t="n">
        <v>0.815236188222445</v>
      </c>
      <c r="H154" s="0" t="n">
        <v>0.453471196454948</v>
      </c>
    </row>
    <row r="155" customFormat="false" ht="15" hidden="false" customHeight="false" outlineLevel="0" collapsed="false">
      <c r="A155" s="0" t="n">
        <v>143</v>
      </c>
      <c r="B155" s="0" t="n">
        <v>0.259678942398489</v>
      </c>
      <c r="C155" s="0" t="n">
        <v>0.318181818181818</v>
      </c>
      <c r="D155" s="0" t="n">
        <v>0.489110707803992</v>
      </c>
      <c r="E155" s="0" t="n">
        <v>0.275900900900901</v>
      </c>
      <c r="F155" s="0" t="n">
        <v>0.316464718460442</v>
      </c>
      <c r="G155" s="0" t="n">
        <v>0.680011442093903</v>
      </c>
      <c r="H155" s="0" t="n">
        <v>0.387986213687839</v>
      </c>
    </row>
    <row r="156" customFormat="false" ht="15" hidden="false" customHeight="false" outlineLevel="0" collapsed="false">
      <c r="A156" s="0" t="n">
        <v>144</v>
      </c>
      <c r="B156" s="0" t="n">
        <v>0.153918791312559</v>
      </c>
      <c r="C156" s="0" t="n">
        <v>0.18801652892562</v>
      </c>
      <c r="D156" s="0" t="n">
        <v>0.518148820326678</v>
      </c>
      <c r="E156" s="0" t="n">
        <v>0.182995495495496</v>
      </c>
      <c r="F156" s="0" t="n">
        <v>0.240199572344975</v>
      </c>
      <c r="G156" s="0" t="n">
        <v>0.611618926263506</v>
      </c>
      <c r="H156" s="0" t="n">
        <v>0.345642540620384</v>
      </c>
    </row>
    <row r="157" customFormat="false" ht="15" hidden="false" customHeight="false" outlineLevel="0" collapsed="false">
      <c r="A157" s="0" t="n">
        <v>145</v>
      </c>
      <c r="B157" s="0" t="n">
        <v>0.11614730878187</v>
      </c>
      <c r="C157" s="0" t="n">
        <v>0.204545454545455</v>
      </c>
      <c r="D157" s="0" t="n">
        <v>0.17513611615245</v>
      </c>
      <c r="E157" s="0" t="n">
        <v>0.233671171171171</v>
      </c>
      <c r="F157" s="0" t="n">
        <v>0.104775481111903</v>
      </c>
      <c r="G157" s="0" t="n">
        <v>0.481855179497848</v>
      </c>
      <c r="H157" s="0" t="n">
        <v>0.324470704086657</v>
      </c>
    </row>
    <row r="158" customFormat="false" ht="15" hidden="false" customHeight="false" outlineLevel="0" collapsed="false">
      <c r="A158" s="0" t="n">
        <v>146</v>
      </c>
      <c r="B158" s="0" t="n">
        <v>0.0585457979225686</v>
      </c>
      <c r="C158" s="0" t="n">
        <v>0.148760330578513</v>
      </c>
      <c r="D158" s="0" t="n">
        <v>0.0780399274047182</v>
      </c>
      <c r="E158" s="0" t="n">
        <v>0.213963963963964</v>
      </c>
      <c r="F158" s="0" t="n">
        <v>0.0406272273699215</v>
      </c>
      <c r="G158" s="0" t="n">
        <v>0.702635582311563</v>
      </c>
      <c r="H158" s="0" t="n">
        <v>0.372230428360414</v>
      </c>
    </row>
    <row r="159" customFormat="false" ht="15" hidden="false" customHeight="false" outlineLevel="0" collapsed="false">
      <c r="A159" s="0" t="n">
        <v>147</v>
      </c>
      <c r="B159" s="0" t="n">
        <v>0.0793201133144476</v>
      </c>
      <c r="C159" s="0" t="n">
        <v>0.148760330578513</v>
      </c>
      <c r="D159" s="0" t="n">
        <v>0.23049001814882</v>
      </c>
      <c r="E159" s="0" t="n">
        <v>0.155968468468469</v>
      </c>
      <c r="F159" s="0" t="n">
        <v>0.0634354953670705</v>
      </c>
      <c r="G159" s="0" t="n">
        <v>0.189301642200523</v>
      </c>
      <c r="H159" s="0" t="n">
        <v>0.301821762678483</v>
      </c>
    </row>
    <row r="160" customFormat="false" ht="15" hidden="false" customHeight="false" outlineLevel="0" collapsed="false">
      <c r="A160" s="0" t="n">
        <v>148</v>
      </c>
      <c r="B160" s="0" t="n">
        <v>0.179414542020774</v>
      </c>
      <c r="C160" s="0" t="n">
        <v>0.216942148760331</v>
      </c>
      <c r="D160" s="0" t="n">
        <v>0.523593466424682</v>
      </c>
      <c r="E160" s="0" t="n">
        <v>0.207207207207207</v>
      </c>
      <c r="F160" s="0" t="n">
        <v>0.240199572344975</v>
      </c>
      <c r="G160" s="0" t="n">
        <v>0.47535398978013</v>
      </c>
      <c r="H160" s="0" t="n">
        <v>0.23781388478582</v>
      </c>
    </row>
    <row r="161" customFormat="false" ht="15" hidden="false" customHeight="false" outlineLevel="0" collapsed="false">
      <c r="A161" s="0" t="n">
        <v>149</v>
      </c>
      <c r="B161" s="0" t="n">
        <v>0.199244570349386</v>
      </c>
      <c r="C161" s="0" t="n">
        <v>0.268595041322314</v>
      </c>
      <c r="D161" s="0" t="n">
        <v>0.372050816696914</v>
      </c>
      <c r="E161" s="0" t="n">
        <v>0.274211711711712</v>
      </c>
      <c r="F161" s="0" t="n">
        <v>0.200285103349964</v>
      </c>
      <c r="G161" s="0" t="n">
        <v>0.32439636453471</v>
      </c>
      <c r="H161" s="0" t="n">
        <v>0.392417528311177</v>
      </c>
    </row>
    <row r="162" customFormat="false" ht="15" hidden="false" customHeight="false" outlineLevel="0" collapsed="false">
      <c r="A162" s="0" t="n">
        <v>150</v>
      </c>
      <c r="B162" s="0" t="n">
        <v>0.0188857412653446</v>
      </c>
      <c r="C162" s="0" t="n">
        <v>0.107438016528926</v>
      </c>
      <c r="D162" s="0" t="n">
        <v>0.0235934664246818</v>
      </c>
      <c r="E162" s="0" t="n">
        <v>0.23536036036036</v>
      </c>
      <c r="F162" s="0" t="n">
        <v>0.0128296507483965</v>
      </c>
      <c r="G162" s="0" t="n">
        <v>0.610708759703026</v>
      </c>
      <c r="H162" s="0" t="n">
        <v>0.332348596750369</v>
      </c>
    </row>
    <row r="163" customFormat="false" ht="15" hidden="false" customHeight="false" outlineLevel="0" collapsed="false">
      <c r="A163" s="0" t="n">
        <v>151</v>
      </c>
      <c r="B163" s="0" t="n">
        <v>0.117091595845137</v>
      </c>
      <c r="C163" s="0" t="n">
        <v>0.169421487603306</v>
      </c>
      <c r="D163" s="0" t="n">
        <v>0.376588021778584</v>
      </c>
      <c r="E163" s="0" t="n">
        <v>0.204954954954955</v>
      </c>
      <c r="F163" s="0" t="n">
        <v>0.14967925873129</v>
      </c>
      <c r="G163" s="0" t="n">
        <v>0.57599240661041</v>
      </c>
      <c r="H163" s="0" t="n">
        <v>0.387986213687839</v>
      </c>
    </row>
    <row r="164" customFormat="false" ht="15" hidden="false" customHeight="false" outlineLevel="0" collapsed="false">
      <c r="A164" s="0" t="n">
        <v>152</v>
      </c>
      <c r="B164" s="0" t="n">
        <v>0.134088762983947</v>
      </c>
      <c r="C164" s="0" t="n">
        <v>0.229338842975207</v>
      </c>
      <c r="D164" s="0" t="n">
        <v>0.152450090744101</v>
      </c>
      <c r="E164" s="0" t="n">
        <v>0.28490990990991</v>
      </c>
      <c r="F164" s="0" t="n">
        <v>0.104062722736992</v>
      </c>
      <c r="G164" s="0" t="n">
        <v>0.809645165065207</v>
      </c>
      <c r="H164" s="0" t="n">
        <v>0.369768586903003</v>
      </c>
    </row>
    <row r="165" customFormat="false" ht="15" hidden="false" customHeight="false" outlineLevel="0" collapsed="false">
      <c r="A165" s="0" t="n">
        <v>153</v>
      </c>
      <c r="B165" s="0" t="n">
        <v>0.157695939565628</v>
      </c>
      <c r="C165" s="0" t="n">
        <v>0.245867768595041</v>
      </c>
      <c r="D165" s="0" t="n">
        <v>0.228675136116153</v>
      </c>
      <c r="E165" s="0" t="n">
        <v>0.286599099099099</v>
      </c>
      <c r="F165" s="0" t="n">
        <v>0.144689950106914</v>
      </c>
      <c r="G165" s="0" t="n">
        <v>0.518911960888843</v>
      </c>
      <c r="H165" s="0" t="n">
        <v>0.414081733136386</v>
      </c>
    </row>
    <row r="166" customFormat="false" ht="15" hidden="false" customHeight="false" outlineLevel="0" collapsed="false">
      <c r="A166" s="0" t="n">
        <v>154</v>
      </c>
      <c r="B166" s="0" t="n">
        <v>0.0557129367327668</v>
      </c>
      <c r="C166" s="0" t="n">
        <v>0.130165289256198</v>
      </c>
      <c r="D166" s="0" t="n">
        <v>0.167876588021778</v>
      </c>
      <c r="E166" s="0" t="n">
        <v>0.180743243243243</v>
      </c>
      <c r="F166" s="0" t="n">
        <v>0.0449037776193871</v>
      </c>
      <c r="G166" s="0" t="n">
        <v>0.333758077728224</v>
      </c>
      <c r="H166" s="0" t="n">
        <v>0.237321516494338</v>
      </c>
    </row>
    <row r="167" customFormat="false" ht="15" hidden="false" customHeight="false" outlineLevel="0" collapsed="false">
      <c r="A167" s="0" t="n">
        <v>155</v>
      </c>
      <c r="B167" s="0" t="n">
        <v>0.0727101038715769</v>
      </c>
      <c r="C167" s="0" t="n">
        <v>0.132231404958678</v>
      </c>
      <c r="D167" s="0" t="n">
        <v>0.273139745916515</v>
      </c>
      <c r="E167" s="0" t="n">
        <v>0.155405405405405</v>
      </c>
      <c r="F167" s="0" t="n">
        <v>0.0890947968638631</v>
      </c>
      <c r="G167" s="0" t="n">
        <v>0.426855114485951</v>
      </c>
      <c r="H167" s="0" t="n">
        <v>0.366322008862629</v>
      </c>
    </row>
    <row r="168" customFormat="false" ht="15" hidden="false" customHeight="false" outlineLevel="0" collapsed="false">
      <c r="A168" s="0" t="n">
        <v>156</v>
      </c>
      <c r="B168" s="0" t="n">
        <v>0.056657223796034</v>
      </c>
      <c r="C168" s="0" t="n">
        <v>0.132231404958678</v>
      </c>
      <c r="D168" s="0" t="n">
        <v>0.156079854809437</v>
      </c>
      <c r="E168" s="0" t="n">
        <v>0.197635135135135</v>
      </c>
      <c r="F168" s="0" t="n">
        <v>0.0320741268709907</v>
      </c>
      <c r="G168" s="0" t="n">
        <v>0.656347111521409</v>
      </c>
      <c r="H168" s="0" t="n">
        <v>0.34465780403742</v>
      </c>
    </row>
    <row r="169" customFormat="false" ht="15" hidden="false" customHeight="false" outlineLevel="0" collapsed="false">
      <c r="A169" s="0" t="n">
        <v>157</v>
      </c>
      <c r="B169" s="0" t="n">
        <v>0.0708215297450425</v>
      </c>
      <c r="C169" s="0" t="n">
        <v>0.0950413223140494</v>
      </c>
      <c r="D169" s="0" t="n">
        <v>0.467332123411978</v>
      </c>
      <c r="E169" s="0" t="n">
        <v>0.0867117117117117</v>
      </c>
      <c r="F169" s="0" t="n">
        <v>0.156094084105488</v>
      </c>
      <c r="G169" s="0" t="n">
        <v>0.33570843464354</v>
      </c>
      <c r="H169" s="0" t="n">
        <v>0.238306253077302</v>
      </c>
    </row>
    <row r="170" customFormat="false" ht="15" hidden="false" customHeight="false" outlineLevel="0" collapsed="false">
      <c r="A170" s="0" t="n">
        <v>158</v>
      </c>
      <c r="B170" s="0" t="n">
        <v>0.145420207743154</v>
      </c>
      <c r="C170" s="0" t="n">
        <v>0.272727272727273</v>
      </c>
      <c r="D170" s="0" t="n">
        <v>0</v>
      </c>
      <c r="E170" s="0" t="n">
        <v>0.278716216216216</v>
      </c>
      <c r="F170" s="0" t="n">
        <v>0.0819672131147542</v>
      </c>
      <c r="G170" s="0" t="n">
        <v>0.527883602699294</v>
      </c>
      <c r="H170" s="0" t="n">
        <v>0.345150172328902</v>
      </c>
    </row>
    <row r="171" customFormat="false" ht="15" hidden="false" customHeight="false" outlineLevel="0" collapsed="false">
      <c r="A171" s="0" t="n">
        <v>159</v>
      </c>
      <c r="B171" s="0" t="n">
        <v>0.109537299338999</v>
      </c>
      <c r="C171" s="0" t="n">
        <v>0.229338842975207</v>
      </c>
      <c r="D171" s="0" t="n">
        <v>0.000907441016333839</v>
      </c>
      <c r="E171" s="0" t="n">
        <v>0.306869369369369</v>
      </c>
      <c r="F171" s="0" t="n">
        <v>0.0342124019957235</v>
      </c>
      <c r="G171" s="0" t="n">
        <v>0.469762966622892</v>
      </c>
      <c r="H171" s="0" t="n">
        <v>0.389463318562284</v>
      </c>
    </row>
    <row r="172" customFormat="false" ht="15" hidden="false" customHeight="false" outlineLevel="0" collapsed="false">
      <c r="A172" s="0" t="n">
        <v>160</v>
      </c>
      <c r="B172" s="0" t="n">
        <v>0.084985835694051</v>
      </c>
      <c r="C172" s="0" t="n">
        <v>0.167355371900827</v>
      </c>
      <c r="D172" s="0" t="n">
        <v>0.165154264972777</v>
      </c>
      <c r="E172" s="0" t="n">
        <v>0.228040540540541</v>
      </c>
      <c r="F172" s="0" t="n">
        <v>0.0463292943692088</v>
      </c>
      <c r="G172" s="0" t="n">
        <v>0.601086998920803</v>
      </c>
      <c r="H172" s="0" t="n">
        <v>0.389463318562284</v>
      </c>
    </row>
    <row r="173" customFormat="false" ht="15" hidden="false" customHeight="false" outlineLevel="0" collapsed="false">
      <c r="A173" s="0" t="n">
        <v>161</v>
      </c>
      <c r="B173" s="0" t="n">
        <v>0.18413597733711</v>
      </c>
      <c r="C173" s="0" t="n">
        <v>0.260330578512397</v>
      </c>
      <c r="D173" s="0" t="n">
        <v>0.312159709618875</v>
      </c>
      <c r="E173" s="0" t="n">
        <v>0.310810810810811</v>
      </c>
      <c r="F173" s="0" t="n">
        <v>0.177476835352815</v>
      </c>
      <c r="G173" s="0" t="n">
        <v>0.301252129139633</v>
      </c>
      <c r="H173" s="0" t="n">
        <v>0.478581979320532</v>
      </c>
    </row>
    <row r="174" customFormat="false" ht="15" hidden="false" customHeight="false" outlineLevel="0" collapsed="false">
      <c r="A174" s="0" t="n">
        <v>162</v>
      </c>
      <c r="B174" s="0" t="n">
        <v>0.135033050047214</v>
      </c>
      <c r="C174" s="0" t="n">
        <v>0.190082644628099</v>
      </c>
      <c r="D174" s="0" t="n">
        <v>0.382940108892921</v>
      </c>
      <c r="E174" s="0" t="n">
        <v>0.253941441441441</v>
      </c>
      <c r="F174" s="0" t="n">
        <v>0.128296507483963</v>
      </c>
      <c r="G174" s="0" t="n">
        <v>0.455850420626975</v>
      </c>
      <c r="H174" s="0" t="n">
        <v>0.38847858197932</v>
      </c>
    </row>
    <row r="175" customFormat="false" ht="15" hidden="false" customHeight="false" outlineLevel="0" collapsed="false">
      <c r="A175" s="0" t="n">
        <v>163</v>
      </c>
      <c r="B175" s="0" t="n">
        <v>0.137865911237016</v>
      </c>
      <c r="C175" s="0" t="n">
        <v>0.206611570247934</v>
      </c>
      <c r="D175" s="0" t="n">
        <v>0.303992740471869</v>
      </c>
      <c r="E175" s="0" t="n">
        <v>0.207207207207207</v>
      </c>
      <c r="F175" s="0" t="n">
        <v>0.154668567355666</v>
      </c>
      <c r="G175" s="0" t="n">
        <v>0.549077481179056</v>
      </c>
      <c r="H175" s="0" t="n">
        <v>0.259478089611029</v>
      </c>
    </row>
    <row r="176" customFormat="false" ht="15" hidden="false" customHeight="false" outlineLevel="0" collapsed="false">
      <c r="A176" s="0" t="n">
        <v>164</v>
      </c>
      <c r="B176" s="0" t="n">
        <v>0.185080264400378</v>
      </c>
      <c r="C176" s="0" t="n">
        <v>0.239669421487603</v>
      </c>
      <c r="D176" s="0" t="n">
        <v>0.432849364791288</v>
      </c>
      <c r="E176" s="0" t="n">
        <v>0.244369369369369</v>
      </c>
      <c r="F176" s="0" t="n">
        <v>0.240912330719886</v>
      </c>
      <c r="G176" s="0" t="n">
        <v>0.475093942191421</v>
      </c>
      <c r="H176" s="0" t="n">
        <v>0.323485967503693</v>
      </c>
    </row>
    <row r="177" customFormat="false" ht="15" hidden="false" customHeight="false" outlineLevel="0" collapsed="false">
      <c r="A177" s="0" t="n">
        <v>165</v>
      </c>
      <c r="B177" s="0" t="n">
        <v>0.0519357884796979</v>
      </c>
      <c r="C177" s="0" t="n">
        <v>0.0785123966942147</v>
      </c>
      <c r="D177" s="0" t="n">
        <v>0.432849364791288</v>
      </c>
      <c r="E177" s="0" t="n">
        <v>0.0630630630630631</v>
      </c>
      <c r="F177" s="0" t="n">
        <v>0.116892373485389</v>
      </c>
      <c r="G177" s="0" t="n">
        <v>0.731110793275169</v>
      </c>
      <c r="H177" s="0" t="n">
        <v>0.260955194485475</v>
      </c>
    </row>
    <row r="178" customFormat="false" ht="15" hidden="false" customHeight="false" outlineLevel="0" collapsed="false">
      <c r="A178" s="0" t="n">
        <v>166</v>
      </c>
      <c r="B178" s="0" t="n">
        <v>0.142587346553352</v>
      </c>
      <c r="C178" s="0" t="n">
        <v>0.152892561983471</v>
      </c>
      <c r="D178" s="0" t="n">
        <v>0.646098003629764</v>
      </c>
      <c r="E178" s="0" t="n">
        <v>0.115990990990991</v>
      </c>
      <c r="F178" s="0" t="n">
        <v>0.221667854597291</v>
      </c>
      <c r="G178" s="0" t="n">
        <v>0.186701166313435</v>
      </c>
      <c r="H178" s="0" t="n">
        <v>0.264401772525849</v>
      </c>
    </row>
    <row r="179" customFormat="false" ht="15" hidden="false" customHeight="false" outlineLevel="0" collapsed="false">
      <c r="A179" s="0" t="n">
        <v>167</v>
      </c>
      <c r="B179" s="0" t="n">
        <v>0.174693106704438</v>
      </c>
      <c r="C179" s="0" t="n">
        <v>0.243801652892562</v>
      </c>
      <c r="D179" s="0" t="n">
        <v>0.34573502722323</v>
      </c>
      <c r="E179" s="0" t="n">
        <v>0.236486486486486</v>
      </c>
      <c r="F179" s="0" t="n">
        <v>0.190306486101212</v>
      </c>
      <c r="G179" s="0" t="n">
        <v>0.540755958340376</v>
      </c>
      <c r="H179" s="0" t="n">
        <v>0.369768586903003</v>
      </c>
    </row>
    <row r="180" customFormat="false" ht="15" hidden="false" customHeight="false" outlineLevel="0" collapsed="false">
      <c r="A180" s="0" t="n">
        <v>168</v>
      </c>
      <c r="B180" s="0" t="n">
        <v>0.147308781869688</v>
      </c>
      <c r="C180" s="0" t="n">
        <v>0.214876033057851</v>
      </c>
      <c r="D180" s="0" t="n">
        <v>0.328493647912886</v>
      </c>
      <c r="E180" s="0" t="n">
        <v>0.291666666666667</v>
      </c>
      <c r="F180" s="0" t="n">
        <v>0.147540983606558</v>
      </c>
      <c r="G180" s="0" t="n">
        <v>0.373545358800661</v>
      </c>
      <c r="H180" s="0" t="n">
        <v>0.403249630723781</v>
      </c>
    </row>
    <row r="181" customFormat="false" ht="15" hidden="false" customHeight="false" outlineLevel="0" collapsed="false">
      <c r="A181" s="0" t="n">
        <v>169</v>
      </c>
      <c r="B181" s="0" t="n">
        <v>0.0717658168083097</v>
      </c>
      <c r="C181" s="0" t="n">
        <v>0.146694214876033</v>
      </c>
      <c r="D181" s="0" t="n">
        <v>0.190562613430126</v>
      </c>
      <c r="E181" s="0" t="n">
        <v>0.155968468468469</v>
      </c>
      <c r="F181" s="0" t="n">
        <v>0.0270848182466146</v>
      </c>
      <c r="G181" s="0" t="n">
        <v>0.464431991054363</v>
      </c>
      <c r="H181" s="0" t="n">
        <v>0.301821762678483</v>
      </c>
    </row>
    <row r="182" customFormat="false" ht="15" hidden="false" customHeight="false" outlineLevel="0" collapsed="false">
      <c r="A182" s="0" t="n">
        <v>170</v>
      </c>
      <c r="B182" s="0" t="n">
        <v>0.0613786591123702</v>
      </c>
      <c r="C182" s="0" t="n">
        <v>0.121900826446281</v>
      </c>
      <c r="D182" s="0" t="n">
        <v>0.252268602540834</v>
      </c>
      <c r="E182" s="0" t="n">
        <v>0.107545045045045</v>
      </c>
      <c r="F182" s="0" t="n">
        <v>0.0605844618674269</v>
      </c>
      <c r="G182" s="0" t="n">
        <v>0.3583325748612</v>
      </c>
      <c r="H182" s="0" t="n">
        <v>0.280157557853274</v>
      </c>
    </row>
    <row r="183" customFormat="false" ht="15" hidden="false" customHeight="false" outlineLevel="0" collapsed="false">
      <c r="A183" s="0" t="n">
        <v>171</v>
      </c>
      <c r="B183" s="0" t="n">
        <v>0.040604343720491</v>
      </c>
      <c r="C183" s="0" t="n">
        <v>0.121900826446281</v>
      </c>
      <c r="D183" s="0" t="n">
        <v>0.0980036297640647</v>
      </c>
      <c r="E183" s="0" t="n">
        <v>0.239864864864865</v>
      </c>
      <c r="F183" s="0" t="n">
        <v>0.0506058446186744</v>
      </c>
      <c r="G183" s="0" t="n">
        <v>0.776229049916135</v>
      </c>
      <c r="H183" s="0" t="n">
        <v>0.317085179714427</v>
      </c>
    </row>
    <row r="184" customFormat="false" ht="15" hidden="false" customHeight="false" outlineLevel="0" collapsed="false">
      <c r="A184" s="0" t="n">
        <v>172</v>
      </c>
      <c r="B184" s="0" t="n">
        <v>0.0906515580736545</v>
      </c>
      <c r="C184" s="0" t="n">
        <v>0.142561983471074</v>
      </c>
      <c r="D184" s="0" t="n">
        <v>0.339382940108893</v>
      </c>
      <c r="E184" s="0" t="n">
        <v>0.150900900900901</v>
      </c>
      <c r="F184" s="0" t="n">
        <v>0.153243050605845</v>
      </c>
      <c r="G184" s="0" t="n">
        <v>0.773628574029047</v>
      </c>
      <c r="H184" s="0" t="n">
        <v>0.215164943377647</v>
      </c>
    </row>
    <row r="185" customFormat="false" ht="15" hidden="false" customHeight="false" outlineLevel="0" collapsed="false">
      <c r="A185" s="0" t="n">
        <v>173</v>
      </c>
      <c r="B185" s="0" t="n">
        <v>0.0642115203021718</v>
      </c>
      <c r="C185" s="0" t="n">
        <v>0.115702479338843</v>
      </c>
      <c r="D185" s="0" t="n">
        <v>0.306715063520871</v>
      </c>
      <c r="E185" s="0" t="n">
        <v>0.106418918918919</v>
      </c>
      <c r="F185" s="0" t="n">
        <v>0.0947968638631504</v>
      </c>
      <c r="G185" s="0" t="n">
        <v>0.460791324812441</v>
      </c>
      <c r="H185" s="0" t="n">
        <v>0.236829148202856</v>
      </c>
    </row>
    <row r="186" customFormat="false" ht="15" hidden="false" customHeight="false" outlineLevel="0" collapsed="false">
      <c r="A186" s="0" t="n">
        <v>174</v>
      </c>
      <c r="B186" s="0" t="n">
        <v>0.0764872521246459</v>
      </c>
      <c r="C186" s="0" t="n">
        <v>0.138429752066116</v>
      </c>
      <c r="D186" s="0" t="n">
        <v>0.266787658802178</v>
      </c>
      <c r="E186" s="0" t="n">
        <v>0.133445945945946</v>
      </c>
      <c r="F186" s="0" t="n">
        <v>0.0947968638631504</v>
      </c>
      <c r="G186" s="0" t="n">
        <v>0.627091757791676</v>
      </c>
      <c r="H186" s="0" t="n">
        <v>0.280649926144756</v>
      </c>
    </row>
    <row r="187" customFormat="false" ht="15" hidden="false" customHeight="false" outlineLevel="0" collapsed="false">
      <c r="A187" s="0" t="n">
        <v>175</v>
      </c>
      <c r="B187" s="0" t="n">
        <v>0.0226628895184136</v>
      </c>
      <c r="C187" s="0" t="n">
        <v>0.113636363636364</v>
      </c>
      <c r="D187" s="0" t="n">
        <v>0.0163339382940101</v>
      </c>
      <c r="E187" s="0" t="n">
        <v>0.213400900900901</v>
      </c>
      <c r="F187" s="0" t="n">
        <v>0.00784034212402004</v>
      </c>
      <c r="G187" s="0" t="n">
        <v>0.574302097283803</v>
      </c>
      <c r="H187" s="0" t="n">
        <v>0.327917282127031</v>
      </c>
    </row>
    <row r="188" customFormat="false" ht="15" hidden="false" customHeight="false" outlineLevel="0" collapsed="false">
      <c r="A188" s="0" t="n">
        <v>176</v>
      </c>
      <c r="B188" s="0" t="n">
        <v>0.019830028328612</v>
      </c>
      <c r="C188" s="0" t="n">
        <v>0.0330578512396694</v>
      </c>
      <c r="D188" s="0" t="n">
        <v>0.461887477313974</v>
      </c>
      <c r="E188" s="0" t="n">
        <v>0.0461711711711711</v>
      </c>
      <c r="F188" s="0" t="n">
        <v>0.136136849607983</v>
      </c>
      <c r="G188" s="0" t="n">
        <v>0.521122365392867</v>
      </c>
      <c r="H188" s="0" t="n">
        <v>0.267848350566223</v>
      </c>
    </row>
    <row r="189" customFormat="false" ht="15" hidden="false" customHeight="false" outlineLevel="0" collapsed="false">
      <c r="A189" s="0" t="n">
        <v>177</v>
      </c>
      <c r="B189" s="0" t="n">
        <v>0.0632672332389046</v>
      </c>
      <c r="C189" s="0" t="n">
        <v>0.12396694214876</v>
      </c>
      <c r="D189" s="0" t="n">
        <v>0.248638838475499</v>
      </c>
      <c r="E189" s="0" t="n">
        <v>0.161599099099099</v>
      </c>
      <c r="F189" s="0" t="n">
        <v>0.0570206699928724</v>
      </c>
      <c r="G189" s="0" t="n">
        <v>0.594195737820021</v>
      </c>
      <c r="H189" s="0" t="n">
        <v>0.282127031019202</v>
      </c>
    </row>
    <row r="190" customFormat="false" ht="15" hidden="false" customHeight="false" outlineLevel="0" collapsed="false">
      <c r="A190" s="0" t="n">
        <v>178</v>
      </c>
      <c r="B190" s="0" t="n">
        <v>0.0141643059490085</v>
      </c>
      <c r="C190" s="0" t="n">
        <v>0.0661157024793389</v>
      </c>
      <c r="D190" s="0" t="n">
        <v>0.225045372050816</v>
      </c>
      <c r="E190" s="0" t="n">
        <v>0.138513513513513</v>
      </c>
      <c r="F190" s="0" t="n">
        <v>0.00855310049893087</v>
      </c>
      <c r="G190" s="0" t="n">
        <v>0.511890675993707</v>
      </c>
      <c r="H190" s="0" t="n">
        <v>0.218611521418021</v>
      </c>
    </row>
    <row r="191" customFormat="false" ht="15" hidden="false" customHeight="false" outlineLevel="0" collapsed="false">
      <c r="A191" s="0" t="n">
        <v>179</v>
      </c>
      <c r="B191" s="0" t="n">
        <v>0.0840415486307838</v>
      </c>
      <c r="C191" s="0" t="n">
        <v>0.132231404958678</v>
      </c>
      <c r="D191" s="0" t="n">
        <v>0.355716878402904</v>
      </c>
      <c r="E191" s="0" t="n">
        <v>0.158220720720721</v>
      </c>
      <c r="F191" s="0" t="n">
        <v>0.0912330719885959</v>
      </c>
      <c r="G191" s="0" t="n">
        <v>0.664538610565734</v>
      </c>
      <c r="H191" s="0" t="n">
        <v>0.23781388478582</v>
      </c>
    </row>
    <row r="192" customFormat="false" ht="15" hidden="false" customHeight="false" outlineLevel="0" collapsed="false">
      <c r="A192" s="0" t="n">
        <v>180</v>
      </c>
      <c r="B192" s="0" t="n">
        <v>0.152974504249292</v>
      </c>
      <c r="C192" s="0" t="n">
        <v>0.21900826446281</v>
      </c>
      <c r="D192" s="0" t="n">
        <v>0.337568058076225</v>
      </c>
      <c r="E192" s="0" t="n">
        <v>0.257882882882883</v>
      </c>
      <c r="F192" s="0" t="n">
        <v>0.187455452601568</v>
      </c>
      <c r="G192" s="0" t="n">
        <v>0.116488317362077</v>
      </c>
      <c r="H192" s="0" t="n">
        <v>0.324470704086657</v>
      </c>
    </row>
    <row r="193" customFormat="false" ht="15" hidden="false" customHeight="false" outlineLevel="0" collapsed="false">
      <c r="A193" s="0" t="n">
        <v>181</v>
      </c>
      <c r="B193" s="0" t="n">
        <v>0.0774315391879131</v>
      </c>
      <c r="C193" s="0" t="n">
        <v>0.111570247933884</v>
      </c>
      <c r="D193" s="0" t="n">
        <v>0.434664246823956</v>
      </c>
      <c r="E193" s="0" t="n">
        <v>0.107545045045045</v>
      </c>
      <c r="F193" s="0" t="n">
        <v>0.103349964362081</v>
      </c>
      <c r="G193" s="0" t="n">
        <v>0.54504674355407</v>
      </c>
      <c r="H193" s="0" t="n">
        <v>0.150664697193501</v>
      </c>
    </row>
    <row r="194" customFormat="false" ht="15" hidden="false" customHeight="false" outlineLevel="0" collapsed="false">
      <c r="A194" s="0" t="n">
        <v>182</v>
      </c>
      <c r="B194" s="0" t="n">
        <v>0.176581680830973</v>
      </c>
      <c r="C194" s="0" t="n">
        <v>0.206611570247934</v>
      </c>
      <c r="D194" s="0" t="n">
        <v>0.567150635208712</v>
      </c>
      <c r="E194" s="0" t="n">
        <v>0.189752252252252</v>
      </c>
      <c r="F194" s="0" t="n">
        <v>0.27583749109052</v>
      </c>
      <c r="G194" s="0" t="n">
        <v>0.548947457384702</v>
      </c>
      <c r="H194" s="0" t="n">
        <v>0.309207287050714</v>
      </c>
    </row>
    <row r="195" customFormat="false" ht="15" hidden="false" customHeight="false" outlineLevel="0" collapsed="false">
      <c r="A195" s="0" t="n">
        <v>183</v>
      </c>
      <c r="B195" s="0" t="n">
        <v>0.151085930122757</v>
      </c>
      <c r="C195" s="0" t="n">
        <v>0.196280991735537</v>
      </c>
      <c r="D195" s="0" t="n">
        <v>0.451905626134301</v>
      </c>
      <c r="E195" s="0" t="n">
        <v>0.192004504504505</v>
      </c>
      <c r="F195" s="0" t="n">
        <v>0.198859586600142</v>
      </c>
      <c r="G195" s="0" t="n">
        <v>0.532044364118634</v>
      </c>
      <c r="H195" s="0" t="n">
        <v>0.314623338257016</v>
      </c>
    </row>
    <row r="196" customFormat="false" ht="15" hidden="false" customHeight="false" outlineLevel="0" collapsed="false">
      <c r="A196" s="0" t="n">
        <v>184</v>
      </c>
      <c r="B196" s="0" t="n">
        <v>0.100094428706327</v>
      </c>
      <c r="C196" s="0" t="n">
        <v>0.136363636363636</v>
      </c>
      <c r="D196" s="0" t="n">
        <v>0.448275862068966</v>
      </c>
      <c r="E196" s="0" t="n">
        <v>0.11768018018018</v>
      </c>
      <c r="F196" s="0" t="n">
        <v>0.156806842480399</v>
      </c>
      <c r="G196" s="0" t="n">
        <v>0.577812739731371</v>
      </c>
      <c r="H196" s="0" t="n">
        <v>0.303298867552929</v>
      </c>
    </row>
    <row r="197" customFormat="false" ht="15" hidden="false" customHeight="false" outlineLevel="0" collapsed="false">
      <c r="A197" s="0" t="n">
        <v>185</v>
      </c>
      <c r="B197" s="0" t="n">
        <v>0.217186024551464</v>
      </c>
      <c r="C197" s="0" t="n">
        <v>0.28099173553719</v>
      </c>
      <c r="D197" s="0" t="n">
        <v>0.417422867513611</v>
      </c>
      <c r="E197" s="0" t="n">
        <v>0.335585585585586</v>
      </c>
      <c r="F197" s="0" t="n">
        <v>0.282252316464718</v>
      </c>
      <c r="G197" s="0" t="n">
        <v>0.704715963021233</v>
      </c>
      <c r="H197" s="0" t="n">
        <v>0.392417528311177</v>
      </c>
    </row>
    <row r="198" customFormat="false" ht="15" hidden="false" customHeight="false" outlineLevel="0" collapsed="false">
      <c r="A198" s="0" t="n">
        <v>186</v>
      </c>
      <c r="B198" s="0" t="n">
        <v>0.0915958451369217</v>
      </c>
      <c r="C198" s="0" t="n">
        <v>0.185950413223141</v>
      </c>
      <c r="D198" s="0" t="n">
        <v>0.10617059891107</v>
      </c>
      <c r="E198" s="0" t="n">
        <v>0.261261261261262</v>
      </c>
      <c r="F198" s="0" t="n">
        <v>0.0377761938702779</v>
      </c>
      <c r="G198" s="0" t="n">
        <v>0.428675447606912</v>
      </c>
      <c r="H198" s="0" t="n">
        <v>0.326440177252585</v>
      </c>
    </row>
    <row r="199" customFormat="false" ht="15" hidden="false" customHeight="false" outlineLevel="0" collapsed="false">
      <c r="A199" s="0" t="n">
        <v>187</v>
      </c>
      <c r="B199" s="0" t="n">
        <v>0.115203021718603</v>
      </c>
      <c r="C199" s="0" t="n">
        <v>0.214876033057851</v>
      </c>
      <c r="D199" s="0" t="n">
        <v>0.10617059891107</v>
      </c>
      <c r="E199" s="0" t="n">
        <v>0.289414414414415</v>
      </c>
      <c r="F199" s="0" t="n">
        <v>0.061297220242338</v>
      </c>
      <c r="G199" s="0" t="n">
        <v>0.537375339687163</v>
      </c>
      <c r="H199" s="0" t="n">
        <v>0.41014278680453</v>
      </c>
    </row>
    <row r="200" customFormat="false" ht="15" hidden="false" customHeight="false" outlineLevel="0" collapsed="false">
      <c r="A200" s="0" t="n">
        <v>188</v>
      </c>
      <c r="B200" s="0" t="n">
        <v>0.0302171860245515</v>
      </c>
      <c r="C200" s="0" t="n">
        <v>0.0805785123966943</v>
      </c>
      <c r="D200" s="0" t="n">
        <v>0.264065335753176</v>
      </c>
      <c r="E200" s="0" t="n">
        <v>0.106418918918919</v>
      </c>
      <c r="F200" s="0" t="n">
        <v>0.0320741268709907</v>
      </c>
      <c r="G200" s="0" t="n">
        <v>0.443888231546373</v>
      </c>
      <c r="H200" s="0" t="n">
        <v>0.215164943377647</v>
      </c>
    </row>
    <row r="201" customFormat="false" ht="15" hidden="false" customHeight="false" outlineLevel="0" collapsed="false">
      <c r="A201" s="0" t="n">
        <v>189</v>
      </c>
      <c r="B201" s="0" t="n">
        <v>0.060434372049103</v>
      </c>
      <c r="C201" s="0" t="n">
        <v>0.0847107438016529</v>
      </c>
      <c r="D201" s="0" t="n">
        <v>0.465517241379311</v>
      </c>
      <c r="E201" s="0" t="n">
        <v>0.106981981981982</v>
      </c>
      <c r="F201" s="0" t="n">
        <v>0.136136849607983</v>
      </c>
      <c r="G201" s="0" t="n">
        <v>0.87881782366173</v>
      </c>
      <c r="H201" s="0" t="n">
        <v>0.215657311669128</v>
      </c>
    </row>
    <row r="202" customFormat="false" ht="15" hidden="false" customHeight="false" outlineLevel="0" collapsed="false">
      <c r="A202" s="0" t="n">
        <v>190</v>
      </c>
      <c r="B202" s="0" t="n">
        <v>0</v>
      </c>
      <c r="C202" s="0" t="n">
        <v>0</v>
      </c>
      <c r="D202" s="0" t="n">
        <v>0.514519056261343</v>
      </c>
      <c r="E202" s="0" t="n">
        <v>0</v>
      </c>
      <c r="F202" s="0" t="n">
        <v>0.111903064861012</v>
      </c>
      <c r="G202" s="0" t="n">
        <v>0.547387171852449</v>
      </c>
      <c r="H202" s="0" t="n">
        <v>0.135401280157558</v>
      </c>
    </row>
    <row r="203" customFormat="false" ht="15" hidden="false" customHeight="false" outlineLevel="0" collapsed="false">
      <c r="A203" s="0" t="n">
        <v>191</v>
      </c>
      <c r="B203" s="0" t="n">
        <v>0.0321057601510859</v>
      </c>
      <c r="C203" s="0" t="n">
        <v>0.0805785123966943</v>
      </c>
      <c r="D203" s="0" t="n">
        <v>0.280399274047186</v>
      </c>
      <c r="E203" s="0" t="n">
        <v>0.0827702702702704</v>
      </c>
      <c r="F203" s="0" t="n">
        <v>0.0620099786172489</v>
      </c>
      <c r="G203" s="0" t="n">
        <v>0.602387236864346</v>
      </c>
      <c r="H203" s="0" t="n">
        <v>0.258985721319547</v>
      </c>
    </row>
    <row r="204" customFormat="false" ht="15" hidden="false" customHeight="false" outlineLevel="0" collapsed="false">
      <c r="A204" s="0" t="n">
        <v>192</v>
      </c>
      <c r="B204" s="0" t="n">
        <v>0.0642115203021718</v>
      </c>
      <c r="C204" s="0" t="n">
        <v>0.0929752066115701</v>
      </c>
      <c r="D204" s="0" t="n">
        <v>0.437386569872958</v>
      </c>
      <c r="E204" s="0" t="n">
        <v>0.108108108108108</v>
      </c>
      <c r="F204" s="0" t="n">
        <v>0.124019957234497</v>
      </c>
      <c r="G204" s="0" t="n">
        <v>0.418663615441626</v>
      </c>
      <c r="H204" s="0" t="n">
        <v>0.237321516494338</v>
      </c>
    </row>
    <row r="205" customFormat="false" ht="15" hidden="false" customHeight="false" outlineLevel="0" collapsed="false">
      <c r="A205" s="0" t="n">
        <v>193</v>
      </c>
      <c r="B205" s="0" t="n">
        <v>0.120868744098206</v>
      </c>
      <c r="C205" s="0" t="n">
        <v>0.12603305785124</v>
      </c>
      <c r="D205" s="0" t="n">
        <v>0.647912885662431</v>
      </c>
      <c r="E205" s="0" t="n">
        <v>0.131193693693694</v>
      </c>
      <c r="F205" s="0" t="n">
        <v>0.230220955096222</v>
      </c>
      <c r="G205" s="0" t="n">
        <v>0.368214383232132</v>
      </c>
      <c r="H205" s="0" t="n">
        <v>0.301821762678483</v>
      </c>
    </row>
    <row r="206" customFormat="false" ht="15" hidden="false" customHeight="false" outlineLevel="0" collapsed="false">
      <c r="A206" s="0" t="n">
        <v>194</v>
      </c>
      <c r="B206" s="0" t="n">
        <v>0.0217186024551464</v>
      </c>
      <c r="C206" s="0" t="n">
        <v>0.0867768595041322</v>
      </c>
      <c r="D206" s="0" t="n">
        <v>0.158802177858439</v>
      </c>
      <c r="E206" s="0" t="n">
        <v>0.158220720720721</v>
      </c>
      <c r="F206" s="0" t="n">
        <v>0</v>
      </c>
      <c r="G206" s="0" t="n">
        <v>0.531524268941216</v>
      </c>
      <c r="H206" s="0" t="n">
        <v>0.280649926144756</v>
      </c>
    </row>
    <row r="207" customFormat="false" ht="15" hidden="false" customHeight="false" outlineLevel="0" collapsed="false">
      <c r="A207" s="0" t="n">
        <v>195</v>
      </c>
      <c r="B207" s="0" t="n">
        <v>0.143531633616619</v>
      </c>
      <c r="C207" s="0" t="n">
        <v>0.177685950413223</v>
      </c>
      <c r="D207" s="0" t="n">
        <v>0.506352087114337</v>
      </c>
      <c r="E207" s="0" t="n">
        <v>0.189752252252252</v>
      </c>
      <c r="F207" s="0" t="n">
        <v>0.245901639344262</v>
      </c>
      <c r="G207" s="0" t="n">
        <v>0.437777113211718</v>
      </c>
      <c r="H207" s="0" t="n">
        <v>0.24273756770064</v>
      </c>
    </row>
    <row r="208" customFormat="false" ht="15" hidden="false" customHeight="false" outlineLevel="0" collapsed="false">
      <c r="A208" s="0" t="n">
        <v>196</v>
      </c>
      <c r="B208" s="0" t="n">
        <v>0.208687440982059</v>
      </c>
      <c r="C208" s="0" t="n">
        <v>0.21900826446281</v>
      </c>
      <c r="D208" s="0" t="n">
        <v>0.706896551724138</v>
      </c>
      <c r="E208" s="0" t="n">
        <v>0.14695945945946</v>
      </c>
      <c r="F208" s="0" t="n">
        <v>0.353528153955809</v>
      </c>
      <c r="G208" s="0" t="n">
        <v>0.534124744828304</v>
      </c>
      <c r="H208" s="0" t="n">
        <v>0.194485475135401</v>
      </c>
    </row>
    <row r="209" customFormat="false" ht="15" hidden="false" customHeight="false" outlineLevel="0" collapsed="false">
      <c r="A209" s="0" t="n">
        <v>197</v>
      </c>
      <c r="B209" s="0" t="n">
        <v>0.207743153918791</v>
      </c>
      <c r="C209" s="0" t="n">
        <v>0.231404958677686</v>
      </c>
      <c r="D209" s="0" t="n">
        <v>0.639745916515427</v>
      </c>
      <c r="E209" s="0" t="n">
        <v>0.182995495495496</v>
      </c>
      <c r="F209" s="0" t="n">
        <v>0.302209550962224</v>
      </c>
      <c r="G209" s="0" t="n">
        <v>0.613439259384467</v>
      </c>
      <c r="H209" s="0" t="n">
        <v>0.216149679960611</v>
      </c>
    </row>
    <row r="210" customFormat="false" ht="15" hidden="false" customHeight="false" outlineLevel="0" collapsed="false">
      <c r="A210" s="0" t="n">
        <v>198</v>
      </c>
      <c r="B210" s="0" t="n">
        <v>0.262511803588291</v>
      </c>
      <c r="C210" s="0" t="n">
        <v>0.283057851239669</v>
      </c>
      <c r="D210" s="0" t="n">
        <v>0.696914700544465</v>
      </c>
      <c r="E210" s="0" t="n">
        <v>0.23704954954955</v>
      </c>
      <c r="F210" s="0" t="n">
        <v>0.354953670705631</v>
      </c>
      <c r="G210" s="0" t="n">
        <v>0.507729914574367</v>
      </c>
      <c r="H210" s="0" t="n">
        <v>0.28163466272772</v>
      </c>
    </row>
    <row r="211" customFormat="false" ht="15" hidden="false" customHeight="false" outlineLevel="0" collapsed="false">
      <c r="A211" s="0" t="n">
        <v>199</v>
      </c>
      <c r="B211" s="0" t="n">
        <v>0.191690273843248</v>
      </c>
      <c r="C211" s="0" t="n">
        <v>0.260330578512397</v>
      </c>
      <c r="D211" s="0" t="n">
        <v>0.362976406533575</v>
      </c>
      <c r="E211" s="0" t="n">
        <v>0.287725225225225</v>
      </c>
      <c r="F211" s="0" t="n">
        <v>0.200285103349964</v>
      </c>
      <c r="G211" s="0" t="n">
        <v>0.330377459075011</v>
      </c>
      <c r="H211" s="0" t="n">
        <v>0.350566223535204</v>
      </c>
    </row>
    <row r="212" customFormat="false" ht="15" hidden="false" customHeight="false" outlineLevel="0" collapsed="false">
      <c r="A212" s="0" t="n">
        <v>200</v>
      </c>
      <c r="B212" s="0" t="n">
        <v>0.20491029272899</v>
      </c>
      <c r="C212" s="0" t="n">
        <v>0.200413223140496</v>
      </c>
      <c r="D212" s="0" t="n">
        <v>0.801270417422867</v>
      </c>
      <c r="E212" s="0" t="n">
        <v>0.0979729729729732</v>
      </c>
      <c r="F212" s="0" t="n">
        <v>0.374198146828225</v>
      </c>
      <c r="G212" s="0" t="n">
        <v>0.268226085373623</v>
      </c>
      <c r="H212" s="0" t="n">
        <v>0.153126538650911</v>
      </c>
    </row>
    <row r="213" customFormat="false" ht="15" hidden="false" customHeight="false" outlineLevel="0" collapsed="false">
      <c r="A213" s="0" t="n">
        <v>201</v>
      </c>
      <c r="B213" s="0" t="n">
        <v>0.169027384324835</v>
      </c>
      <c r="C213" s="0" t="n">
        <v>0.212809917355372</v>
      </c>
      <c r="D213" s="0" t="n">
        <v>0.479128856624319</v>
      </c>
      <c r="E213" s="0" t="n">
        <v>0.18018018018018</v>
      </c>
      <c r="F213" s="0" t="n">
        <v>0.255880256593015</v>
      </c>
      <c r="G213" s="0" t="n">
        <v>0.612008997646569</v>
      </c>
      <c r="H213" s="0" t="n">
        <v>0.258985721319547</v>
      </c>
    </row>
    <row r="214" customFormat="false" ht="15" hidden="false" customHeight="false" outlineLevel="0" collapsed="false">
      <c r="A214" s="0" t="n">
        <v>202</v>
      </c>
      <c r="B214" s="0" t="n">
        <v>0.196411709159585</v>
      </c>
      <c r="C214" s="0" t="n">
        <v>0.18801652892562</v>
      </c>
      <c r="D214" s="0" t="n">
        <v>0.813067150635209</v>
      </c>
      <c r="E214" s="0" t="n">
        <v>0.0478603603603603</v>
      </c>
      <c r="F214" s="0" t="n">
        <v>0.359942979330007</v>
      </c>
      <c r="G214" s="0" t="n">
        <v>0.199573521954518</v>
      </c>
      <c r="H214" s="0" t="n">
        <v>0.111275233874938</v>
      </c>
    </row>
    <row r="215" customFormat="false" ht="15" hidden="false" customHeight="false" outlineLevel="0" collapsed="false">
      <c r="A215" s="0" t="n">
        <v>203</v>
      </c>
      <c r="B215" s="0" t="n">
        <v>0.0557129367327668</v>
      </c>
      <c r="C215" s="0" t="n">
        <v>0.0640495867768596</v>
      </c>
      <c r="D215" s="0" t="n">
        <v>0.543557168784029</v>
      </c>
      <c r="E215" s="0" t="n">
        <v>0.0619369369369371</v>
      </c>
      <c r="F215" s="0" t="n">
        <v>0.128296507483963</v>
      </c>
      <c r="G215" s="0" t="n">
        <v>0.427245185869014</v>
      </c>
      <c r="H215" s="0" t="n">
        <v>0.152141802067947</v>
      </c>
    </row>
    <row r="216" customFormat="false" ht="15" hidden="false" customHeight="false" outlineLevel="0" collapsed="false">
      <c r="A216" s="0" t="n">
        <v>204</v>
      </c>
      <c r="B216" s="0" t="n">
        <v>0.199244570349386</v>
      </c>
      <c r="C216" s="0" t="n">
        <v>0.206611570247934</v>
      </c>
      <c r="D216" s="0" t="n">
        <v>0.719600725952813</v>
      </c>
      <c r="E216" s="0" t="n">
        <v>0.15990990990991</v>
      </c>
      <c r="F216" s="0" t="n">
        <v>0.328581610833927</v>
      </c>
      <c r="G216" s="0" t="n">
        <v>1</v>
      </c>
      <c r="H216" s="0" t="n">
        <v>0.236829148202856</v>
      </c>
    </row>
    <row r="217" customFormat="false" ht="15" hidden="false" customHeight="false" outlineLevel="0" collapsed="false">
      <c r="A217" s="0" t="n">
        <v>205</v>
      </c>
      <c r="B217" s="0" t="n">
        <v>0.168083097261567</v>
      </c>
      <c r="C217" s="0" t="n">
        <v>0.21900826446281</v>
      </c>
      <c r="D217" s="0" t="n">
        <v>0.441016333938294</v>
      </c>
      <c r="E217" s="0" t="n">
        <v>0.171734234234234</v>
      </c>
      <c r="F217" s="0" t="n">
        <v>0.235210263720599</v>
      </c>
      <c r="G217" s="0" t="n">
        <v>0.410082045014238</v>
      </c>
      <c r="H217" s="0" t="n">
        <v>0.237321516494338</v>
      </c>
    </row>
    <row r="218" customFormat="false" ht="15" hidden="false" customHeight="false" outlineLevel="0" collapsed="false">
      <c r="A218" s="0" t="n">
        <v>206</v>
      </c>
      <c r="B218" s="0" t="n">
        <v>0.151085930122757</v>
      </c>
      <c r="C218" s="0" t="n">
        <v>0.163223140495868</v>
      </c>
      <c r="D218" s="0" t="n">
        <v>0.637023593466424</v>
      </c>
      <c r="E218" s="0" t="n">
        <v>0.134009009009009</v>
      </c>
      <c r="F218" s="0" t="n">
        <v>0.250178189593728</v>
      </c>
      <c r="G218" s="0" t="n">
        <v>0.37263519224018</v>
      </c>
      <c r="H218" s="0" t="n">
        <v>0.172821270310192</v>
      </c>
    </row>
    <row r="219" customFormat="false" ht="15" hidden="false" customHeight="false" outlineLevel="0" collapsed="false">
      <c r="A219" s="0" t="n">
        <v>207</v>
      </c>
      <c r="B219" s="0" t="n">
        <v>0.060434372049103</v>
      </c>
      <c r="C219" s="0" t="n">
        <v>0.0971074380165291</v>
      </c>
      <c r="D219" s="0" t="n">
        <v>0.390199637023593</v>
      </c>
      <c r="E219" s="0" t="n">
        <v>0.135698198198198</v>
      </c>
      <c r="F219" s="0" t="n">
        <v>0.117605131860299</v>
      </c>
      <c r="G219" s="0" t="n">
        <v>0.462871705522111</v>
      </c>
      <c r="H219" s="0" t="n">
        <v>0.238306253077302</v>
      </c>
    </row>
    <row r="220" customFormat="false" ht="15" hidden="false" customHeight="false" outlineLevel="0" collapsed="false">
      <c r="A220" s="0" t="n">
        <v>208</v>
      </c>
      <c r="B220" s="0" t="n">
        <v>0.246458923512748</v>
      </c>
      <c r="C220" s="0" t="n">
        <v>0.258264462809917</v>
      </c>
      <c r="D220" s="0" t="n">
        <v>0.727767695099818</v>
      </c>
      <c r="E220" s="0" t="n">
        <v>0.189752252252252</v>
      </c>
      <c r="F220" s="0" t="n">
        <v>0.429080541696365</v>
      </c>
      <c r="G220" s="0" t="n">
        <v>0.981666644996034</v>
      </c>
      <c r="H220" s="0" t="n">
        <v>0.264401772525849</v>
      </c>
    </row>
    <row r="221" customFormat="false" ht="15" hidden="false" customHeight="false" outlineLevel="0" collapsed="false">
      <c r="A221" s="0" t="n">
        <v>209</v>
      </c>
      <c r="B221" s="0" t="n">
        <v>0.118035882908404</v>
      </c>
      <c r="C221" s="0" t="n">
        <v>0.165289256198347</v>
      </c>
      <c r="D221" s="0" t="n">
        <v>0.399274047186932</v>
      </c>
      <c r="E221" s="0" t="n">
        <v>0.155405405405405</v>
      </c>
      <c r="F221" s="0" t="n">
        <v>0.146828225231646</v>
      </c>
      <c r="G221" s="0" t="n">
        <v>0.368344407026486</v>
      </c>
      <c r="H221" s="0" t="n">
        <v>0.258493353028065</v>
      </c>
    </row>
    <row r="222" customFormat="false" ht="15" hidden="false" customHeight="false" outlineLevel="0" collapsed="false">
      <c r="A222" s="0" t="n">
        <v>210</v>
      </c>
      <c r="B222" s="0" t="n">
        <v>0.161473087818697</v>
      </c>
      <c r="C222" s="0" t="n">
        <v>0.192148760330578</v>
      </c>
      <c r="D222" s="0" t="n">
        <v>0.547186932849364</v>
      </c>
      <c r="E222" s="0" t="n">
        <v>0.193693693693694</v>
      </c>
      <c r="F222" s="0" t="n">
        <v>0.245188880969352</v>
      </c>
      <c r="G222" s="0" t="n">
        <v>0.63346292371504</v>
      </c>
      <c r="H222" s="0" t="n">
        <v>0.267848350566223</v>
      </c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4" t="s">
        <v>42</v>
      </c>
      <c r="B1" s="4"/>
      <c r="C1" s="4"/>
      <c r="D1" s="4"/>
      <c r="E1" s="4"/>
      <c r="F1" s="5" t="s">
        <v>43</v>
      </c>
      <c r="G1" s="5"/>
    </row>
    <row r="2" customFormat="false" ht="15" hidden="false" customHeight="false" outlineLevel="0" collapsed="false">
      <c r="A2" s="4" t="s">
        <v>44</v>
      </c>
      <c r="B2" s="4"/>
      <c r="C2" s="6"/>
      <c r="D2" s="4" t="s">
        <v>45</v>
      </c>
      <c r="E2" s="4"/>
      <c r="F2" s="5"/>
      <c r="G2" s="5"/>
    </row>
    <row r="3" customFormat="false" ht="15" hidden="false" customHeight="false" outlineLevel="0" collapsed="false">
      <c r="C3" s="6"/>
      <c r="F3" s="5"/>
      <c r="G3" s="5"/>
    </row>
    <row r="4" customFormat="false" ht="15" hidden="false" customHeight="false" outlineLevel="0" collapsed="false">
      <c r="F4" s="5"/>
      <c r="G4" s="5"/>
    </row>
    <row r="5" customFormat="false" ht="15" hidden="false" customHeight="false" outlineLevel="0" collapsed="false">
      <c r="A5" s="4" t="s">
        <v>46</v>
      </c>
      <c r="B5" s="4"/>
      <c r="C5" s="4"/>
      <c r="D5" s="4"/>
      <c r="E5" s="4"/>
    </row>
    <row r="6" customFormat="false" ht="15" hidden="false" customHeight="false" outlineLevel="0" collapsed="false">
      <c r="A6" s="0" t="s">
        <v>47</v>
      </c>
      <c r="B6" s="0" t="s">
        <v>45</v>
      </c>
      <c r="C6" s="0" t="n">
        <v>0.627615</v>
      </c>
    </row>
    <row r="8" customFormat="false" ht="15" hidden="false" customHeight="false" outlineLevel="0" collapsed="false">
      <c r="A8" s="4" t="s">
        <v>48</v>
      </c>
      <c r="B8" s="4"/>
      <c r="C8" s="4"/>
      <c r="D8" s="4"/>
      <c r="E8" s="4"/>
      <c r="F8" s="5" t="s">
        <v>49</v>
      </c>
      <c r="G8" s="5"/>
    </row>
    <row r="9" customFormat="false" ht="15" hidden="false" customHeight="false" outlineLevel="0" collapsed="false">
      <c r="A9" s="0" t="s">
        <v>21</v>
      </c>
      <c r="F9" s="5"/>
      <c r="G9" s="5"/>
    </row>
    <row r="10" customFormat="false" ht="15" hidden="false" customHeight="false" outlineLevel="0" collapsed="false">
      <c r="A10" s="0" t="s">
        <v>22</v>
      </c>
      <c r="F10" s="5"/>
      <c r="G10" s="5"/>
    </row>
    <row r="11" customFormat="false" ht="15" hidden="false" customHeight="false" outlineLevel="0" collapsed="false">
      <c r="A11" s="0" t="s">
        <v>23</v>
      </c>
      <c r="F11" s="5"/>
      <c r="G11" s="5"/>
    </row>
    <row r="12" customFormat="false" ht="15" hidden="false" customHeight="false" outlineLevel="0" collapsed="false">
      <c r="A12" s="0" t="s">
        <v>24</v>
      </c>
      <c r="F12" s="5"/>
      <c r="G12" s="5"/>
    </row>
  </sheetData>
  <mergeCells count="7">
    <mergeCell ref="A1:E1"/>
    <mergeCell ref="F1:G4"/>
    <mergeCell ref="A2:B2"/>
    <mergeCell ref="D2:E2"/>
    <mergeCell ref="A5:E5"/>
    <mergeCell ref="A8:E8"/>
    <mergeCell ref="F8:G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2014-12-09T04:08:09Z</dcterms:created>
  <dc:creator>Irfan</dc:creator>
  <dc:language>en-US</dc:language>
  <cp:lastModifiedBy>o3-obsidian</cp:lastModifiedBy>
  <dcterms:modified xsi:type="dcterms:W3CDTF">2014-12-09T06:01:24Z</dcterms:modified>
  <cp:revision>0</cp:revision>
</cp:coreProperties>
</file>