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yiqizhao/Dropbox/Directory-Yiqi/YiqiOldDirectory/PhD Study/科研/移民/数据分析/"/>
    </mc:Choice>
  </mc:AlternateContent>
  <xr:revisionPtr revIDLastSave="0" documentId="8_{2827E1D2-7FEC-A841-AF09-E8ECC307F8C7}" xr6:coauthVersionLast="47" xr6:coauthVersionMax="47" xr10:uidLastSave="{00000000-0000-0000-0000-000000000000}"/>
  <bookViews>
    <workbookView xWindow="0" yWindow="760" windowWidth="28800" windowHeight="12520" activeTab="1" xr2:uid="{00000000-000D-0000-FFFF-FFFF00000000}"/>
  </bookViews>
  <sheets>
    <sheet name="merge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merge!$A$1:$E$847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" l="1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<sst xmlns="http://schemas.openxmlformats.org/spreadsheetml/2006/main" count="1793" uniqueCount="374">
  <si>
    <t>Year</t>
  </si>
  <si>
    <t>Country</t>
  </si>
  <si>
    <t>Number</t>
  </si>
  <si>
    <t>Indicator</t>
  </si>
  <si>
    <t>Value</t>
  </si>
  <si>
    <t>Brazil</t>
  </si>
  <si>
    <t>Cereal yield (kg per hectare)</t>
  </si>
  <si>
    <t>Inflation, consumer prices (annual %)</t>
  </si>
  <si>
    <t>8.30165975585673</t>
  </si>
  <si>
    <t>Deposit interest rate (%)</t>
  </si>
  <si>
    <t>Lending interest rate (%)</t>
  </si>
  <si>
    <t>30.0166666666667</t>
  </si>
  <si>
    <t>Central government debt, total (% of GDP)</t>
  </si>
  <si>
    <t>85.0115036701985</t>
  </si>
  <si>
    <t>Military expenditure (% of GDP)</t>
  </si>
  <si>
    <t>1.16368211072875</t>
  </si>
  <si>
    <t>GDP (current US$)</t>
  </si>
  <si>
    <t>1670647399034.67</t>
  </si>
  <si>
    <t>Poverty headcount ratio at $2.15 a day (2017 PPP) (% of population)</t>
  </si>
  <si>
    <t>Labor force, total</t>
  </si>
  <si>
    <t>Unemployment, total (% of total labor force) (modeled ILO estimate)</t>
  </si>
  <si>
    <t>Birth rate, crude (per 1,000 people)</t>
  </si>
  <si>
    <t>High-technology exports (current US$)</t>
  </si>
  <si>
    <t>GDP growth (annual %)</t>
  </si>
  <si>
    <t>4.76260437908608</t>
  </si>
  <si>
    <t>people_sum</t>
  </si>
  <si>
    <t>Death rate, crude (per 1,000 people)</t>
  </si>
  <si>
    <t>Canada</t>
  </si>
  <si>
    <t>3.39519318527528</t>
  </si>
  <si>
    <t>Research and development expenditure (% of GDP)</t>
  </si>
  <si>
    <t>1.69727003574371</t>
  </si>
  <si>
    <t>71.0739602315819</t>
  </si>
  <si>
    <t>1.26729446473527</t>
  </si>
  <si>
    <t>2007472181464.15</t>
  </si>
  <si>
    <t>Government expenditure on education, total (% of GDP)</t>
  </si>
  <si>
    <t>4.59400606155396</t>
  </si>
  <si>
    <t>5.28695689105889</t>
  </si>
  <si>
    <t>China</t>
  </si>
  <si>
    <t>0.981015135544882</t>
  </si>
  <si>
    <t>2.4326000213623</t>
  </si>
  <si>
    <t>1.61307386433133</t>
  </si>
  <si>
    <t>17820459508852.2</t>
  </si>
  <si>
    <t>3.29784345626831</t>
  </si>
  <si>
    <t>Researchers in R&amp;D (per million people)</t>
  </si>
  <si>
    <t>1687.05676269531</t>
  </si>
  <si>
    <t>8.44846941687277</t>
  </si>
  <si>
    <t>Colombia</t>
  </si>
  <si>
    <t>3.49505757399448</t>
  </si>
  <si>
    <t>2.07264966142457</t>
  </si>
  <si>
    <t>9.3378484091001</t>
  </si>
  <si>
    <t>80.3666516174088</t>
  </si>
  <si>
    <t>3.23758910406394</t>
  </si>
  <si>
    <t>318524633225.395</t>
  </si>
  <si>
    <t>3.92000007629395</t>
  </si>
  <si>
    <t>10.8011981904878</t>
  </si>
  <si>
    <t>Cuba</t>
  </si>
  <si>
    <t>0.322820007801056</t>
  </si>
  <si>
    <t>Literacy rate, adult total (% of people ages 15 and above)</t>
  </si>
  <si>
    <t>99.6731109619141</t>
  </si>
  <si>
    <t>9.38599967956543</t>
  </si>
  <si>
    <t>1.25369342501311</t>
  </si>
  <si>
    <t>Ecuador</t>
  </si>
  <si>
    <t>0.133251386096389</t>
  </si>
  <si>
    <t>2.24439369241334</t>
  </si>
  <si>
    <t>94.4835891723633</t>
  </si>
  <si>
    <t>3.6913800239563</t>
  </si>
  <si>
    <t>El Salvador</t>
  </si>
  <si>
    <t>3.46692585313082</t>
  </si>
  <si>
    <t>0.160260006785393</t>
  </si>
  <si>
    <t>66.4690525886664</t>
  </si>
  <si>
    <t>1.22343572258204</t>
  </si>
  <si>
    <t>3.52807998657227</t>
  </si>
  <si>
    <t>64.7152709960938</t>
  </si>
  <si>
    <t>11.9047617015957</t>
  </si>
  <si>
    <t>Guatemala</t>
  </si>
  <si>
    <t>4.26105127422813</t>
  </si>
  <si>
    <t>0.0586300007998943</t>
  </si>
  <si>
    <t>0.397670423818451</t>
  </si>
  <si>
    <t>86053083476.0294</t>
  </si>
  <si>
    <t>3.10634994506836</t>
  </si>
  <si>
    <t>14.5190401077271</t>
  </si>
  <si>
    <t>8.0024080363912</t>
  </si>
  <si>
    <t>Haiti</t>
  </si>
  <si>
    <t>16.8415240198785</t>
  </si>
  <si>
    <t>4.93916666666667</t>
  </si>
  <si>
    <t>0.110133662270893</t>
  </si>
  <si>
    <t>20877414952.6375</t>
  </si>
  <si>
    <t>1.24300003051758</t>
  </si>
  <si>
    <t>Honduras</t>
  </si>
  <si>
    <t>4.48087963413445</t>
  </si>
  <si>
    <t>5.80403808341248</t>
  </si>
  <si>
    <t>15.9658333333333</t>
  </si>
  <si>
    <t>1.54111976577739</t>
  </si>
  <si>
    <t>28144331506.6149</t>
  </si>
  <si>
    <t>5.81099987030029</t>
  </si>
  <si>
    <t>12.5652843771279</t>
  </si>
  <si>
    <t>India</t>
  </si>
  <si>
    <t>5.13140747176369</t>
  </si>
  <si>
    <t>8.69833333333333</t>
  </si>
  <si>
    <t>2.47144662861613</t>
  </si>
  <si>
    <t>3167270623260.52</t>
  </si>
  <si>
    <t>4.63500022888184</t>
  </si>
  <si>
    <t>9.68959249191211</t>
  </si>
  <si>
    <t>Mexico</t>
  </si>
  <si>
    <t>5.68920847683753</t>
  </si>
  <si>
    <t>0.851666666666667</t>
  </si>
  <si>
    <t>5.26583333333333</t>
  </si>
  <si>
    <t>0.282429993152618</t>
  </si>
  <si>
    <t>44.9805229555108</t>
  </si>
  <si>
    <t>0.682059196439262</t>
  </si>
  <si>
    <t>1313069763986.6</t>
  </si>
  <si>
    <t>384.086486816406</t>
  </si>
  <si>
    <t>5.73920833768318</t>
  </si>
  <si>
    <t>Myanmar</t>
  </si>
  <si>
    <t>0.145060002803802</t>
  </si>
  <si>
    <t>3.39115163606364</t>
  </si>
  <si>
    <t>66345291160.1683</t>
  </si>
  <si>
    <t>18.9673595428467</t>
  </si>
  <si>
    <t>Nicaragua</t>
  </si>
  <si>
    <t>4.92841396948968</t>
  </si>
  <si>
    <t>1.49426908605282</t>
  </si>
  <si>
    <t>9.61987339717133</t>
  </si>
  <si>
    <t>0.540141928775309</t>
  </si>
  <si>
    <t>14144067555.6566</t>
  </si>
  <si>
    <t>4.08699989318848</t>
  </si>
  <si>
    <t>10.3154484052751</t>
  </si>
  <si>
    <t>Peru</t>
  </si>
  <si>
    <t>4.27166381536798</t>
  </si>
  <si>
    <t>0.696583333333333</t>
  </si>
  <si>
    <t>10.9795083333333</t>
  </si>
  <si>
    <t>0.139149993658066</t>
  </si>
  <si>
    <t>35.2452537131848</t>
  </si>
  <si>
    <t>1.18067972352829</t>
  </si>
  <si>
    <t>226354278280.885</t>
  </si>
  <si>
    <t>3.97350001335144</t>
  </si>
  <si>
    <t>13.3552295093079</t>
  </si>
  <si>
    <t>Philippines</t>
  </si>
  <si>
    <t>3.92718022100332</t>
  </si>
  <si>
    <t>1.40682590650867</t>
  </si>
  <si>
    <t>394087359848.11</t>
  </si>
  <si>
    <t>3.88100004196167</t>
  </si>
  <si>
    <t>5.71473313426225</t>
  </si>
  <si>
    <t>Romania</t>
  </si>
  <si>
    <t>5.05232876096582</t>
  </si>
  <si>
    <t>1.58014108714551</t>
  </si>
  <si>
    <t>5.61349905718721</t>
  </si>
  <si>
    <t>0.473019987344742</t>
  </si>
  <si>
    <t>55.9129588026068</t>
  </si>
  <si>
    <t>1.86366582653499</t>
  </si>
  <si>
    <t>285810244501.933</t>
  </si>
  <si>
    <t>99.1594314575195</t>
  </si>
  <si>
    <t>3.2530517578125</t>
  </si>
  <si>
    <t>985.493347167969</t>
  </si>
  <si>
    <t>5.70889455766321</t>
  </si>
  <si>
    <t>Russian Federation</t>
  </si>
  <si>
    <t>6.69445891957637</t>
  </si>
  <si>
    <t>3.78833333333333</t>
  </si>
  <si>
    <t>7.18108333333333</t>
  </si>
  <si>
    <t>0.961969971656799</t>
  </si>
  <si>
    <t>20.8666992191571</t>
  </si>
  <si>
    <t>3.7204513646667</t>
  </si>
  <si>
    <t>1843392293734.38</t>
  </si>
  <si>
    <t>99.9277725219727</t>
  </si>
  <si>
    <t>5.61429037578345</t>
  </si>
  <si>
    <t>Turkiye</t>
  </si>
  <si>
    <t>19.5964926913324</t>
  </si>
  <si>
    <t>42.5757208411558</t>
  </si>
  <si>
    <t>1.89889704063657</t>
  </si>
  <si>
    <t>819865253669.661</t>
  </si>
  <si>
    <t>2.84528303146362</t>
  </si>
  <si>
    <t>1999.5341796875</t>
  </si>
  <si>
    <t>11.4393847446421</t>
  </si>
  <si>
    <t>Ukraine</t>
  </si>
  <si>
    <t>9.36313917695223</t>
  </si>
  <si>
    <t>4.63494166666667</t>
  </si>
  <si>
    <t>13.2921083333333</t>
  </si>
  <si>
    <t>0.376899987459183</t>
  </si>
  <si>
    <t>3.22834693677077</t>
  </si>
  <si>
    <t>199765859570.935</t>
  </si>
  <si>
    <t>5.74100017547607</t>
  </si>
  <si>
    <t>752.811828613281</t>
  </si>
  <si>
    <t>3.4456255827111</t>
  </si>
  <si>
    <t>Venezuela, RB</t>
  </si>
  <si>
    <t>0.313630729266034</t>
  </si>
  <si>
    <t>275.852844238281</t>
  </si>
  <si>
    <t>9.28010608956873</t>
  </si>
  <si>
    <t>11.9994080248066</t>
  </si>
  <si>
    <t>79.1023218878495</t>
  </si>
  <si>
    <t>1.05342201124086</t>
  </si>
  <si>
    <t>1951923942083.32</t>
  </si>
  <si>
    <t>94.6900024414062</t>
  </si>
  <si>
    <t>3.01669435393015</t>
  </si>
  <si>
    <t>6.80280115341613</t>
  </si>
  <si>
    <t>1.55182003974915</t>
  </si>
  <si>
    <t>61.4178635753383</t>
  </si>
  <si>
    <t>1.23665591258666</t>
  </si>
  <si>
    <t>2161483369422.01</t>
  </si>
  <si>
    <t>4.13957166671753</t>
  </si>
  <si>
    <t>3.81986633913397</t>
  </si>
  <si>
    <t>1.97357555739051</t>
  </si>
  <si>
    <t>1.59538074333145</t>
  </si>
  <si>
    <t>17881783387000.9</t>
  </si>
  <si>
    <t>3.29838752746582</t>
  </si>
  <si>
    <t>2.98908408613474</t>
  </si>
  <si>
    <t>10.1772313546166</t>
  </si>
  <si>
    <t>8.50012356768929</t>
  </si>
  <si>
    <t>15.8075088706303</t>
  </si>
  <si>
    <t>70.1401840114914</t>
  </si>
  <si>
    <t>3.07910775361056</t>
  </si>
  <si>
    <t>345329875078.512</t>
  </si>
  <si>
    <t>7.2888838865514</t>
  </si>
  <si>
    <t>1.77485399483382</t>
  </si>
  <si>
    <t>3.46616972213077</t>
  </si>
  <si>
    <t>4.15916666666667</t>
  </si>
  <si>
    <t>2.15522186999422</t>
  </si>
  <si>
    <t>93.9481201171875</t>
  </si>
  <si>
    <t>3.64703989028931</t>
  </si>
  <si>
    <t>6.18613907258741</t>
  </si>
  <si>
    <t>7.19861615609867</t>
  </si>
  <si>
    <t>1.32039410209497</t>
  </si>
  <si>
    <t>4.5310001373291</t>
  </si>
  <si>
    <t>2.79955216943868</t>
  </si>
  <si>
    <t>6.88512823344287</t>
  </si>
  <si>
    <t>3.90666666666667</t>
  </si>
  <si>
    <t>11.9233333333333</t>
  </si>
  <si>
    <t>0.462491769474559</t>
  </si>
  <si>
    <t>95003330315.8754</t>
  </si>
  <si>
    <t>84.2699966430664</t>
  </si>
  <si>
    <t>3.22940993309021</t>
  </si>
  <si>
    <t>4.11800416923388</t>
  </si>
  <si>
    <t>3.60833333333333</t>
  </si>
  <si>
    <t>0.0691842245934902</t>
  </si>
  <si>
    <t>20253551920.5516</t>
  </si>
  <si>
    <t>1.02699995040894</t>
  </si>
  <si>
    <t>9.08963911525025</t>
  </si>
  <si>
    <t>14.6070354831009</t>
  </si>
  <si>
    <t>1.52909744390138</t>
  </si>
  <si>
    <t>31426041806.7985</t>
  </si>
  <si>
    <t>4.44199991226196</t>
  </si>
  <si>
    <t>4.14356194013767</t>
  </si>
  <si>
    <t>6.69903414079852</t>
  </si>
  <si>
    <t>8.56714285714286</t>
  </si>
  <si>
    <t>2.42522711696615</t>
  </si>
  <si>
    <t>3353470496885.95</t>
  </si>
  <si>
    <t>76.3227767944336</t>
  </si>
  <si>
    <t>6.98703932576051</t>
  </si>
  <si>
    <t>7.8962761916855</t>
  </si>
  <si>
    <t>2.57333333333333</t>
  </si>
  <si>
    <t>8.17916666666667</t>
  </si>
  <si>
    <t>0.268550008535385</t>
  </si>
  <si>
    <t>44.0476546295861</t>
  </si>
  <si>
    <t>0.606752933062896</t>
  </si>
  <si>
    <t>1463323889036.56</t>
  </si>
  <si>
    <t>3.94899999903839</t>
  </si>
  <si>
    <t>0.0399399995803833</t>
  </si>
  <si>
    <t>3.04694924417989</t>
  </si>
  <si>
    <t>62253049891.6449</t>
  </si>
  <si>
    <t>4.0374934360085</t>
  </si>
  <si>
    <t>10.4674244465991</t>
  </si>
  <si>
    <t>1.1688089298968</t>
  </si>
  <si>
    <t>9.22854363785739</t>
  </si>
  <si>
    <t>0.52647269455043</t>
  </si>
  <si>
    <t>15649934214.9276</t>
  </si>
  <si>
    <t>3.75228475736668</t>
  </si>
  <si>
    <t>8.33370630096231</t>
  </si>
  <si>
    <t>12.5972583333333</t>
  </si>
  <si>
    <t>0.164350003004074</t>
  </si>
  <si>
    <t>1.15356717784348</t>
  </si>
  <si>
    <t>246488757636.211</t>
  </si>
  <si>
    <t>3.89409995079041</t>
  </si>
  <si>
    <t>2.72550021563363</t>
  </si>
  <si>
    <t>5.82115811213955</t>
  </si>
  <si>
    <t>0.996295469741129</t>
  </si>
  <si>
    <t>404353369604.631</t>
  </si>
  <si>
    <t>3.57999992370605</t>
  </si>
  <si>
    <t>7.58098212785563</t>
  </si>
  <si>
    <t>13.7954887432521</t>
  </si>
  <si>
    <t>4.18555929126681</t>
  </si>
  <si>
    <t>7.75709430926468</t>
  </si>
  <si>
    <t>50.4529689825221</t>
  </si>
  <si>
    <t>1.73054506592533</t>
  </si>
  <si>
    <t>298891515898.026</t>
  </si>
  <si>
    <t>4.10702720241547</t>
  </si>
  <si>
    <t>7.60166666666667</t>
  </si>
  <si>
    <t>11.4591666666667</t>
  </si>
  <si>
    <t>0.935840010643005</t>
  </si>
  <si>
    <t>19.5062376778091</t>
  </si>
  <si>
    <t>4.05631633246717</t>
  </si>
  <si>
    <t>2266029240645.34</t>
  </si>
  <si>
    <t>72.3088359891207</t>
  </si>
  <si>
    <t>27.0408333333333</t>
  </si>
  <si>
    <t>35.2457945651509</t>
  </si>
  <si>
    <t>1.23348554849601</t>
  </si>
  <si>
    <t>907118435952.688</t>
  </si>
  <si>
    <t>2.61520981788635</t>
  </si>
  <si>
    <t>5.53346926596379</t>
  </si>
  <si>
    <t>20.1836366617478</t>
  </si>
  <si>
    <t>18.6094166666667</t>
  </si>
  <si>
    <t>0.326959997415543</t>
  </si>
  <si>
    <t>33.5465729986209</t>
  </si>
  <si>
    <t>161989520721.19</t>
  </si>
  <si>
    <t>5.93389987945557</t>
  </si>
  <si>
    <t>580.810668945312</t>
  </si>
  <si>
    <t>0.649886788939365</t>
  </si>
  <si>
    <t>97.5999984741211</t>
  </si>
  <si>
    <t>351.972351074219</t>
  </si>
  <si>
    <t>4.59356282283204</t>
  </si>
  <si>
    <t>12.1387656731678</t>
  </si>
  <si>
    <t>2173665655937.27</t>
  </si>
  <si>
    <t>2.90848048667777</t>
  </si>
  <si>
    <t>3.87900159788426</t>
  </si>
  <si>
    <t>2140085567791.45</t>
  </si>
  <si>
    <t>1.06599445256434</t>
  </si>
  <si>
    <t>0.234836828893051</t>
  </si>
  <si>
    <t>17794781986104.5</t>
  </si>
  <si>
    <t>5.19999999987174</t>
  </si>
  <si>
    <t>11.7359044948689</t>
  </si>
  <si>
    <t>13.2133794536196</t>
  </si>
  <si>
    <t>21.0306368304862</t>
  </si>
  <si>
    <t>363540156234.868</t>
  </si>
  <si>
    <t>0.612181322079849</t>
  </si>
  <si>
    <t>2.21568764237058</t>
  </si>
  <si>
    <t>5.86333333333333</t>
  </si>
  <si>
    <t>2.35521790742197</t>
  </si>
  <si>
    <t>4.04554694222477</t>
  </si>
  <si>
    <t>3.51097706608982</t>
  </si>
  <si>
    <t>6.20657592272132</t>
  </si>
  <si>
    <t>11.9616666666667</t>
  </si>
  <si>
    <t>102050473863.636</t>
  </si>
  <si>
    <t>3.48448472740903</t>
  </si>
  <si>
    <t>36.8135162780854</t>
  </si>
  <si>
    <t>19850829757.7471</t>
  </si>
  <si>
    <t>6.66325180347457</t>
  </si>
  <si>
    <t>5.93527833333333</t>
  </si>
  <si>
    <t>14.3986403668225</t>
  </si>
  <si>
    <t>34400509852.0436</t>
  </si>
  <si>
    <t>3.58260362632656</t>
  </si>
  <si>
    <t>5.64914318907925</t>
  </si>
  <si>
    <t>3549918918777.53</t>
  </si>
  <si>
    <t>7.58397112433558</t>
  </si>
  <si>
    <t>5.52796087314389</t>
  </si>
  <si>
    <t>4.76916666666667</t>
  </si>
  <si>
    <t>11.5916666666667</t>
  </si>
  <si>
    <t>1788886821046.81</t>
  </si>
  <si>
    <t>3.22873675559163</t>
  </si>
  <si>
    <t>64815031669.0952</t>
  </si>
  <si>
    <t>1.00223834289773</t>
  </si>
  <si>
    <t>8.38765854872536</t>
  </si>
  <si>
    <t>2.12058988335346</t>
  </si>
  <si>
    <t>9.48156215456585</t>
  </si>
  <si>
    <t>17829215283.7997</t>
  </si>
  <si>
    <t>4.56973233333842</t>
  </si>
  <si>
    <t>6.45561348369586</t>
  </si>
  <si>
    <t>267603248655.253</t>
  </si>
  <si>
    <t>5.97802515541409</t>
  </si>
  <si>
    <t>437146372729.942</t>
  </si>
  <si>
    <t>5.54585117087767</t>
  </si>
  <si>
    <t>10.3971874764996</t>
  </si>
  <si>
    <t>6.43682712448769</t>
  </si>
  <si>
    <t>9.32099380447653</t>
  </si>
  <si>
    <t>351002579629.67</t>
  </si>
  <si>
    <t>2.14847699574527</t>
  </si>
  <si>
    <t>7.56833333333333</t>
  </si>
  <si>
    <t>2021421476035.42</t>
  </si>
  <si>
    <t>3.60000000000001</t>
  </si>
  <si>
    <t>53.8594087593315</t>
  </si>
  <si>
    <t>1108022373259.51</t>
  </si>
  <si>
    <t>4.5168665079849</t>
  </si>
  <si>
    <t>12.8490222828559</t>
  </si>
  <si>
    <t>12.3407083333333</t>
  </si>
  <si>
    <t>22.1117666666667</t>
  </si>
  <si>
    <t>178757021386.809</t>
  </si>
  <si>
    <t>Number(秩)</t>
  </si>
  <si>
    <t>Value(秩)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</si>
</sst>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47"/>
  <sheetViews>
    <sheetView workbookViewId="0">
      <selection activeCell="D188" sqref="D188"/>
    </sheetView>
  </sheetViews>
  <sheetFormatPr baseColWidth="10" defaultColWidth="9" defaultRowHeight="15" x14ac:dyDescent="0.2"/>
  <cols>
    <col min="4" max="4" width="74.83203125" customWidth="1"/>
    <col min="5" max="5" width="25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>
        <v>2021</v>
      </c>
      <c r="B2" t="s">
        <v>5</v>
      </c>
      <c r="C2">
        <v>58059</v>
      </c>
      <c r="D2" t="s">
        <v>6</v>
      </c>
      <c r="E2">
        <v>4477.3999999999996</v>
      </c>
    </row>
    <row r="3" spans="1:5" hidden="1" x14ac:dyDescent="0.2">
      <c r="A3">
        <v>2021</v>
      </c>
      <c r="B3" t="s">
        <v>5</v>
      </c>
      <c r="C3">
        <v>58059</v>
      </c>
      <c r="D3" t="s">
        <v>7</v>
      </c>
      <c r="E3" s="1" t="s">
        <v>8</v>
      </c>
    </row>
    <row r="4" spans="1:5" hidden="1" x14ac:dyDescent="0.2">
      <c r="A4">
        <v>2021</v>
      </c>
      <c r="B4" t="s">
        <v>5</v>
      </c>
      <c r="C4">
        <v>58059</v>
      </c>
      <c r="D4" t="s">
        <v>9</v>
      </c>
      <c r="E4">
        <v>4.348053883505</v>
      </c>
    </row>
    <row r="5" spans="1:5" hidden="1" x14ac:dyDescent="0.2">
      <c r="A5">
        <v>2021</v>
      </c>
      <c r="B5" t="s">
        <v>5</v>
      </c>
      <c r="C5">
        <v>58059</v>
      </c>
      <c r="D5" t="s">
        <v>10</v>
      </c>
      <c r="E5" s="1" t="s">
        <v>11</v>
      </c>
    </row>
    <row r="6" spans="1:5" hidden="1" x14ac:dyDescent="0.2">
      <c r="A6">
        <v>2021</v>
      </c>
      <c r="B6" t="s">
        <v>5</v>
      </c>
      <c r="C6">
        <v>58059</v>
      </c>
      <c r="D6" t="s">
        <v>12</v>
      </c>
      <c r="E6" s="1" t="s">
        <v>13</v>
      </c>
    </row>
    <row r="7" spans="1:5" hidden="1" x14ac:dyDescent="0.2">
      <c r="A7">
        <v>2021</v>
      </c>
      <c r="B7" t="s">
        <v>5</v>
      </c>
      <c r="C7">
        <v>58059</v>
      </c>
      <c r="D7" t="s">
        <v>14</v>
      </c>
      <c r="E7" s="1" t="s">
        <v>15</v>
      </c>
    </row>
    <row r="8" spans="1:5" hidden="1" x14ac:dyDescent="0.2">
      <c r="A8">
        <v>2021</v>
      </c>
      <c r="B8" t="s">
        <v>5</v>
      </c>
      <c r="C8">
        <v>58059</v>
      </c>
      <c r="D8" t="s">
        <v>16</v>
      </c>
      <c r="E8" s="1" t="s">
        <v>17</v>
      </c>
    </row>
    <row r="9" spans="1:5" hidden="1" x14ac:dyDescent="0.2">
      <c r="A9">
        <v>2021</v>
      </c>
      <c r="B9" t="s">
        <v>5</v>
      </c>
      <c r="C9">
        <v>58059</v>
      </c>
      <c r="D9" t="s">
        <v>18</v>
      </c>
      <c r="E9">
        <v>5.8</v>
      </c>
    </row>
    <row r="10" spans="1:5" hidden="1" x14ac:dyDescent="0.2">
      <c r="A10">
        <v>2021</v>
      </c>
      <c r="B10" t="s">
        <v>5</v>
      </c>
      <c r="C10">
        <v>58059</v>
      </c>
      <c r="D10" t="s">
        <v>19</v>
      </c>
      <c r="E10">
        <v>106047171</v>
      </c>
    </row>
    <row r="11" spans="1:5" hidden="1" x14ac:dyDescent="0.2">
      <c r="A11">
        <v>2021</v>
      </c>
      <c r="B11" t="s">
        <v>5</v>
      </c>
      <c r="C11">
        <v>58059</v>
      </c>
      <c r="D11" t="s">
        <v>20</v>
      </c>
      <c r="E11">
        <v>13.159000000000001</v>
      </c>
    </row>
    <row r="12" spans="1:5" hidden="1" x14ac:dyDescent="0.2">
      <c r="A12">
        <v>2021</v>
      </c>
      <c r="B12" t="s">
        <v>5</v>
      </c>
      <c r="C12">
        <v>58059</v>
      </c>
      <c r="D12" t="s">
        <v>21</v>
      </c>
      <c r="E12">
        <v>12.882999999999999</v>
      </c>
    </row>
    <row r="13" spans="1:5" hidden="1" x14ac:dyDescent="0.2">
      <c r="A13">
        <v>2021</v>
      </c>
      <c r="B13" t="s">
        <v>5</v>
      </c>
      <c r="C13">
        <v>58059</v>
      </c>
      <c r="D13" t="s">
        <v>22</v>
      </c>
      <c r="E13">
        <v>6350114829</v>
      </c>
    </row>
    <row r="14" spans="1:5" hidden="1" x14ac:dyDescent="0.2">
      <c r="A14">
        <v>2021</v>
      </c>
      <c r="B14" t="s">
        <v>5</v>
      </c>
      <c r="C14">
        <v>58059</v>
      </c>
      <c r="D14" t="s">
        <v>23</v>
      </c>
      <c r="E14" s="1" t="s">
        <v>24</v>
      </c>
    </row>
    <row r="15" spans="1:5" hidden="1" x14ac:dyDescent="0.2">
      <c r="A15">
        <v>2021</v>
      </c>
      <c r="B15" t="s">
        <v>5</v>
      </c>
      <c r="C15">
        <v>58059</v>
      </c>
      <c r="D15" t="s">
        <v>25</v>
      </c>
      <c r="E15">
        <v>214326223</v>
      </c>
    </row>
    <row r="16" spans="1:5" x14ac:dyDescent="0.2">
      <c r="A16">
        <v>2021</v>
      </c>
      <c r="B16" t="s">
        <v>5</v>
      </c>
      <c r="C16">
        <v>58059</v>
      </c>
      <c r="D16" t="s">
        <v>26</v>
      </c>
      <c r="E16">
        <v>8.3260000000000005</v>
      </c>
    </row>
    <row r="17" spans="1:5" hidden="1" x14ac:dyDescent="0.2">
      <c r="A17">
        <v>2021</v>
      </c>
      <c r="B17" t="s">
        <v>27</v>
      </c>
      <c r="C17">
        <v>22371</v>
      </c>
      <c r="D17" t="s">
        <v>6</v>
      </c>
      <c r="E17">
        <v>3120</v>
      </c>
    </row>
    <row r="18" spans="1:5" hidden="1" x14ac:dyDescent="0.2">
      <c r="A18">
        <v>2021</v>
      </c>
      <c r="B18" t="s">
        <v>27</v>
      </c>
      <c r="C18">
        <v>22371</v>
      </c>
      <c r="D18" t="s">
        <v>7</v>
      </c>
      <c r="E18" s="1" t="s">
        <v>28</v>
      </c>
    </row>
    <row r="19" spans="1:5" hidden="1" x14ac:dyDescent="0.2">
      <c r="A19">
        <v>2021</v>
      </c>
      <c r="B19" t="s">
        <v>27</v>
      </c>
      <c r="C19">
        <v>22371</v>
      </c>
      <c r="D19" t="s">
        <v>29</v>
      </c>
      <c r="E19" s="1" t="s">
        <v>30</v>
      </c>
    </row>
    <row r="20" spans="1:5" hidden="1" x14ac:dyDescent="0.2">
      <c r="A20">
        <v>2021</v>
      </c>
      <c r="B20" t="s">
        <v>27</v>
      </c>
      <c r="C20">
        <v>22371</v>
      </c>
      <c r="D20" t="s">
        <v>12</v>
      </c>
      <c r="E20" s="1" t="s">
        <v>31</v>
      </c>
    </row>
    <row r="21" spans="1:5" hidden="1" x14ac:dyDescent="0.2">
      <c r="A21">
        <v>2021</v>
      </c>
      <c r="B21" t="s">
        <v>27</v>
      </c>
      <c r="C21">
        <v>22371</v>
      </c>
      <c r="D21" t="s">
        <v>14</v>
      </c>
      <c r="E21" s="1" t="s">
        <v>32</v>
      </c>
    </row>
    <row r="22" spans="1:5" hidden="1" x14ac:dyDescent="0.2">
      <c r="A22">
        <v>2021</v>
      </c>
      <c r="B22" t="s">
        <v>27</v>
      </c>
      <c r="C22">
        <v>22371</v>
      </c>
      <c r="D22" t="s">
        <v>16</v>
      </c>
      <c r="E22" s="1" t="s">
        <v>33</v>
      </c>
    </row>
    <row r="23" spans="1:5" hidden="1" x14ac:dyDescent="0.2">
      <c r="A23">
        <v>2021</v>
      </c>
      <c r="B23" t="s">
        <v>27</v>
      </c>
      <c r="C23">
        <v>22371</v>
      </c>
      <c r="D23" t="s">
        <v>34</v>
      </c>
      <c r="E23" s="1" t="s">
        <v>35</v>
      </c>
    </row>
    <row r="24" spans="1:5" hidden="1" x14ac:dyDescent="0.2">
      <c r="A24">
        <v>2021</v>
      </c>
      <c r="B24" t="s">
        <v>27</v>
      </c>
      <c r="C24">
        <v>22371</v>
      </c>
      <c r="D24" t="s">
        <v>19</v>
      </c>
      <c r="E24">
        <v>20967796</v>
      </c>
    </row>
    <row r="25" spans="1:5" hidden="1" x14ac:dyDescent="0.2">
      <c r="A25">
        <v>2021</v>
      </c>
      <c r="B25" t="s">
        <v>27</v>
      </c>
      <c r="C25">
        <v>22371</v>
      </c>
      <c r="D25" t="s">
        <v>20</v>
      </c>
      <c r="E25">
        <v>7.5270000000000001</v>
      </c>
    </row>
    <row r="26" spans="1:5" hidden="1" x14ac:dyDescent="0.2">
      <c r="A26">
        <v>2021</v>
      </c>
      <c r="B26" t="s">
        <v>27</v>
      </c>
      <c r="C26">
        <v>22371</v>
      </c>
      <c r="D26" t="s">
        <v>21</v>
      </c>
      <c r="E26">
        <v>9.6999999999999993</v>
      </c>
    </row>
    <row r="27" spans="1:5" hidden="1" x14ac:dyDescent="0.2">
      <c r="A27">
        <v>2021</v>
      </c>
      <c r="B27" t="s">
        <v>27</v>
      </c>
      <c r="C27">
        <v>22371</v>
      </c>
      <c r="D27" t="s">
        <v>22</v>
      </c>
      <c r="E27">
        <v>29239719472</v>
      </c>
    </row>
    <row r="28" spans="1:5" hidden="1" x14ac:dyDescent="0.2">
      <c r="A28">
        <v>2021</v>
      </c>
      <c r="B28" t="s">
        <v>27</v>
      </c>
      <c r="C28">
        <v>22371</v>
      </c>
      <c r="D28" t="s">
        <v>23</v>
      </c>
      <c r="E28" s="1" t="s">
        <v>36</v>
      </c>
    </row>
    <row r="29" spans="1:5" hidden="1" x14ac:dyDescent="0.2">
      <c r="A29">
        <v>2021</v>
      </c>
      <c r="B29" t="s">
        <v>27</v>
      </c>
      <c r="C29">
        <v>22371</v>
      </c>
      <c r="D29" t="s">
        <v>25</v>
      </c>
      <c r="E29">
        <v>38239864</v>
      </c>
    </row>
    <row r="30" spans="1:5" x14ac:dyDescent="0.2">
      <c r="A30">
        <v>2021</v>
      </c>
      <c r="B30" t="s">
        <v>27</v>
      </c>
      <c r="C30">
        <v>22371</v>
      </c>
      <c r="D30" t="s">
        <v>26</v>
      </c>
      <c r="E30">
        <v>8.1999999999999993</v>
      </c>
    </row>
    <row r="31" spans="1:5" hidden="1" x14ac:dyDescent="0.2">
      <c r="A31">
        <v>2021</v>
      </c>
      <c r="B31" t="s">
        <v>37</v>
      </c>
      <c r="C31">
        <v>23471</v>
      </c>
      <c r="D31" t="s">
        <v>6</v>
      </c>
      <c r="E31">
        <v>6316.7</v>
      </c>
    </row>
    <row r="32" spans="1:5" hidden="1" x14ac:dyDescent="0.2">
      <c r="A32">
        <v>2021</v>
      </c>
      <c r="B32" t="s">
        <v>37</v>
      </c>
      <c r="C32">
        <v>23471</v>
      </c>
      <c r="D32" t="s">
        <v>7</v>
      </c>
      <c r="E32" s="1" t="s">
        <v>38</v>
      </c>
    </row>
    <row r="33" spans="1:5" hidden="1" x14ac:dyDescent="0.2">
      <c r="A33">
        <v>2021</v>
      </c>
      <c r="B33" t="s">
        <v>37</v>
      </c>
      <c r="C33">
        <v>23471</v>
      </c>
      <c r="D33" t="s">
        <v>9</v>
      </c>
      <c r="E33">
        <v>1.5</v>
      </c>
    </row>
    <row r="34" spans="1:5" hidden="1" x14ac:dyDescent="0.2">
      <c r="A34">
        <v>2021</v>
      </c>
      <c r="B34" t="s">
        <v>37</v>
      </c>
      <c r="C34">
        <v>23471</v>
      </c>
      <c r="D34" t="s">
        <v>10</v>
      </c>
      <c r="E34">
        <v>4.3499999999999996</v>
      </c>
    </row>
    <row r="35" spans="1:5" hidden="1" x14ac:dyDescent="0.2">
      <c r="A35">
        <v>2021</v>
      </c>
      <c r="B35" t="s">
        <v>37</v>
      </c>
      <c r="C35">
        <v>23471</v>
      </c>
      <c r="D35" t="s">
        <v>29</v>
      </c>
      <c r="E35" s="1" t="s">
        <v>39</v>
      </c>
    </row>
    <row r="36" spans="1:5" hidden="1" x14ac:dyDescent="0.2">
      <c r="A36">
        <v>2021</v>
      </c>
      <c r="B36" t="s">
        <v>37</v>
      </c>
      <c r="C36">
        <v>23471</v>
      </c>
      <c r="D36" t="s">
        <v>14</v>
      </c>
      <c r="E36" s="1" t="s">
        <v>40</v>
      </c>
    </row>
    <row r="37" spans="1:5" hidden="1" x14ac:dyDescent="0.2">
      <c r="A37">
        <v>2021</v>
      </c>
      <c r="B37" t="s">
        <v>37</v>
      </c>
      <c r="C37">
        <v>23471</v>
      </c>
      <c r="D37" t="s">
        <v>16</v>
      </c>
      <c r="E37" s="1" t="s">
        <v>41</v>
      </c>
    </row>
    <row r="38" spans="1:5" hidden="1" x14ac:dyDescent="0.2">
      <c r="A38">
        <v>2021</v>
      </c>
      <c r="B38" t="s">
        <v>37</v>
      </c>
      <c r="C38">
        <v>23471</v>
      </c>
      <c r="D38" t="s">
        <v>34</v>
      </c>
      <c r="E38" s="1" t="s">
        <v>42</v>
      </c>
    </row>
    <row r="39" spans="1:5" hidden="1" x14ac:dyDescent="0.2">
      <c r="A39">
        <v>2021</v>
      </c>
      <c r="B39" t="s">
        <v>37</v>
      </c>
      <c r="C39">
        <v>23471</v>
      </c>
      <c r="D39" t="s">
        <v>19</v>
      </c>
      <c r="E39">
        <v>780370660</v>
      </c>
    </row>
    <row r="40" spans="1:5" hidden="1" x14ac:dyDescent="0.2">
      <c r="A40">
        <v>2021</v>
      </c>
      <c r="B40" t="s">
        <v>37</v>
      </c>
      <c r="C40">
        <v>23471</v>
      </c>
      <c r="D40" t="s">
        <v>20</v>
      </c>
      <c r="E40">
        <v>4.55</v>
      </c>
    </row>
    <row r="41" spans="1:5" hidden="1" x14ac:dyDescent="0.2">
      <c r="A41">
        <v>2021</v>
      </c>
      <c r="B41" t="s">
        <v>37</v>
      </c>
      <c r="C41">
        <v>23471</v>
      </c>
      <c r="D41" t="s">
        <v>21</v>
      </c>
      <c r="E41">
        <v>7.52</v>
      </c>
    </row>
    <row r="42" spans="1:5" hidden="1" x14ac:dyDescent="0.2">
      <c r="A42">
        <v>2021</v>
      </c>
      <c r="B42" t="s">
        <v>37</v>
      </c>
      <c r="C42">
        <v>23471</v>
      </c>
      <c r="D42" t="s">
        <v>43</v>
      </c>
      <c r="E42" s="1" t="s">
        <v>44</v>
      </c>
    </row>
    <row r="43" spans="1:5" hidden="1" x14ac:dyDescent="0.2">
      <c r="A43">
        <v>2021</v>
      </c>
      <c r="B43" t="s">
        <v>37</v>
      </c>
      <c r="C43">
        <v>23471</v>
      </c>
      <c r="D43" t="s">
        <v>22</v>
      </c>
      <c r="E43">
        <v>942314815525</v>
      </c>
    </row>
    <row r="44" spans="1:5" hidden="1" x14ac:dyDescent="0.2">
      <c r="A44">
        <v>2021</v>
      </c>
      <c r="B44" t="s">
        <v>37</v>
      </c>
      <c r="C44">
        <v>23471</v>
      </c>
      <c r="D44" t="s">
        <v>23</v>
      </c>
      <c r="E44" s="1" t="s">
        <v>45</v>
      </c>
    </row>
    <row r="45" spans="1:5" hidden="1" x14ac:dyDescent="0.2">
      <c r="A45">
        <v>2021</v>
      </c>
      <c r="B45" t="s">
        <v>37</v>
      </c>
      <c r="C45">
        <v>23471</v>
      </c>
      <c r="D45" t="s">
        <v>25</v>
      </c>
      <c r="E45">
        <v>1412360000</v>
      </c>
    </row>
    <row r="46" spans="1:5" x14ac:dyDescent="0.2">
      <c r="A46">
        <v>2021</v>
      </c>
      <c r="B46" t="s">
        <v>37</v>
      </c>
      <c r="C46">
        <v>23471</v>
      </c>
      <c r="D46" t="s">
        <v>26</v>
      </c>
      <c r="E46">
        <v>7.18</v>
      </c>
    </row>
    <row r="47" spans="1:5" hidden="1" x14ac:dyDescent="0.2">
      <c r="A47">
        <v>2021</v>
      </c>
      <c r="B47" t="s">
        <v>46</v>
      </c>
      <c r="C47">
        <v>10495</v>
      </c>
      <c r="D47" t="s">
        <v>6</v>
      </c>
      <c r="E47">
        <v>4280.2</v>
      </c>
    </row>
    <row r="48" spans="1:5" hidden="1" x14ac:dyDescent="0.2">
      <c r="A48">
        <v>2021</v>
      </c>
      <c r="B48" t="s">
        <v>46</v>
      </c>
      <c r="C48">
        <v>10495</v>
      </c>
      <c r="D48" t="s">
        <v>7</v>
      </c>
      <c r="E48" s="1" t="s">
        <v>47</v>
      </c>
    </row>
    <row r="49" spans="1:5" hidden="1" x14ac:dyDescent="0.2">
      <c r="A49">
        <v>2021</v>
      </c>
      <c r="B49" t="s">
        <v>46</v>
      </c>
      <c r="C49">
        <v>10495</v>
      </c>
      <c r="D49" t="s">
        <v>9</v>
      </c>
      <c r="E49" s="1" t="s">
        <v>48</v>
      </c>
    </row>
    <row r="50" spans="1:5" hidden="1" x14ac:dyDescent="0.2">
      <c r="A50">
        <v>2021</v>
      </c>
      <c r="B50" t="s">
        <v>46</v>
      </c>
      <c r="C50">
        <v>10495</v>
      </c>
      <c r="D50" t="s">
        <v>10</v>
      </c>
      <c r="E50" s="1" t="s">
        <v>49</v>
      </c>
    </row>
    <row r="51" spans="1:5" hidden="1" x14ac:dyDescent="0.2">
      <c r="A51">
        <v>2021</v>
      </c>
      <c r="B51" t="s">
        <v>46</v>
      </c>
      <c r="C51">
        <v>10495</v>
      </c>
      <c r="D51" t="s">
        <v>12</v>
      </c>
      <c r="E51" s="1" t="s">
        <v>50</v>
      </c>
    </row>
    <row r="52" spans="1:5" hidden="1" x14ac:dyDescent="0.2">
      <c r="A52">
        <v>2021</v>
      </c>
      <c r="B52" t="s">
        <v>46</v>
      </c>
      <c r="C52">
        <v>10495</v>
      </c>
      <c r="D52" t="s">
        <v>14</v>
      </c>
      <c r="E52" s="1" t="s">
        <v>51</v>
      </c>
    </row>
    <row r="53" spans="1:5" hidden="1" x14ac:dyDescent="0.2">
      <c r="A53">
        <v>2021</v>
      </c>
      <c r="B53" t="s">
        <v>46</v>
      </c>
      <c r="C53">
        <v>10495</v>
      </c>
      <c r="D53" t="s">
        <v>16</v>
      </c>
      <c r="E53" s="1" t="s">
        <v>52</v>
      </c>
    </row>
    <row r="54" spans="1:5" hidden="1" x14ac:dyDescent="0.2">
      <c r="A54">
        <v>2021</v>
      </c>
      <c r="B54" t="s">
        <v>46</v>
      </c>
      <c r="C54">
        <v>10495</v>
      </c>
      <c r="D54" t="s">
        <v>34</v>
      </c>
      <c r="E54" s="1" t="s">
        <v>53</v>
      </c>
    </row>
    <row r="55" spans="1:5" hidden="1" x14ac:dyDescent="0.2">
      <c r="A55">
        <v>2021</v>
      </c>
      <c r="B55" t="s">
        <v>46</v>
      </c>
      <c r="C55">
        <v>10495</v>
      </c>
      <c r="D55" t="s">
        <v>18</v>
      </c>
      <c r="E55">
        <v>7.3</v>
      </c>
    </row>
    <row r="56" spans="1:5" hidden="1" x14ac:dyDescent="0.2">
      <c r="A56">
        <v>2021</v>
      </c>
      <c r="B56" t="s">
        <v>46</v>
      </c>
      <c r="C56">
        <v>10495</v>
      </c>
      <c r="D56" t="s">
        <v>19</v>
      </c>
      <c r="E56">
        <v>25983568</v>
      </c>
    </row>
    <row r="57" spans="1:5" hidden="1" x14ac:dyDescent="0.2">
      <c r="A57">
        <v>2021</v>
      </c>
      <c r="B57" t="s">
        <v>46</v>
      </c>
      <c r="C57">
        <v>10495</v>
      </c>
      <c r="D57" t="s">
        <v>20</v>
      </c>
      <c r="E57">
        <v>13.898</v>
      </c>
    </row>
    <row r="58" spans="1:5" hidden="1" x14ac:dyDescent="0.2">
      <c r="A58">
        <v>2021</v>
      </c>
      <c r="B58" t="s">
        <v>46</v>
      </c>
      <c r="C58">
        <v>10495</v>
      </c>
      <c r="D58" t="s">
        <v>21</v>
      </c>
      <c r="E58">
        <v>14.204000000000001</v>
      </c>
    </row>
    <row r="59" spans="1:5" hidden="1" x14ac:dyDescent="0.2">
      <c r="A59">
        <v>2021</v>
      </c>
      <c r="B59" t="s">
        <v>46</v>
      </c>
      <c r="C59">
        <v>10495</v>
      </c>
      <c r="D59" t="s">
        <v>22</v>
      </c>
      <c r="E59">
        <v>735048087</v>
      </c>
    </row>
    <row r="60" spans="1:5" hidden="1" x14ac:dyDescent="0.2">
      <c r="A60">
        <v>2021</v>
      </c>
      <c r="B60" t="s">
        <v>46</v>
      </c>
      <c r="C60">
        <v>10495</v>
      </c>
      <c r="D60" t="s">
        <v>23</v>
      </c>
      <c r="E60" s="1" t="s">
        <v>54</v>
      </c>
    </row>
    <row r="61" spans="1:5" hidden="1" x14ac:dyDescent="0.2">
      <c r="A61">
        <v>2021</v>
      </c>
      <c r="B61" t="s">
        <v>46</v>
      </c>
      <c r="C61">
        <v>10495</v>
      </c>
      <c r="D61" t="s">
        <v>25</v>
      </c>
      <c r="E61">
        <v>51516562</v>
      </c>
    </row>
    <row r="62" spans="1:5" x14ac:dyDescent="0.2">
      <c r="A62">
        <v>2021</v>
      </c>
      <c r="B62" t="s">
        <v>46</v>
      </c>
      <c r="C62">
        <v>10495</v>
      </c>
      <c r="D62" t="s">
        <v>26</v>
      </c>
      <c r="E62">
        <v>7.7350000000000003</v>
      </c>
    </row>
    <row r="63" spans="1:5" hidden="1" x14ac:dyDescent="0.2">
      <c r="A63">
        <v>2021</v>
      </c>
      <c r="B63" t="s">
        <v>55</v>
      </c>
      <c r="C63">
        <v>39303</v>
      </c>
      <c r="D63" t="s">
        <v>6</v>
      </c>
      <c r="E63">
        <v>2406.1</v>
      </c>
    </row>
    <row r="64" spans="1:5" hidden="1" x14ac:dyDescent="0.2">
      <c r="A64">
        <v>2021</v>
      </c>
      <c r="B64" t="s">
        <v>55</v>
      </c>
      <c r="C64">
        <v>39303</v>
      </c>
      <c r="D64" t="s">
        <v>29</v>
      </c>
      <c r="E64" s="1" t="s">
        <v>56</v>
      </c>
    </row>
    <row r="65" spans="1:5" hidden="1" x14ac:dyDescent="0.2">
      <c r="A65">
        <v>2021</v>
      </c>
      <c r="B65" t="s">
        <v>55</v>
      </c>
      <c r="C65">
        <v>39303</v>
      </c>
      <c r="D65" t="s">
        <v>57</v>
      </c>
      <c r="E65" s="1" t="s">
        <v>58</v>
      </c>
    </row>
    <row r="66" spans="1:5" hidden="1" x14ac:dyDescent="0.2">
      <c r="A66">
        <v>2021</v>
      </c>
      <c r="B66" t="s">
        <v>55</v>
      </c>
      <c r="C66">
        <v>39303</v>
      </c>
      <c r="D66" t="s">
        <v>34</v>
      </c>
      <c r="E66" s="1" t="s">
        <v>59</v>
      </c>
    </row>
    <row r="67" spans="1:5" hidden="1" x14ac:dyDescent="0.2">
      <c r="A67">
        <v>2021</v>
      </c>
      <c r="B67" t="s">
        <v>55</v>
      </c>
      <c r="C67">
        <v>39303</v>
      </c>
      <c r="D67" t="s">
        <v>19</v>
      </c>
      <c r="E67">
        <v>5106046</v>
      </c>
    </row>
    <row r="68" spans="1:5" hidden="1" x14ac:dyDescent="0.2">
      <c r="A68">
        <v>2021</v>
      </c>
      <c r="B68" t="s">
        <v>55</v>
      </c>
      <c r="C68">
        <v>39303</v>
      </c>
      <c r="D68" t="s">
        <v>20</v>
      </c>
      <c r="E68">
        <v>1.373</v>
      </c>
    </row>
    <row r="69" spans="1:5" hidden="1" x14ac:dyDescent="0.2">
      <c r="A69">
        <v>2021</v>
      </c>
      <c r="B69" t="s">
        <v>55</v>
      </c>
      <c r="C69">
        <v>39303</v>
      </c>
      <c r="D69" t="s">
        <v>21</v>
      </c>
      <c r="E69">
        <v>8.9220000000000006</v>
      </c>
    </row>
    <row r="70" spans="1:5" hidden="1" x14ac:dyDescent="0.2">
      <c r="A70">
        <v>2021</v>
      </c>
      <c r="B70" t="s">
        <v>55</v>
      </c>
      <c r="C70">
        <v>39303</v>
      </c>
      <c r="D70" t="s">
        <v>23</v>
      </c>
      <c r="E70" s="1" t="s">
        <v>60</v>
      </c>
    </row>
    <row r="71" spans="1:5" hidden="1" x14ac:dyDescent="0.2">
      <c r="A71">
        <v>2021</v>
      </c>
      <c r="B71" t="s">
        <v>55</v>
      </c>
      <c r="C71">
        <v>39303</v>
      </c>
      <c r="D71" t="s">
        <v>25</v>
      </c>
      <c r="E71">
        <v>11256372</v>
      </c>
    </row>
    <row r="72" spans="1:5" x14ac:dyDescent="0.2">
      <c r="A72">
        <v>2021</v>
      </c>
      <c r="B72" t="s">
        <v>55</v>
      </c>
      <c r="C72">
        <v>39303</v>
      </c>
      <c r="D72" t="s">
        <v>26</v>
      </c>
      <c r="E72">
        <v>14.651999999999999</v>
      </c>
    </row>
    <row r="73" spans="1:5" hidden="1" x14ac:dyDescent="0.2">
      <c r="A73">
        <v>2021</v>
      </c>
      <c r="B73" t="s">
        <v>61</v>
      </c>
      <c r="C73">
        <v>97074</v>
      </c>
      <c r="D73" t="s">
        <v>6</v>
      </c>
      <c r="E73">
        <v>4015</v>
      </c>
    </row>
    <row r="74" spans="1:5" hidden="1" x14ac:dyDescent="0.2">
      <c r="A74">
        <v>2021</v>
      </c>
      <c r="B74" t="s">
        <v>61</v>
      </c>
      <c r="C74">
        <v>97074</v>
      </c>
      <c r="D74" t="s">
        <v>7</v>
      </c>
      <c r="E74" s="1" t="s">
        <v>62</v>
      </c>
    </row>
    <row r="75" spans="1:5" hidden="1" x14ac:dyDescent="0.2">
      <c r="A75">
        <v>2021</v>
      </c>
      <c r="B75" t="s">
        <v>61</v>
      </c>
      <c r="C75">
        <v>97074</v>
      </c>
      <c r="D75" t="s">
        <v>9</v>
      </c>
      <c r="E75">
        <v>4.1624999999999996</v>
      </c>
    </row>
    <row r="76" spans="1:5" hidden="1" x14ac:dyDescent="0.2">
      <c r="A76">
        <v>2021</v>
      </c>
      <c r="B76" t="s">
        <v>61</v>
      </c>
      <c r="C76">
        <v>97074</v>
      </c>
      <c r="D76" t="s">
        <v>14</v>
      </c>
      <c r="E76" s="1" t="s">
        <v>63</v>
      </c>
    </row>
    <row r="77" spans="1:5" hidden="1" x14ac:dyDescent="0.2">
      <c r="A77">
        <v>2021</v>
      </c>
      <c r="B77" t="s">
        <v>61</v>
      </c>
      <c r="C77">
        <v>97074</v>
      </c>
      <c r="D77" t="s">
        <v>16</v>
      </c>
      <c r="E77">
        <v>107435101000</v>
      </c>
    </row>
    <row r="78" spans="1:5" hidden="1" x14ac:dyDescent="0.2">
      <c r="A78">
        <v>2021</v>
      </c>
      <c r="B78" t="s">
        <v>61</v>
      </c>
      <c r="C78">
        <v>97074</v>
      </c>
      <c r="D78" t="s">
        <v>57</v>
      </c>
      <c r="E78" s="1" t="s">
        <v>64</v>
      </c>
    </row>
    <row r="79" spans="1:5" hidden="1" x14ac:dyDescent="0.2">
      <c r="A79">
        <v>2021</v>
      </c>
      <c r="B79" t="s">
        <v>61</v>
      </c>
      <c r="C79">
        <v>97074</v>
      </c>
      <c r="D79" t="s">
        <v>34</v>
      </c>
      <c r="E79" s="1" t="s">
        <v>65</v>
      </c>
    </row>
    <row r="80" spans="1:5" hidden="1" x14ac:dyDescent="0.2">
      <c r="A80">
        <v>2021</v>
      </c>
      <c r="B80" t="s">
        <v>61</v>
      </c>
      <c r="C80">
        <v>97074</v>
      </c>
      <c r="D80" t="s">
        <v>18</v>
      </c>
      <c r="E80">
        <v>3.6</v>
      </c>
    </row>
    <row r="81" spans="1:5" hidden="1" x14ac:dyDescent="0.2">
      <c r="A81">
        <v>2021</v>
      </c>
      <c r="B81" t="s">
        <v>61</v>
      </c>
      <c r="C81">
        <v>97074</v>
      </c>
      <c r="D81" t="s">
        <v>19</v>
      </c>
      <c r="E81">
        <v>8652009</v>
      </c>
    </row>
    <row r="82" spans="1:5" hidden="1" x14ac:dyDescent="0.2">
      <c r="A82">
        <v>2021</v>
      </c>
      <c r="B82" t="s">
        <v>61</v>
      </c>
      <c r="C82">
        <v>97074</v>
      </c>
      <c r="D82" t="s">
        <v>20</v>
      </c>
      <c r="E82">
        <v>4.5519999999999996</v>
      </c>
    </row>
    <row r="83" spans="1:5" hidden="1" x14ac:dyDescent="0.2">
      <c r="A83">
        <v>2021</v>
      </c>
      <c r="B83" t="s">
        <v>61</v>
      </c>
      <c r="C83">
        <v>97074</v>
      </c>
      <c r="D83" t="s">
        <v>21</v>
      </c>
      <c r="E83">
        <v>16.817</v>
      </c>
    </row>
    <row r="84" spans="1:5" hidden="1" x14ac:dyDescent="0.2">
      <c r="A84">
        <v>2021</v>
      </c>
      <c r="B84" t="s">
        <v>61</v>
      </c>
      <c r="C84">
        <v>97074</v>
      </c>
      <c r="D84" t="s">
        <v>22</v>
      </c>
      <c r="E84">
        <v>77485368</v>
      </c>
    </row>
    <row r="85" spans="1:5" hidden="1" x14ac:dyDescent="0.2">
      <c r="A85">
        <v>2021</v>
      </c>
      <c r="B85" t="s">
        <v>61</v>
      </c>
      <c r="C85">
        <v>97074</v>
      </c>
      <c r="D85" t="s">
        <v>23</v>
      </c>
      <c r="E85">
        <v>9.8184177484169997</v>
      </c>
    </row>
    <row r="86" spans="1:5" hidden="1" x14ac:dyDescent="0.2">
      <c r="A86">
        <v>2021</v>
      </c>
      <c r="B86" t="s">
        <v>61</v>
      </c>
      <c r="C86">
        <v>97074</v>
      </c>
      <c r="D86" t="s">
        <v>25</v>
      </c>
      <c r="E86">
        <v>17797737</v>
      </c>
    </row>
    <row r="87" spans="1:5" x14ac:dyDescent="0.2">
      <c r="A87">
        <v>2021</v>
      </c>
      <c r="B87" t="s">
        <v>61</v>
      </c>
      <c r="C87">
        <v>97074</v>
      </c>
      <c r="D87" t="s">
        <v>26</v>
      </c>
      <c r="E87">
        <v>6.7190000000000003</v>
      </c>
    </row>
    <row r="88" spans="1:5" hidden="1" x14ac:dyDescent="0.2">
      <c r="A88">
        <v>2021</v>
      </c>
      <c r="B88" t="s">
        <v>66</v>
      </c>
      <c r="C88">
        <v>99463</v>
      </c>
      <c r="D88" t="s">
        <v>6</v>
      </c>
      <c r="E88">
        <v>2950.3</v>
      </c>
    </row>
    <row r="89" spans="1:5" hidden="1" x14ac:dyDescent="0.2">
      <c r="A89">
        <v>2021</v>
      </c>
      <c r="B89" t="s">
        <v>66</v>
      </c>
      <c r="C89">
        <v>99463</v>
      </c>
      <c r="D89" t="s">
        <v>7</v>
      </c>
      <c r="E89" s="1" t="s">
        <v>67</v>
      </c>
    </row>
    <row r="90" spans="1:5" hidden="1" x14ac:dyDescent="0.2">
      <c r="A90">
        <v>2021</v>
      </c>
      <c r="B90" t="s">
        <v>66</v>
      </c>
      <c r="C90">
        <v>99463</v>
      </c>
      <c r="D90" t="s">
        <v>29</v>
      </c>
      <c r="E90" s="1" t="s">
        <v>68</v>
      </c>
    </row>
    <row r="91" spans="1:5" hidden="1" x14ac:dyDescent="0.2">
      <c r="A91">
        <v>2021</v>
      </c>
      <c r="B91" t="s">
        <v>66</v>
      </c>
      <c r="C91">
        <v>99463</v>
      </c>
      <c r="D91" t="s">
        <v>12</v>
      </c>
      <c r="E91" s="1" t="s">
        <v>69</v>
      </c>
    </row>
    <row r="92" spans="1:5" hidden="1" x14ac:dyDescent="0.2">
      <c r="A92">
        <v>2021</v>
      </c>
      <c r="B92" t="s">
        <v>66</v>
      </c>
      <c r="C92">
        <v>99463</v>
      </c>
      <c r="D92" t="s">
        <v>14</v>
      </c>
      <c r="E92" s="1" t="s">
        <v>70</v>
      </c>
    </row>
    <row r="93" spans="1:5" hidden="1" x14ac:dyDescent="0.2">
      <c r="A93">
        <v>2021</v>
      </c>
      <c r="B93" t="s">
        <v>66</v>
      </c>
      <c r="C93">
        <v>99463</v>
      </c>
      <c r="D93" t="s">
        <v>16</v>
      </c>
      <c r="E93">
        <v>29043140000</v>
      </c>
    </row>
    <row r="94" spans="1:5" hidden="1" x14ac:dyDescent="0.2">
      <c r="A94">
        <v>2021</v>
      </c>
      <c r="B94" t="s">
        <v>66</v>
      </c>
      <c r="C94">
        <v>99463</v>
      </c>
      <c r="D94" t="s">
        <v>34</v>
      </c>
      <c r="E94" s="1" t="s">
        <v>71</v>
      </c>
    </row>
    <row r="95" spans="1:5" hidden="1" x14ac:dyDescent="0.2">
      <c r="A95">
        <v>2021</v>
      </c>
      <c r="B95" t="s">
        <v>66</v>
      </c>
      <c r="C95">
        <v>99463</v>
      </c>
      <c r="D95" t="s">
        <v>18</v>
      </c>
      <c r="E95">
        <v>3.6</v>
      </c>
    </row>
    <row r="96" spans="1:5" hidden="1" x14ac:dyDescent="0.2">
      <c r="A96">
        <v>2021</v>
      </c>
      <c r="B96" t="s">
        <v>66</v>
      </c>
      <c r="C96">
        <v>99463</v>
      </c>
      <c r="D96" t="s">
        <v>19</v>
      </c>
      <c r="E96">
        <v>2768977</v>
      </c>
    </row>
    <row r="97" spans="1:5" hidden="1" x14ac:dyDescent="0.2">
      <c r="A97">
        <v>2021</v>
      </c>
      <c r="B97" t="s">
        <v>66</v>
      </c>
      <c r="C97">
        <v>99463</v>
      </c>
      <c r="D97" t="s">
        <v>20</v>
      </c>
      <c r="E97">
        <v>4.327</v>
      </c>
    </row>
    <row r="98" spans="1:5" hidden="1" x14ac:dyDescent="0.2">
      <c r="A98">
        <v>2021</v>
      </c>
      <c r="B98" t="s">
        <v>66</v>
      </c>
      <c r="C98">
        <v>99463</v>
      </c>
      <c r="D98" t="s">
        <v>21</v>
      </c>
      <c r="E98">
        <v>16.024999999999999</v>
      </c>
    </row>
    <row r="99" spans="1:5" hidden="1" x14ac:dyDescent="0.2">
      <c r="A99">
        <v>2021</v>
      </c>
      <c r="B99" t="s">
        <v>66</v>
      </c>
      <c r="C99">
        <v>99463</v>
      </c>
      <c r="D99" t="s">
        <v>43</v>
      </c>
      <c r="E99" s="1" t="s">
        <v>72</v>
      </c>
    </row>
    <row r="100" spans="1:5" hidden="1" x14ac:dyDescent="0.2">
      <c r="A100">
        <v>2021</v>
      </c>
      <c r="B100" t="s">
        <v>66</v>
      </c>
      <c r="C100">
        <v>99463</v>
      </c>
      <c r="D100" t="s">
        <v>22</v>
      </c>
      <c r="E100">
        <v>348603292</v>
      </c>
    </row>
    <row r="101" spans="1:5" hidden="1" x14ac:dyDescent="0.2">
      <c r="A101">
        <v>2021</v>
      </c>
      <c r="B101" t="s">
        <v>66</v>
      </c>
      <c r="C101">
        <v>99463</v>
      </c>
      <c r="D101" t="s">
        <v>23</v>
      </c>
      <c r="E101" s="1" t="s">
        <v>73</v>
      </c>
    </row>
    <row r="102" spans="1:5" hidden="1" x14ac:dyDescent="0.2">
      <c r="A102">
        <v>2021</v>
      </c>
      <c r="B102" t="s">
        <v>66</v>
      </c>
      <c r="C102">
        <v>99463</v>
      </c>
      <c r="D102" t="s">
        <v>25</v>
      </c>
      <c r="E102">
        <v>6314167</v>
      </c>
    </row>
    <row r="103" spans="1:5" x14ac:dyDescent="0.2">
      <c r="A103">
        <v>2021</v>
      </c>
      <c r="B103" t="s">
        <v>66</v>
      </c>
      <c r="C103">
        <v>99463</v>
      </c>
      <c r="D103" t="s">
        <v>26</v>
      </c>
      <c r="E103">
        <v>8.6609999999999996</v>
      </c>
    </row>
    <row r="104" spans="1:5" hidden="1" x14ac:dyDescent="0.2">
      <c r="A104">
        <v>2021</v>
      </c>
      <c r="B104" t="s">
        <v>74</v>
      </c>
      <c r="C104">
        <v>284291</v>
      </c>
      <c r="D104" t="s">
        <v>6</v>
      </c>
      <c r="E104">
        <v>2194.1</v>
      </c>
    </row>
    <row r="105" spans="1:5" hidden="1" x14ac:dyDescent="0.2">
      <c r="A105">
        <v>2021</v>
      </c>
      <c r="B105" t="s">
        <v>74</v>
      </c>
      <c r="C105">
        <v>284291</v>
      </c>
      <c r="D105" t="s">
        <v>7</v>
      </c>
      <c r="E105" s="1" t="s">
        <v>75</v>
      </c>
    </row>
    <row r="106" spans="1:5" hidden="1" x14ac:dyDescent="0.2">
      <c r="A106">
        <v>2021</v>
      </c>
      <c r="B106" t="s">
        <v>74</v>
      </c>
      <c r="C106">
        <v>284291</v>
      </c>
      <c r="D106" t="s">
        <v>9</v>
      </c>
      <c r="E106">
        <v>4.1375000000000002</v>
      </c>
    </row>
    <row r="107" spans="1:5" hidden="1" x14ac:dyDescent="0.2">
      <c r="A107">
        <v>2021</v>
      </c>
      <c r="B107" t="s">
        <v>74</v>
      </c>
      <c r="C107">
        <v>284291</v>
      </c>
      <c r="D107" t="s">
        <v>10</v>
      </c>
      <c r="E107">
        <v>12.1875</v>
      </c>
    </row>
    <row r="108" spans="1:5" hidden="1" x14ac:dyDescent="0.2">
      <c r="A108">
        <v>2021</v>
      </c>
      <c r="B108" t="s">
        <v>74</v>
      </c>
      <c r="C108">
        <v>284291</v>
      </c>
      <c r="D108" t="s">
        <v>29</v>
      </c>
      <c r="E108" s="1" t="s">
        <v>76</v>
      </c>
    </row>
    <row r="109" spans="1:5" hidden="1" x14ac:dyDescent="0.2">
      <c r="A109">
        <v>2021</v>
      </c>
      <c r="B109" t="s">
        <v>74</v>
      </c>
      <c r="C109">
        <v>284291</v>
      </c>
      <c r="D109" t="s">
        <v>14</v>
      </c>
      <c r="E109" s="1" t="s">
        <v>77</v>
      </c>
    </row>
    <row r="110" spans="1:5" hidden="1" x14ac:dyDescent="0.2">
      <c r="A110">
        <v>2021</v>
      </c>
      <c r="B110" t="s">
        <v>74</v>
      </c>
      <c r="C110">
        <v>284291</v>
      </c>
      <c r="D110" t="s">
        <v>16</v>
      </c>
      <c r="E110" s="1" t="s">
        <v>78</v>
      </c>
    </row>
    <row r="111" spans="1:5" hidden="1" x14ac:dyDescent="0.2">
      <c r="A111">
        <v>2021</v>
      </c>
      <c r="B111" t="s">
        <v>74</v>
      </c>
      <c r="C111">
        <v>284291</v>
      </c>
      <c r="D111" t="s">
        <v>34</v>
      </c>
      <c r="E111" s="1" t="s">
        <v>79</v>
      </c>
    </row>
    <row r="112" spans="1:5" hidden="1" x14ac:dyDescent="0.2">
      <c r="A112">
        <v>2021</v>
      </c>
      <c r="B112" t="s">
        <v>74</v>
      </c>
      <c r="C112">
        <v>284291</v>
      </c>
      <c r="D112" t="s">
        <v>19</v>
      </c>
      <c r="E112">
        <v>6764382</v>
      </c>
    </row>
    <row r="113" spans="1:5" hidden="1" x14ac:dyDescent="0.2">
      <c r="A113">
        <v>2021</v>
      </c>
      <c r="B113" t="s">
        <v>74</v>
      </c>
      <c r="C113">
        <v>284291</v>
      </c>
      <c r="D113" t="s">
        <v>20</v>
      </c>
      <c r="E113">
        <v>2.1739999999999999</v>
      </c>
    </row>
    <row r="114" spans="1:5" hidden="1" x14ac:dyDescent="0.2">
      <c r="A114">
        <v>2021</v>
      </c>
      <c r="B114" t="s">
        <v>74</v>
      </c>
      <c r="C114">
        <v>284291</v>
      </c>
      <c r="D114" t="s">
        <v>21</v>
      </c>
      <c r="E114">
        <v>21.12</v>
      </c>
    </row>
    <row r="115" spans="1:5" hidden="1" x14ac:dyDescent="0.2">
      <c r="A115">
        <v>2021</v>
      </c>
      <c r="B115" t="s">
        <v>74</v>
      </c>
      <c r="C115">
        <v>284291</v>
      </c>
      <c r="D115" t="s">
        <v>43</v>
      </c>
      <c r="E115" s="1" t="s">
        <v>80</v>
      </c>
    </row>
    <row r="116" spans="1:5" hidden="1" x14ac:dyDescent="0.2">
      <c r="A116">
        <v>2021</v>
      </c>
      <c r="B116" t="s">
        <v>74</v>
      </c>
      <c r="C116">
        <v>284291</v>
      </c>
      <c r="D116" t="s">
        <v>22</v>
      </c>
      <c r="E116">
        <v>332468059</v>
      </c>
    </row>
    <row r="117" spans="1:5" hidden="1" x14ac:dyDescent="0.2">
      <c r="A117">
        <v>2021</v>
      </c>
      <c r="B117" t="s">
        <v>74</v>
      </c>
      <c r="C117">
        <v>284291</v>
      </c>
      <c r="D117" t="s">
        <v>23</v>
      </c>
      <c r="E117" s="1" t="s">
        <v>81</v>
      </c>
    </row>
    <row r="118" spans="1:5" hidden="1" x14ac:dyDescent="0.2">
      <c r="A118">
        <v>2021</v>
      </c>
      <c r="B118" t="s">
        <v>74</v>
      </c>
      <c r="C118">
        <v>284291</v>
      </c>
      <c r="D118" t="s">
        <v>25</v>
      </c>
      <c r="E118">
        <v>17109746</v>
      </c>
    </row>
    <row r="119" spans="1:5" x14ac:dyDescent="0.2">
      <c r="A119">
        <v>2021</v>
      </c>
      <c r="B119" t="s">
        <v>74</v>
      </c>
      <c r="C119">
        <v>284291</v>
      </c>
      <c r="D119" t="s">
        <v>26</v>
      </c>
      <c r="E119">
        <v>6.5039999999999996</v>
      </c>
    </row>
    <row r="120" spans="1:5" hidden="1" x14ac:dyDescent="0.2">
      <c r="A120">
        <v>2021</v>
      </c>
      <c r="B120" t="s">
        <v>82</v>
      </c>
      <c r="C120">
        <v>48727</v>
      </c>
      <c r="D120" t="s">
        <v>6</v>
      </c>
      <c r="E120">
        <v>1054.8</v>
      </c>
    </row>
    <row r="121" spans="1:5" hidden="1" x14ac:dyDescent="0.2">
      <c r="A121">
        <v>2021</v>
      </c>
      <c r="B121" t="s">
        <v>82</v>
      </c>
      <c r="C121">
        <v>48727</v>
      </c>
      <c r="D121" t="s">
        <v>7</v>
      </c>
      <c r="E121" s="1" t="s">
        <v>83</v>
      </c>
    </row>
    <row r="122" spans="1:5" hidden="1" x14ac:dyDescent="0.2">
      <c r="A122">
        <v>2021</v>
      </c>
      <c r="B122" t="s">
        <v>82</v>
      </c>
      <c r="C122">
        <v>48727</v>
      </c>
      <c r="D122" t="s">
        <v>9</v>
      </c>
      <c r="E122" s="1" t="s">
        <v>84</v>
      </c>
    </row>
    <row r="123" spans="1:5" hidden="1" x14ac:dyDescent="0.2">
      <c r="A123">
        <v>2021</v>
      </c>
      <c r="B123" t="s">
        <v>82</v>
      </c>
      <c r="C123">
        <v>48727</v>
      </c>
      <c r="D123" t="s">
        <v>10</v>
      </c>
      <c r="E123">
        <v>13.3475</v>
      </c>
    </row>
    <row r="124" spans="1:5" hidden="1" x14ac:dyDescent="0.2">
      <c r="A124">
        <v>2021</v>
      </c>
      <c r="B124" t="s">
        <v>82</v>
      </c>
      <c r="C124">
        <v>48727</v>
      </c>
      <c r="D124" t="s">
        <v>14</v>
      </c>
      <c r="E124" s="1" t="s">
        <v>85</v>
      </c>
    </row>
    <row r="125" spans="1:5" hidden="1" x14ac:dyDescent="0.2">
      <c r="A125">
        <v>2021</v>
      </c>
      <c r="B125" t="s">
        <v>82</v>
      </c>
      <c r="C125">
        <v>48727</v>
      </c>
      <c r="D125" t="s">
        <v>16</v>
      </c>
      <c r="E125" s="1" t="s">
        <v>86</v>
      </c>
    </row>
    <row r="126" spans="1:5" hidden="1" x14ac:dyDescent="0.2">
      <c r="A126">
        <v>2021</v>
      </c>
      <c r="B126" t="s">
        <v>82</v>
      </c>
      <c r="C126">
        <v>48727</v>
      </c>
      <c r="D126" t="s">
        <v>34</v>
      </c>
      <c r="E126" s="1" t="s">
        <v>87</v>
      </c>
    </row>
    <row r="127" spans="1:5" hidden="1" x14ac:dyDescent="0.2">
      <c r="A127">
        <v>2021</v>
      </c>
      <c r="B127" t="s">
        <v>82</v>
      </c>
      <c r="C127">
        <v>48727</v>
      </c>
      <c r="D127" t="s">
        <v>19</v>
      </c>
      <c r="E127">
        <v>5078941</v>
      </c>
    </row>
    <row r="128" spans="1:5" hidden="1" x14ac:dyDescent="0.2">
      <c r="A128">
        <v>2021</v>
      </c>
      <c r="B128" t="s">
        <v>82</v>
      </c>
      <c r="C128">
        <v>48727</v>
      </c>
      <c r="D128" t="s">
        <v>20</v>
      </c>
      <c r="E128">
        <v>15.253</v>
      </c>
    </row>
    <row r="129" spans="1:5" hidden="1" x14ac:dyDescent="0.2">
      <c r="A129">
        <v>2021</v>
      </c>
      <c r="B129" t="s">
        <v>82</v>
      </c>
      <c r="C129">
        <v>48727</v>
      </c>
      <c r="D129" t="s">
        <v>21</v>
      </c>
      <c r="E129">
        <v>23.498000000000001</v>
      </c>
    </row>
    <row r="130" spans="1:5" hidden="1" x14ac:dyDescent="0.2">
      <c r="A130">
        <v>2021</v>
      </c>
      <c r="B130" t="s">
        <v>82</v>
      </c>
      <c r="C130">
        <v>48727</v>
      </c>
      <c r="D130" t="s">
        <v>23</v>
      </c>
      <c r="E130">
        <v>-1.7982398893148599</v>
      </c>
    </row>
    <row r="131" spans="1:5" hidden="1" x14ac:dyDescent="0.2">
      <c r="A131">
        <v>2021</v>
      </c>
      <c r="B131" t="s">
        <v>82</v>
      </c>
      <c r="C131">
        <v>48727</v>
      </c>
      <c r="D131" t="s">
        <v>25</v>
      </c>
      <c r="E131">
        <v>11447569</v>
      </c>
    </row>
    <row r="132" spans="1:5" x14ac:dyDescent="0.2">
      <c r="A132">
        <v>2021</v>
      </c>
      <c r="B132" t="s">
        <v>82</v>
      </c>
      <c r="C132">
        <v>48727</v>
      </c>
      <c r="D132" t="s">
        <v>26</v>
      </c>
      <c r="E132">
        <v>8.6760000000000002</v>
      </c>
    </row>
    <row r="133" spans="1:5" hidden="1" x14ac:dyDescent="0.2">
      <c r="A133">
        <v>2021</v>
      </c>
      <c r="B133" t="s">
        <v>88</v>
      </c>
      <c r="C133">
        <v>321149</v>
      </c>
      <c r="D133" t="s">
        <v>6</v>
      </c>
      <c r="E133">
        <v>1870.7</v>
      </c>
    </row>
    <row r="134" spans="1:5" hidden="1" x14ac:dyDescent="0.2">
      <c r="A134">
        <v>2021</v>
      </c>
      <c r="B134" t="s">
        <v>88</v>
      </c>
      <c r="C134">
        <v>321149</v>
      </c>
      <c r="D134" t="s">
        <v>7</v>
      </c>
      <c r="E134" s="1" t="s">
        <v>89</v>
      </c>
    </row>
    <row r="135" spans="1:5" hidden="1" x14ac:dyDescent="0.2">
      <c r="A135">
        <v>2021</v>
      </c>
      <c r="B135" t="s">
        <v>88</v>
      </c>
      <c r="C135">
        <v>321149</v>
      </c>
      <c r="D135" t="s">
        <v>9</v>
      </c>
      <c r="E135" s="1" t="s">
        <v>90</v>
      </c>
    </row>
    <row r="136" spans="1:5" hidden="1" x14ac:dyDescent="0.2">
      <c r="A136">
        <v>2021</v>
      </c>
      <c r="B136" t="s">
        <v>88</v>
      </c>
      <c r="C136">
        <v>321149</v>
      </c>
      <c r="D136" t="s">
        <v>10</v>
      </c>
      <c r="E136" s="1" t="s">
        <v>91</v>
      </c>
    </row>
    <row r="137" spans="1:5" hidden="1" x14ac:dyDescent="0.2">
      <c r="A137">
        <v>2021</v>
      </c>
      <c r="B137" t="s">
        <v>88</v>
      </c>
      <c r="C137">
        <v>321149</v>
      </c>
      <c r="D137" t="s">
        <v>14</v>
      </c>
      <c r="E137" s="1" t="s">
        <v>92</v>
      </c>
    </row>
    <row r="138" spans="1:5" hidden="1" x14ac:dyDescent="0.2">
      <c r="A138">
        <v>2021</v>
      </c>
      <c r="B138" t="s">
        <v>88</v>
      </c>
      <c r="C138">
        <v>321149</v>
      </c>
      <c r="D138" t="s">
        <v>16</v>
      </c>
      <c r="E138" s="1" t="s">
        <v>93</v>
      </c>
    </row>
    <row r="139" spans="1:5" hidden="1" x14ac:dyDescent="0.2">
      <c r="A139">
        <v>2021</v>
      </c>
      <c r="B139" t="s">
        <v>88</v>
      </c>
      <c r="C139">
        <v>321149</v>
      </c>
      <c r="D139" t="s">
        <v>34</v>
      </c>
      <c r="E139" s="1" t="s">
        <v>94</v>
      </c>
    </row>
    <row r="140" spans="1:5" hidden="1" x14ac:dyDescent="0.2">
      <c r="A140">
        <v>2021</v>
      </c>
      <c r="B140" t="s">
        <v>88</v>
      </c>
      <c r="C140">
        <v>321149</v>
      </c>
      <c r="D140" t="s">
        <v>19</v>
      </c>
      <c r="E140">
        <v>4452659</v>
      </c>
    </row>
    <row r="141" spans="1:5" hidden="1" x14ac:dyDescent="0.2">
      <c r="A141">
        <v>2021</v>
      </c>
      <c r="B141" t="s">
        <v>88</v>
      </c>
      <c r="C141">
        <v>321149</v>
      </c>
      <c r="D141" t="s">
        <v>20</v>
      </c>
      <c r="E141">
        <v>7.94</v>
      </c>
    </row>
    <row r="142" spans="1:5" hidden="1" x14ac:dyDescent="0.2">
      <c r="A142">
        <v>2021</v>
      </c>
      <c r="B142" t="s">
        <v>88</v>
      </c>
      <c r="C142">
        <v>321149</v>
      </c>
      <c r="D142" t="s">
        <v>21</v>
      </c>
      <c r="E142">
        <v>21.071000000000002</v>
      </c>
    </row>
    <row r="143" spans="1:5" hidden="1" x14ac:dyDescent="0.2">
      <c r="A143">
        <v>2021</v>
      </c>
      <c r="B143" t="s">
        <v>88</v>
      </c>
      <c r="C143">
        <v>321149</v>
      </c>
      <c r="D143" t="s">
        <v>22</v>
      </c>
      <c r="E143">
        <v>21992491</v>
      </c>
    </row>
    <row r="144" spans="1:5" hidden="1" x14ac:dyDescent="0.2">
      <c r="A144">
        <v>2021</v>
      </c>
      <c r="B144" t="s">
        <v>88</v>
      </c>
      <c r="C144">
        <v>321149</v>
      </c>
      <c r="D144" t="s">
        <v>23</v>
      </c>
      <c r="E144" s="1" t="s">
        <v>95</v>
      </c>
    </row>
    <row r="145" spans="1:5" hidden="1" x14ac:dyDescent="0.2">
      <c r="A145">
        <v>2021</v>
      </c>
      <c r="B145" t="s">
        <v>88</v>
      </c>
      <c r="C145">
        <v>321149</v>
      </c>
      <c r="D145" t="s">
        <v>25</v>
      </c>
      <c r="E145">
        <v>10278345</v>
      </c>
    </row>
    <row r="146" spans="1:5" x14ac:dyDescent="0.2">
      <c r="A146">
        <v>2021</v>
      </c>
      <c r="B146" t="s">
        <v>88</v>
      </c>
      <c r="C146">
        <v>321149</v>
      </c>
      <c r="D146" t="s">
        <v>26</v>
      </c>
      <c r="E146">
        <v>5.6079999999999997</v>
      </c>
    </row>
    <row r="147" spans="1:5" hidden="1" x14ac:dyDescent="0.2">
      <c r="A147">
        <v>2021</v>
      </c>
      <c r="B147" t="s">
        <v>96</v>
      </c>
      <c r="C147">
        <v>30662</v>
      </c>
      <c r="D147" t="s">
        <v>6</v>
      </c>
      <c r="E147">
        <v>3497.9</v>
      </c>
    </row>
    <row r="148" spans="1:5" hidden="1" x14ac:dyDescent="0.2">
      <c r="A148">
        <v>2021</v>
      </c>
      <c r="B148" t="s">
        <v>96</v>
      </c>
      <c r="C148">
        <v>30662</v>
      </c>
      <c r="D148" t="s">
        <v>7</v>
      </c>
      <c r="E148" s="1" t="s">
        <v>97</v>
      </c>
    </row>
    <row r="149" spans="1:5" hidden="1" x14ac:dyDescent="0.2">
      <c r="A149">
        <v>2021</v>
      </c>
      <c r="B149" t="s">
        <v>96</v>
      </c>
      <c r="C149">
        <v>30662</v>
      </c>
      <c r="D149" t="s">
        <v>10</v>
      </c>
      <c r="E149" s="1" t="s">
        <v>98</v>
      </c>
    </row>
    <row r="150" spans="1:5" hidden="1" x14ac:dyDescent="0.2">
      <c r="A150">
        <v>2021</v>
      </c>
      <c r="B150" t="s">
        <v>96</v>
      </c>
      <c r="C150">
        <v>30662</v>
      </c>
      <c r="D150" t="s">
        <v>14</v>
      </c>
      <c r="E150" s="1" t="s">
        <v>99</v>
      </c>
    </row>
    <row r="151" spans="1:5" hidden="1" x14ac:dyDescent="0.2">
      <c r="A151">
        <v>2021</v>
      </c>
      <c r="B151" t="s">
        <v>96</v>
      </c>
      <c r="C151">
        <v>30662</v>
      </c>
      <c r="D151" t="s">
        <v>16</v>
      </c>
      <c r="E151" s="1" t="s">
        <v>100</v>
      </c>
    </row>
    <row r="152" spans="1:5" hidden="1" x14ac:dyDescent="0.2">
      <c r="A152">
        <v>2021</v>
      </c>
      <c r="B152" t="s">
        <v>96</v>
      </c>
      <c r="C152">
        <v>30662</v>
      </c>
      <c r="D152" t="s">
        <v>34</v>
      </c>
      <c r="E152" s="1" t="s">
        <v>101</v>
      </c>
    </row>
    <row r="153" spans="1:5" hidden="1" x14ac:dyDescent="0.2">
      <c r="A153">
        <v>2021</v>
      </c>
      <c r="B153" t="s">
        <v>96</v>
      </c>
      <c r="C153">
        <v>30662</v>
      </c>
      <c r="D153" t="s">
        <v>18</v>
      </c>
      <c r="E153">
        <v>12.9</v>
      </c>
    </row>
    <row r="154" spans="1:5" hidden="1" x14ac:dyDescent="0.2">
      <c r="A154">
        <v>2021</v>
      </c>
      <c r="B154" t="s">
        <v>96</v>
      </c>
      <c r="C154">
        <v>30662</v>
      </c>
      <c r="D154" t="s">
        <v>19</v>
      </c>
      <c r="E154">
        <v>535026237</v>
      </c>
    </row>
    <row r="155" spans="1:5" hidden="1" x14ac:dyDescent="0.2">
      <c r="A155">
        <v>2021</v>
      </c>
      <c r="B155" t="s">
        <v>96</v>
      </c>
      <c r="C155">
        <v>30662</v>
      </c>
      <c r="D155" t="s">
        <v>20</v>
      </c>
      <c r="E155">
        <v>6.38</v>
      </c>
    </row>
    <row r="156" spans="1:5" hidden="1" x14ac:dyDescent="0.2">
      <c r="A156">
        <v>2021</v>
      </c>
      <c r="B156" t="s">
        <v>96</v>
      </c>
      <c r="C156">
        <v>30662</v>
      </c>
      <c r="D156" t="s">
        <v>21</v>
      </c>
      <c r="E156">
        <v>16.419</v>
      </c>
    </row>
    <row r="157" spans="1:5" hidden="1" x14ac:dyDescent="0.2">
      <c r="A157">
        <v>2021</v>
      </c>
      <c r="B157" t="s">
        <v>96</v>
      </c>
      <c r="C157">
        <v>30662</v>
      </c>
      <c r="D157" t="s">
        <v>22</v>
      </c>
      <c r="E157">
        <v>27446653652</v>
      </c>
    </row>
    <row r="158" spans="1:5" hidden="1" x14ac:dyDescent="0.2">
      <c r="A158">
        <v>2021</v>
      </c>
      <c r="B158" t="s">
        <v>96</v>
      </c>
      <c r="C158">
        <v>30662</v>
      </c>
      <c r="D158" t="s">
        <v>23</v>
      </c>
      <c r="E158" s="1" t="s">
        <v>102</v>
      </c>
    </row>
    <row r="159" spans="1:5" hidden="1" x14ac:dyDescent="0.2">
      <c r="A159">
        <v>2021</v>
      </c>
      <c r="B159" t="s">
        <v>96</v>
      </c>
      <c r="C159">
        <v>30662</v>
      </c>
      <c r="D159" t="s">
        <v>25</v>
      </c>
      <c r="E159">
        <v>1407563842</v>
      </c>
    </row>
    <row r="160" spans="1:5" x14ac:dyDescent="0.2">
      <c r="A160">
        <v>2021</v>
      </c>
      <c r="B160" t="s">
        <v>96</v>
      </c>
      <c r="C160">
        <v>30662</v>
      </c>
      <c r="D160" t="s">
        <v>26</v>
      </c>
      <c r="E160">
        <v>9.4480000000000004</v>
      </c>
    </row>
    <row r="161" spans="1:5" hidden="1" x14ac:dyDescent="0.2">
      <c r="A161">
        <v>2021</v>
      </c>
      <c r="B161" t="s">
        <v>103</v>
      </c>
      <c r="C161">
        <v>674739</v>
      </c>
      <c r="D161" t="s">
        <v>6</v>
      </c>
      <c r="E161">
        <v>3878.9</v>
      </c>
    </row>
    <row r="162" spans="1:5" hidden="1" x14ac:dyDescent="0.2">
      <c r="A162">
        <v>2021</v>
      </c>
      <c r="B162" t="s">
        <v>103</v>
      </c>
      <c r="C162">
        <v>674739</v>
      </c>
      <c r="D162" t="s">
        <v>7</v>
      </c>
      <c r="E162" s="1" t="s">
        <v>104</v>
      </c>
    </row>
    <row r="163" spans="1:5" hidden="1" x14ac:dyDescent="0.2">
      <c r="A163">
        <v>2021</v>
      </c>
      <c r="B163" t="s">
        <v>103</v>
      </c>
      <c r="C163">
        <v>674739</v>
      </c>
      <c r="D163" t="s">
        <v>9</v>
      </c>
      <c r="E163" s="1" t="s">
        <v>105</v>
      </c>
    </row>
    <row r="164" spans="1:5" hidden="1" x14ac:dyDescent="0.2">
      <c r="A164">
        <v>2021</v>
      </c>
      <c r="B164" t="s">
        <v>103</v>
      </c>
      <c r="C164">
        <v>674739</v>
      </c>
      <c r="D164" t="s">
        <v>10</v>
      </c>
      <c r="E164" s="1" t="s">
        <v>106</v>
      </c>
    </row>
    <row r="165" spans="1:5" hidden="1" x14ac:dyDescent="0.2">
      <c r="A165">
        <v>2021</v>
      </c>
      <c r="B165" t="s">
        <v>103</v>
      </c>
      <c r="C165">
        <v>674739</v>
      </c>
      <c r="D165" t="s">
        <v>29</v>
      </c>
      <c r="E165" s="1" t="s">
        <v>107</v>
      </c>
    </row>
    <row r="166" spans="1:5" hidden="1" x14ac:dyDescent="0.2">
      <c r="A166">
        <v>2021</v>
      </c>
      <c r="B166" t="s">
        <v>103</v>
      </c>
      <c r="C166">
        <v>674739</v>
      </c>
      <c r="D166" t="s">
        <v>12</v>
      </c>
      <c r="E166" s="1" t="s">
        <v>108</v>
      </c>
    </row>
    <row r="167" spans="1:5" hidden="1" x14ac:dyDescent="0.2">
      <c r="A167">
        <v>2021</v>
      </c>
      <c r="B167" t="s">
        <v>103</v>
      </c>
      <c r="C167">
        <v>674739</v>
      </c>
      <c r="D167" t="s">
        <v>14</v>
      </c>
      <c r="E167" s="1" t="s">
        <v>109</v>
      </c>
    </row>
    <row r="168" spans="1:5" hidden="1" x14ac:dyDescent="0.2">
      <c r="A168">
        <v>2021</v>
      </c>
      <c r="B168" t="s">
        <v>103</v>
      </c>
      <c r="C168">
        <v>674739</v>
      </c>
      <c r="D168" t="s">
        <v>16</v>
      </c>
      <c r="E168" s="1" t="s">
        <v>110</v>
      </c>
    </row>
    <row r="169" spans="1:5" hidden="1" x14ac:dyDescent="0.2">
      <c r="A169">
        <v>2021</v>
      </c>
      <c r="B169" t="s">
        <v>103</v>
      </c>
      <c r="C169">
        <v>674739</v>
      </c>
      <c r="D169" t="s">
        <v>19</v>
      </c>
      <c r="E169">
        <v>56993986</v>
      </c>
    </row>
    <row r="170" spans="1:5" hidden="1" x14ac:dyDescent="0.2">
      <c r="A170">
        <v>2021</v>
      </c>
      <c r="B170" t="s">
        <v>103</v>
      </c>
      <c r="C170">
        <v>674739</v>
      </c>
      <c r="D170" t="s">
        <v>20</v>
      </c>
      <c r="E170">
        <v>4.0190000000000001</v>
      </c>
    </row>
    <row r="171" spans="1:5" hidden="1" x14ac:dyDescent="0.2">
      <c r="A171">
        <v>2021</v>
      </c>
      <c r="B171" t="s">
        <v>103</v>
      </c>
      <c r="C171">
        <v>674739</v>
      </c>
      <c r="D171" t="s">
        <v>21</v>
      </c>
      <c r="E171">
        <v>14.856999999999999</v>
      </c>
    </row>
    <row r="172" spans="1:5" hidden="1" x14ac:dyDescent="0.2">
      <c r="A172">
        <v>2021</v>
      </c>
      <c r="B172" t="s">
        <v>103</v>
      </c>
      <c r="C172">
        <v>674739</v>
      </c>
      <c r="D172" t="s">
        <v>43</v>
      </c>
      <c r="E172" s="1" t="s">
        <v>111</v>
      </c>
    </row>
    <row r="173" spans="1:5" hidden="1" x14ac:dyDescent="0.2">
      <c r="A173">
        <v>2021</v>
      </c>
      <c r="B173" t="s">
        <v>103</v>
      </c>
      <c r="C173">
        <v>674739</v>
      </c>
      <c r="D173" t="s">
        <v>22</v>
      </c>
      <c r="E173">
        <v>74932930233</v>
      </c>
    </row>
    <row r="174" spans="1:5" hidden="1" x14ac:dyDescent="0.2">
      <c r="A174">
        <v>2021</v>
      </c>
      <c r="B174" t="s">
        <v>103</v>
      </c>
      <c r="C174">
        <v>674739</v>
      </c>
      <c r="D174" t="s">
        <v>23</v>
      </c>
      <c r="E174" s="1" t="s">
        <v>112</v>
      </c>
    </row>
    <row r="175" spans="1:5" hidden="1" x14ac:dyDescent="0.2">
      <c r="A175">
        <v>2021</v>
      </c>
      <c r="B175" t="s">
        <v>103</v>
      </c>
      <c r="C175">
        <v>674739</v>
      </c>
      <c r="D175" t="s">
        <v>25</v>
      </c>
      <c r="E175">
        <v>126705138</v>
      </c>
    </row>
    <row r="176" spans="1:5" x14ac:dyDescent="0.2">
      <c r="A176">
        <v>2021</v>
      </c>
      <c r="B176" t="s">
        <v>103</v>
      </c>
      <c r="C176">
        <v>674739</v>
      </c>
      <c r="D176" t="s">
        <v>26</v>
      </c>
      <c r="E176">
        <v>9.4060000000000006</v>
      </c>
    </row>
    <row r="177" spans="1:5" hidden="1" x14ac:dyDescent="0.2">
      <c r="A177">
        <v>2021</v>
      </c>
      <c r="B177" t="s">
        <v>113</v>
      </c>
      <c r="C177">
        <v>3841</v>
      </c>
      <c r="D177" t="s">
        <v>6</v>
      </c>
      <c r="E177">
        <v>3743.6</v>
      </c>
    </row>
    <row r="178" spans="1:5" hidden="1" x14ac:dyDescent="0.2">
      <c r="A178">
        <v>2021</v>
      </c>
      <c r="B178" t="s">
        <v>113</v>
      </c>
      <c r="C178">
        <v>3841</v>
      </c>
      <c r="D178" t="s">
        <v>29</v>
      </c>
      <c r="E178" s="1" t="s">
        <v>114</v>
      </c>
    </row>
    <row r="179" spans="1:5" hidden="1" x14ac:dyDescent="0.2">
      <c r="A179">
        <v>2021</v>
      </c>
      <c r="B179" t="s">
        <v>113</v>
      </c>
      <c r="C179">
        <v>3841</v>
      </c>
      <c r="D179" t="s">
        <v>14</v>
      </c>
      <c r="E179" s="1" t="s">
        <v>115</v>
      </c>
    </row>
    <row r="180" spans="1:5" hidden="1" x14ac:dyDescent="0.2">
      <c r="A180">
        <v>2021</v>
      </c>
      <c r="B180" t="s">
        <v>113</v>
      </c>
      <c r="C180">
        <v>3841</v>
      </c>
      <c r="D180" t="s">
        <v>16</v>
      </c>
      <c r="E180" s="1" t="s">
        <v>116</v>
      </c>
    </row>
    <row r="181" spans="1:5" hidden="1" x14ac:dyDescent="0.2">
      <c r="A181">
        <v>2021</v>
      </c>
      <c r="B181" t="s">
        <v>113</v>
      </c>
      <c r="C181">
        <v>3841</v>
      </c>
      <c r="D181" t="s">
        <v>19</v>
      </c>
      <c r="E181">
        <v>22303449</v>
      </c>
    </row>
    <row r="182" spans="1:5" hidden="1" x14ac:dyDescent="0.2">
      <c r="A182">
        <v>2021</v>
      </c>
      <c r="B182" t="s">
        <v>113</v>
      </c>
      <c r="C182">
        <v>3841</v>
      </c>
      <c r="D182" t="s">
        <v>20</v>
      </c>
      <c r="E182">
        <v>4.34</v>
      </c>
    </row>
    <row r="183" spans="1:5" hidden="1" x14ac:dyDescent="0.2">
      <c r="A183">
        <v>2021</v>
      </c>
      <c r="B183" t="s">
        <v>113</v>
      </c>
      <c r="C183">
        <v>3841</v>
      </c>
      <c r="D183" t="s">
        <v>21</v>
      </c>
      <c r="E183">
        <v>17.103000000000002</v>
      </c>
    </row>
    <row r="184" spans="1:5" hidden="1" x14ac:dyDescent="0.2">
      <c r="A184">
        <v>2021</v>
      </c>
      <c r="B184" t="s">
        <v>113</v>
      </c>
      <c r="C184">
        <v>3841</v>
      </c>
      <c r="D184" t="s">
        <v>43</v>
      </c>
      <c r="E184" s="1" t="s">
        <v>117</v>
      </c>
    </row>
    <row r="185" spans="1:5" hidden="1" x14ac:dyDescent="0.2">
      <c r="A185">
        <v>2021</v>
      </c>
      <c r="B185" t="s">
        <v>113</v>
      </c>
      <c r="C185">
        <v>3841</v>
      </c>
      <c r="D185" t="s">
        <v>22</v>
      </c>
      <c r="E185">
        <v>305581286</v>
      </c>
    </row>
    <row r="186" spans="1:5" hidden="1" x14ac:dyDescent="0.2">
      <c r="A186">
        <v>2021</v>
      </c>
      <c r="B186" t="s">
        <v>113</v>
      </c>
      <c r="C186">
        <v>3841</v>
      </c>
      <c r="D186" t="s">
        <v>23</v>
      </c>
      <c r="E186">
        <v>-12.016372482917699</v>
      </c>
    </row>
    <row r="187" spans="1:5" hidden="1" x14ac:dyDescent="0.2">
      <c r="A187">
        <v>2021</v>
      </c>
      <c r="B187" t="s">
        <v>113</v>
      </c>
      <c r="C187">
        <v>3841</v>
      </c>
      <c r="D187" t="s">
        <v>25</v>
      </c>
      <c r="E187">
        <v>53798084</v>
      </c>
    </row>
    <row r="188" spans="1:5" x14ac:dyDescent="0.2">
      <c r="A188">
        <v>2021</v>
      </c>
      <c r="B188" t="s">
        <v>113</v>
      </c>
      <c r="C188">
        <v>3841</v>
      </c>
      <c r="D188" t="s">
        <v>26</v>
      </c>
      <c r="E188">
        <v>9.7690000000000001</v>
      </c>
    </row>
    <row r="189" spans="1:5" hidden="1" x14ac:dyDescent="0.2">
      <c r="A189">
        <v>2021</v>
      </c>
      <c r="B189" t="s">
        <v>118</v>
      </c>
      <c r="C189">
        <v>50722</v>
      </c>
      <c r="D189" t="s">
        <v>6</v>
      </c>
      <c r="E189">
        <v>2403.1</v>
      </c>
    </row>
    <row r="190" spans="1:5" hidden="1" x14ac:dyDescent="0.2">
      <c r="A190">
        <v>2021</v>
      </c>
      <c r="B190" t="s">
        <v>118</v>
      </c>
      <c r="C190">
        <v>50722</v>
      </c>
      <c r="D190" t="s">
        <v>7</v>
      </c>
      <c r="E190" s="1" t="s">
        <v>119</v>
      </c>
    </row>
    <row r="191" spans="1:5" hidden="1" x14ac:dyDescent="0.2">
      <c r="A191">
        <v>2021</v>
      </c>
      <c r="B191" t="s">
        <v>118</v>
      </c>
      <c r="C191">
        <v>50722</v>
      </c>
      <c r="D191" t="s">
        <v>9</v>
      </c>
      <c r="E191" s="1" t="s">
        <v>120</v>
      </c>
    </row>
    <row r="192" spans="1:5" hidden="1" x14ac:dyDescent="0.2">
      <c r="A192">
        <v>2021</v>
      </c>
      <c r="B192" t="s">
        <v>118</v>
      </c>
      <c r="C192">
        <v>50722</v>
      </c>
      <c r="D192" t="s">
        <v>10</v>
      </c>
      <c r="E192" s="1" t="s">
        <v>121</v>
      </c>
    </row>
    <row r="193" spans="1:5" hidden="1" x14ac:dyDescent="0.2">
      <c r="A193">
        <v>2021</v>
      </c>
      <c r="B193" t="s">
        <v>118</v>
      </c>
      <c r="C193">
        <v>50722</v>
      </c>
      <c r="D193" t="s">
        <v>14</v>
      </c>
      <c r="E193" s="1" t="s">
        <v>122</v>
      </c>
    </row>
    <row r="194" spans="1:5" hidden="1" x14ac:dyDescent="0.2">
      <c r="A194">
        <v>2021</v>
      </c>
      <c r="B194" t="s">
        <v>118</v>
      </c>
      <c r="C194">
        <v>50722</v>
      </c>
      <c r="D194" t="s">
        <v>16</v>
      </c>
      <c r="E194" s="1" t="s">
        <v>123</v>
      </c>
    </row>
    <row r="195" spans="1:5" hidden="1" x14ac:dyDescent="0.2">
      <c r="A195">
        <v>2021</v>
      </c>
      <c r="B195" t="s">
        <v>118</v>
      </c>
      <c r="C195">
        <v>50722</v>
      </c>
      <c r="D195" t="s">
        <v>34</v>
      </c>
      <c r="E195" s="1" t="s">
        <v>124</v>
      </c>
    </row>
    <row r="196" spans="1:5" hidden="1" x14ac:dyDescent="0.2">
      <c r="A196">
        <v>2021</v>
      </c>
      <c r="B196" t="s">
        <v>118</v>
      </c>
      <c r="C196">
        <v>50722</v>
      </c>
      <c r="D196" t="s">
        <v>19</v>
      </c>
      <c r="E196">
        <v>3085985</v>
      </c>
    </row>
    <row r="197" spans="1:5" hidden="1" x14ac:dyDescent="0.2">
      <c r="A197">
        <v>2021</v>
      </c>
      <c r="B197" t="s">
        <v>118</v>
      </c>
      <c r="C197">
        <v>50722</v>
      </c>
      <c r="D197" t="s">
        <v>20</v>
      </c>
      <c r="E197">
        <v>6.0640000000000001</v>
      </c>
    </row>
    <row r="198" spans="1:5" hidden="1" x14ac:dyDescent="0.2">
      <c r="A198">
        <v>2021</v>
      </c>
      <c r="B198" t="s">
        <v>118</v>
      </c>
      <c r="C198">
        <v>50722</v>
      </c>
      <c r="D198" t="s">
        <v>21</v>
      </c>
      <c r="E198">
        <v>20.507000000000001</v>
      </c>
    </row>
    <row r="199" spans="1:5" hidden="1" x14ac:dyDescent="0.2">
      <c r="A199">
        <v>2021</v>
      </c>
      <c r="B199" t="s">
        <v>118</v>
      </c>
      <c r="C199">
        <v>50722</v>
      </c>
      <c r="D199" t="s">
        <v>22</v>
      </c>
      <c r="E199">
        <v>30355920</v>
      </c>
    </row>
    <row r="200" spans="1:5" hidden="1" x14ac:dyDescent="0.2">
      <c r="A200">
        <v>2021</v>
      </c>
      <c r="B200" t="s">
        <v>118</v>
      </c>
      <c r="C200">
        <v>50722</v>
      </c>
      <c r="D200" t="s">
        <v>23</v>
      </c>
      <c r="E200" s="1" t="s">
        <v>125</v>
      </c>
    </row>
    <row r="201" spans="1:5" hidden="1" x14ac:dyDescent="0.2">
      <c r="A201">
        <v>2021</v>
      </c>
      <c r="B201" t="s">
        <v>118</v>
      </c>
      <c r="C201">
        <v>50722</v>
      </c>
      <c r="D201" t="s">
        <v>25</v>
      </c>
      <c r="E201">
        <v>6850540</v>
      </c>
    </row>
    <row r="202" spans="1:5" x14ac:dyDescent="0.2">
      <c r="A202">
        <v>2021</v>
      </c>
      <c r="B202" t="s">
        <v>118</v>
      </c>
      <c r="C202">
        <v>50722</v>
      </c>
      <c r="D202" t="s">
        <v>26</v>
      </c>
      <c r="E202">
        <v>4.859</v>
      </c>
    </row>
    <row r="203" spans="1:5" hidden="1" x14ac:dyDescent="0.2">
      <c r="A203">
        <v>2021</v>
      </c>
      <c r="B203" t="s">
        <v>126</v>
      </c>
      <c r="C203">
        <v>5177</v>
      </c>
      <c r="D203" t="s">
        <v>6</v>
      </c>
      <c r="E203">
        <v>4704.1000000000004</v>
      </c>
    </row>
    <row r="204" spans="1:5" hidden="1" x14ac:dyDescent="0.2">
      <c r="A204">
        <v>2021</v>
      </c>
      <c r="B204" t="s">
        <v>126</v>
      </c>
      <c r="C204">
        <v>5177</v>
      </c>
      <c r="D204" t="s">
        <v>7</v>
      </c>
      <c r="E204" s="1" t="s">
        <v>127</v>
      </c>
    </row>
    <row r="205" spans="1:5" hidden="1" x14ac:dyDescent="0.2">
      <c r="A205">
        <v>2021</v>
      </c>
      <c r="B205" t="s">
        <v>126</v>
      </c>
      <c r="C205">
        <v>5177</v>
      </c>
      <c r="D205" t="s">
        <v>9</v>
      </c>
      <c r="E205" s="1" t="s">
        <v>128</v>
      </c>
    </row>
    <row r="206" spans="1:5" hidden="1" x14ac:dyDescent="0.2">
      <c r="A206">
        <v>2021</v>
      </c>
      <c r="B206" t="s">
        <v>126</v>
      </c>
      <c r="C206">
        <v>5177</v>
      </c>
      <c r="D206" t="s">
        <v>10</v>
      </c>
      <c r="E206" s="1" t="s">
        <v>129</v>
      </c>
    </row>
    <row r="207" spans="1:5" hidden="1" x14ac:dyDescent="0.2">
      <c r="A207">
        <v>2021</v>
      </c>
      <c r="B207" t="s">
        <v>126</v>
      </c>
      <c r="C207">
        <v>5177</v>
      </c>
      <c r="D207" t="s">
        <v>29</v>
      </c>
      <c r="E207" s="1" t="s">
        <v>130</v>
      </c>
    </row>
    <row r="208" spans="1:5" hidden="1" x14ac:dyDescent="0.2">
      <c r="A208">
        <v>2021</v>
      </c>
      <c r="B208" t="s">
        <v>126</v>
      </c>
      <c r="C208">
        <v>5177</v>
      </c>
      <c r="D208" t="s">
        <v>12</v>
      </c>
      <c r="E208" s="1" t="s">
        <v>131</v>
      </c>
    </row>
    <row r="209" spans="1:5" hidden="1" x14ac:dyDescent="0.2">
      <c r="A209">
        <v>2021</v>
      </c>
      <c r="B209" t="s">
        <v>126</v>
      </c>
      <c r="C209">
        <v>5177</v>
      </c>
      <c r="D209" t="s">
        <v>14</v>
      </c>
      <c r="E209" s="1" t="s">
        <v>132</v>
      </c>
    </row>
    <row r="210" spans="1:5" hidden="1" x14ac:dyDescent="0.2">
      <c r="A210">
        <v>2021</v>
      </c>
      <c r="B210" t="s">
        <v>126</v>
      </c>
      <c r="C210">
        <v>5177</v>
      </c>
      <c r="D210" t="s">
        <v>16</v>
      </c>
      <c r="E210" s="1" t="s">
        <v>133</v>
      </c>
    </row>
    <row r="211" spans="1:5" hidden="1" x14ac:dyDescent="0.2">
      <c r="A211">
        <v>2021</v>
      </c>
      <c r="B211" t="s">
        <v>126</v>
      </c>
      <c r="C211">
        <v>5177</v>
      </c>
      <c r="D211" t="s">
        <v>34</v>
      </c>
      <c r="E211" s="1" t="s">
        <v>134</v>
      </c>
    </row>
    <row r="212" spans="1:5" hidden="1" x14ac:dyDescent="0.2">
      <c r="A212">
        <v>2021</v>
      </c>
      <c r="B212" t="s">
        <v>126</v>
      </c>
      <c r="C212">
        <v>5177</v>
      </c>
      <c r="D212" t="s">
        <v>18</v>
      </c>
      <c r="E212">
        <v>2.8</v>
      </c>
    </row>
    <row r="213" spans="1:5" hidden="1" x14ac:dyDescent="0.2">
      <c r="A213">
        <v>2021</v>
      </c>
      <c r="B213" t="s">
        <v>126</v>
      </c>
      <c r="C213">
        <v>5177</v>
      </c>
      <c r="D213" t="s">
        <v>19</v>
      </c>
      <c r="E213">
        <v>17866091</v>
      </c>
    </row>
    <row r="214" spans="1:5" hidden="1" x14ac:dyDescent="0.2">
      <c r="A214">
        <v>2021</v>
      </c>
      <c r="B214" t="s">
        <v>126</v>
      </c>
      <c r="C214">
        <v>5177</v>
      </c>
      <c r="D214" t="s">
        <v>20</v>
      </c>
      <c r="E214">
        <v>5.0970000000000004</v>
      </c>
    </row>
    <row r="215" spans="1:5" hidden="1" x14ac:dyDescent="0.2">
      <c r="A215">
        <v>2021</v>
      </c>
      <c r="B215" t="s">
        <v>126</v>
      </c>
      <c r="C215">
        <v>5177</v>
      </c>
      <c r="D215" t="s">
        <v>21</v>
      </c>
      <c r="E215">
        <v>17.622</v>
      </c>
    </row>
    <row r="216" spans="1:5" hidden="1" x14ac:dyDescent="0.2">
      <c r="A216">
        <v>2021</v>
      </c>
      <c r="B216" t="s">
        <v>126</v>
      </c>
      <c r="C216">
        <v>5177</v>
      </c>
      <c r="D216" t="s">
        <v>22</v>
      </c>
      <c r="E216">
        <v>222576227</v>
      </c>
    </row>
    <row r="217" spans="1:5" hidden="1" x14ac:dyDescent="0.2">
      <c r="A217">
        <v>2021</v>
      </c>
      <c r="B217" t="s">
        <v>126</v>
      </c>
      <c r="C217">
        <v>5177</v>
      </c>
      <c r="D217" t="s">
        <v>23</v>
      </c>
      <c r="E217" s="1" t="s">
        <v>135</v>
      </c>
    </row>
    <row r="218" spans="1:5" hidden="1" x14ac:dyDescent="0.2">
      <c r="A218">
        <v>2021</v>
      </c>
      <c r="B218" t="s">
        <v>126</v>
      </c>
      <c r="C218">
        <v>5177</v>
      </c>
      <c r="D218" t="s">
        <v>25</v>
      </c>
      <c r="E218">
        <v>33715471</v>
      </c>
    </row>
    <row r="219" spans="1:5" x14ac:dyDescent="0.2">
      <c r="A219">
        <v>2021</v>
      </c>
      <c r="B219" t="s">
        <v>126</v>
      </c>
      <c r="C219">
        <v>5177</v>
      </c>
      <c r="D219" t="s">
        <v>26</v>
      </c>
      <c r="E219">
        <v>7.9880000000000004</v>
      </c>
    </row>
    <row r="220" spans="1:5" hidden="1" x14ac:dyDescent="0.2">
      <c r="A220">
        <v>2021</v>
      </c>
      <c r="B220" t="s">
        <v>136</v>
      </c>
      <c r="C220">
        <v>46353</v>
      </c>
      <c r="D220" t="s">
        <v>6</v>
      </c>
      <c r="E220">
        <v>3834.8</v>
      </c>
    </row>
    <row r="221" spans="1:5" hidden="1" x14ac:dyDescent="0.2">
      <c r="A221">
        <v>2021</v>
      </c>
      <c r="B221" t="s">
        <v>136</v>
      </c>
      <c r="C221">
        <v>46353</v>
      </c>
      <c r="D221" t="s">
        <v>7</v>
      </c>
      <c r="E221" s="1" t="s">
        <v>137</v>
      </c>
    </row>
    <row r="222" spans="1:5" hidden="1" x14ac:dyDescent="0.2">
      <c r="A222">
        <v>2021</v>
      </c>
      <c r="B222" t="s">
        <v>136</v>
      </c>
      <c r="C222">
        <v>46353</v>
      </c>
      <c r="D222" t="s">
        <v>14</v>
      </c>
      <c r="E222" s="1" t="s">
        <v>138</v>
      </c>
    </row>
    <row r="223" spans="1:5" hidden="1" x14ac:dyDescent="0.2">
      <c r="A223">
        <v>2021</v>
      </c>
      <c r="B223" t="s">
        <v>136</v>
      </c>
      <c r="C223">
        <v>46353</v>
      </c>
      <c r="D223" t="s">
        <v>16</v>
      </c>
      <c r="E223" s="1" t="s">
        <v>139</v>
      </c>
    </row>
    <row r="224" spans="1:5" hidden="1" x14ac:dyDescent="0.2">
      <c r="A224">
        <v>2021</v>
      </c>
      <c r="B224" t="s">
        <v>136</v>
      </c>
      <c r="C224">
        <v>46353</v>
      </c>
      <c r="D224" t="s">
        <v>34</v>
      </c>
      <c r="E224" s="1" t="s">
        <v>140</v>
      </c>
    </row>
    <row r="225" spans="1:5" hidden="1" x14ac:dyDescent="0.2">
      <c r="A225">
        <v>2021</v>
      </c>
      <c r="B225" t="s">
        <v>136</v>
      </c>
      <c r="C225">
        <v>46353</v>
      </c>
      <c r="D225" t="s">
        <v>18</v>
      </c>
      <c r="E225">
        <v>3</v>
      </c>
    </row>
    <row r="226" spans="1:5" hidden="1" x14ac:dyDescent="0.2">
      <c r="A226">
        <v>2021</v>
      </c>
      <c r="B226" t="s">
        <v>136</v>
      </c>
      <c r="C226">
        <v>46353</v>
      </c>
      <c r="D226" t="s">
        <v>19</v>
      </c>
      <c r="E226">
        <v>44606252</v>
      </c>
    </row>
    <row r="227" spans="1:5" hidden="1" x14ac:dyDescent="0.2">
      <c r="A227">
        <v>2021</v>
      </c>
      <c r="B227" t="s">
        <v>136</v>
      </c>
      <c r="C227">
        <v>46353</v>
      </c>
      <c r="D227" t="s">
        <v>20</v>
      </c>
      <c r="E227">
        <v>3.3980000000000001</v>
      </c>
    </row>
    <row r="228" spans="1:5" hidden="1" x14ac:dyDescent="0.2">
      <c r="A228">
        <v>2021</v>
      </c>
      <c r="B228" t="s">
        <v>136</v>
      </c>
      <c r="C228">
        <v>46353</v>
      </c>
      <c r="D228" t="s">
        <v>21</v>
      </c>
      <c r="E228">
        <v>21.812999999999999</v>
      </c>
    </row>
    <row r="229" spans="1:5" hidden="1" x14ac:dyDescent="0.2">
      <c r="A229">
        <v>2021</v>
      </c>
      <c r="B229" t="s">
        <v>136</v>
      </c>
      <c r="C229">
        <v>46353</v>
      </c>
      <c r="D229" t="s">
        <v>22</v>
      </c>
      <c r="E229">
        <v>38194373381</v>
      </c>
    </row>
    <row r="230" spans="1:5" hidden="1" x14ac:dyDescent="0.2">
      <c r="A230">
        <v>2021</v>
      </c>
      <c r="B230" t="s">
        <v>136</v>
      </c>
      <c r="C230">
        <v>46353</v>
      </c>
      <c r="D230" t="s">
        <v>23</v>
      </c>
      <c r="E230" s="1" t="s">
        <v>141</v>
      </c>
    </row>
    <row r="231" spans="1:5" hidden="1" x14ac:dyDescent="0.2">
      <c r="A231">
        <v>2021</v>
      </c>
      <c r="B231" t="s">
        <v>136</v>
      </c>
      <c r="C231">
        <v>46353</v>
      </c>
      <c r="D231" t="s">
        <v>25</v>
      </c>
      <c r="E231">
        <v>113880328</v>
      </c>
    </row>
    <row r="232" spans="1:5" x14ac:dyDescent="0.2">
      <c r="A232">
        <v>2021</v>
      </c>
      <c r="B232" t="s">
        <v>136</v>
      </c>
      <c r="C232">
        <v>46353</v>
      </c>
      <c r="D232" t="s">
        <v>26</v>
      </c>
      <c r="E232">
        <v>7.3109999999999999</v>
      </c>
    </row>
    <row r="233" spans="1:5" hidden="1" x14ac:dyDescent="0.2">
      <c r="A233">
        <v>2021</v>
      </c>
      <c r="B233" t="s">
        <v>142</v>
      </c>
      <c r="C233">
        <v>5159</v>
      </c>
      <c r="D233" t="s">
        <v>6</v>
      </c>
      <c r="E233">
        <v>5187.8</v>
      </c>
    </row>
    <row r="234" spans="1:5" hidden="1" x14ac:dyDescent="0.2">
      <c r="A234">
        <v>2021</v>
      </c>
      <c r="B234" t="s">
        <v>142</v>
      </c>
      <c r="C234">
        <v>5159</v>
      </c>
      <c r="D234" t="s">
        <v>7</v>
      </c>
      <c r="E234" s="1" t="s">
        <v>143</v>
      </c>
    </row>
    <row r="235" spans="1:5" hidden="1" x14ac:dyDescent="0.2">
      <c r="A235">
        <v>2021</v>
      </c>
      <c r="B235" t="s">
        <v>142</v>
      </c>
      <c r="C235">
        <v>5159</v>
      </c>
      <c r="D235" t="s">
        <v>9</v>
      </c>
      <c r="E235" s="1" t="s">
        <v>144</v>
      </c>
    </row>
    <row r="236" spans="1:5" hidden="1" x14ac:dyDescent="0.2">
      <c r="A236">
        <v>2021</v>
      </c>
      <c r="B236" t="s">
        <v>142</v>
      </c>
      <c r="C236">
        <v>5159</v>
      </c>
      <c r="D236" t="s">
        <v>10</v>
      </c>
      <c r="E236" s="1" t="s">
        <v>145</v>
      </c>
    </row>
    <row r="237" spans="1:5" hidden="1" x14ac:dyDescent="0.2">
      <c r="A237">
        <v>2021</v>
      </c>
      <c r="B237" t="s">
        <v>142</v>
      </c>
      <c r="C237">
        <v>5159</v>
      </c>
      <c r="D237" t="s">
        <v>29</v>
      </c>
      <c r="E237" s="1" t="s">
        <v>146</v>
      </c>
    </row>
    <row r="238" spans="1:5" hidden="1" x14ac:dyDescent="0.2">
      <c r="A238">
        <v>2021</v>
      </c>
      <c r="B238" t="s">
        <v>142</v>
      </c>
      <c r="C238">
        <v>5159</v>
      </c>
      <c r="D238" t="s">
        <v>12</v>
      </c>
      <c r="E238" s="1" t="s">
        <v>147</v>
      </c>
    </row>
    <row r="239" spans="1:5" hidden="1" x14ac:dyDescent="0.2">
      <c r="A239">
        <v>2021</v>
      </c>
      <c r="B239" t="s">
        <v>142</v>
      </c>
      <c r="C239">
        <v>5159</v>
      </c>
      <c r="D239" t="s">
        <v>14</v>
      </c>
      <c r="E239" s="1" t="s">
        <v>148</v>
      </c>
    </row>
    <row r="240" spans="1:5" hidden="1" x14ac:dyDescent="0.2">
      <c r="A240">
        <v>2021</v>
      </c>
      <c r="B240" t="s">
        <v>142</v>
      </c>
      <c r="C240">
        <v>5159</v>
      </c>
      <c r="D240" t="s">
        <v>16</v>
      </c>
      <c r="E240" s="1" t="s">
        <v>149</v>
      </c>
    </row>
    <row r="241" spans="1:5" hidden="1" x14ac:dyDescent="0.2">
      <c r="A241">
        <v>2021</v>
      </c>
      <c r="B241" t="s">
        <v>142</v>
      </c>
      <c r="C241">
        <v>5159</v>
      </c>
      <c r="D241" t="s">
        <v>57</v>
      </c>
      <c r="E241" s="1" t="s">
        <v>150</v>
      </c>
    </row>
    <row r="242" spans="1:5" hidden="1" x14ac:dyDescent="0.2">
      <c r="A242">
        <v>2021</v>
      </c>
      <c r="B242" t="s">
        <v>142</v>
      </c>
      <c r="C242">
        <v>5159</v>
      </c>
      <c r="D242" t="s">
        <v>34</v>
      </c>
      <c r="E242" s="1" t="s">
        <v>151</v>
      </c>
    </row>
    <row r="243" spans="1:5" hidden="1" x14ac:dyDescent="0.2">
      <c r="A243">
        <v>2021</v>
      </c>
      <c r="B243" t="s">
        <v>142</v>
      </c>
      <c r="C243">
        <v>5159</v>
      </c>
      <c r="D243" t="s">
        <v>18</v>
      </c>
      <c r="E243">
        <v>1.8</v>
      </c>
    </row>
    <row r="244" spans="1:5" hidden="1" x14ac:dyDescent="0.2">
      <c r="A244">
        <v>2021</v>
      </c>
      <c r="B244" t="s">
        <v>142</v>
      </c>
      <c r="C244">
        <v>5159</v>
      </c>
      <c r="D244" t="s">
        <v>19</v>
      </c>
      <c r="E244">
        <v>8200518</v>
      </c>
    </row>
    <row r="245" spans="1:5" hidden="1" x14ac:dyDescent="0.2">
      <c r="A245">
        <v>2021</v>
      </c>
      <c r="B245" t="s">
        <v>142</v>
      </c>
      <c r="C245">
        <v>5159</v>
      </c>
      <c r="D245" t="s">
        <v>20</v>
      </c>
      <c r="E245">
        <v>5.59</v>
      </c>
    </row>
    <row r="246" spans="1:5" hidden="1" x14ac:dyDescent="0.2">
      <c r="A246">
        <v>2021</v>
      </c>
      <c r="B246" t="s">
        <v>142</v>
      </c>
      <c r="C246">
        <v>5159</v>
      </c>
      <c r="D246" t="s">
        <v>21</v>
      </c>
      <c r="E246">
        <v>10.1</v>
      </c>
    </row>
    <row r="247" spans="1:5" hidden="1" x14ac:dyDescent="0.2">
      <c r="A247">
        <v>2021</v>
      </c>
      <c r="B247" t="s">
        <v>142</v>
      </c>
      <c r="C247">
        <v>5159</v>
      </c>
      <c r="D247" t="s">
        <v>43</v>
      </c>
      <c r="E247" s="1" t="s">
        <v>152</v>
      </c>
    </row>
    <row r="248" spans="1:5" hidden="1" x14ac:dyDescent="0.2">
      <c r="A248">
        <v>2021</v>
      </c>
      <c r="B248" t="s">
        <v>142</v>
      </c>
      <c r="C248">
        <v>5159</v>
      </c>
      <c r="D248" t="s">
        <v>22</v>
      </c>
      <c r="E248">
        <v>8026987930</v>
      </c>
    </row>
    <row r="249" spans="1:5" hidden="1" x14ac:dyDescent="0.2">
      <c r="A249">
        <v>2021</v>
      </c>
      <c r="B249" t="s">
        <v>142</v>
      </c>
      <c r="C249">
        <v>5159</v>
      </c>
      <c r="D249" t="s">
        <v>23</v>
      </c>
      <c r="E249" s="1" t="s">
        <v>153</v>
      </c>
    </row>
    <row r="250" spans="1:5" hidden="1" x14ac:dyDescent="0.2">
      <c r="A250">
        <v>2021</v>
      </c>
      <c r="B250" t="s">
        <v>142</v>
      </c>
      <c r="C250">
        <v>5159</v>
      </c>
      <c r="D250" t="s">
        <v>25</v>
      </c>
      <c r="E250">
        <v>19122059</v>
      </c>
    </row>
    <row r="251" spans="1:5" x14ac:dyDescent="0.2">
      <c r="A251">
        <v>2021</v>
      </c>
      <c r="B251" t="s">
        <v>142</v>
      </c>
      <c r="C251">
        <v>5159</v>
      </c>
      <c r="D251" t="s">
        <v>26</v>
      </c>
      <c r="E251">
        <v>17.5</v>
      </c>
    </row>
    <row r="252" spans="1:5" hidden="1" x14ac:dyDescent="0.2">
      <c r="A252">
        <v>2021</v>
      </c>
      <c r="B252" t="s">
        <v>154</v>
      </c>
      <c r="C252">
        <v>13240</v>
      </c>
      <c r="D252" t="s">
        <v>6</v>
      </c>
      <c r="E252">
        <v>2705.4</v>
      </c>
    </row>
    <row r="253" spans="1:5" hidden="1" x14ac:dyDescent="0.2">
      <c r="A253">
        <v>2021</v>
      </c>
      <c r="B253" t="s">
        <v>154</v>
      </c>
      <c r="C253">
        <v>13240</v>
      </c>
      <c r="D253" t="s">
        <v>7</v>
      </c>
      <c r="E253" s="1" t="s">
        <v>155</v>
      </c>
    </row>
    <row r="254" spans="1:5" hidden="1" x14ac:dyDescent="0.2">
      <c r="A254">
        <v>2021</v>
      </c>
      <c r="B254" t="s">
        <v>154</v>
      </c>
      <c r="C254">
        <v>13240</v>
      </c>
      <c r="D254" t="s">
        <v>9</v>
      </c>
      <c r="E254" s="1" t="s">
        <v>156</v>
      </c>
    </row>
    <row r="255" spans="1:5" hidden="1" x14ac:dyDescent="0.2">
      <c r="A255">
        <v>2021</v>
      </c>
      <c r="B255" t="s">
        <v>154</v>
      </c>
      <c r="C255">
        <v>13240</v>
      </c>
      <c r="D255" t="s">
        <v>10</v>
      </c>
      <c r="E255" s="1" t="s">
        <v>157</v>
      </c>
    </row>
    <row r="256" spans="1:5" hidden="1" x14ac:dyDescent="0.2">
      <c r="A256">
        <v>2021</v>
      </c>
      <c r="B256" t="s">
        <v>154</v>
      </c>
      <c r="C256">
        <v>13240</v>
      </c>
      <c r="D256" t="s">
        <v>29</v>
      </c>
      <c r="E256" s="1" t="s">
        <v>158</v>
      </c>
    </row>
    <row r="257" spans="1:5" hidden="1" x14ac:dyDescent="0.2">
      <c r="A257">
        <v>2021</v>
      </c>
      <c r="B257" t="s">
        <v>154</v>
      </c>
      <c r="C257">
        <v>13240</v>
      </c>
      <c r="D257" t="s">
        <v>12</v>
      </c>
      <c r="E257" s="1" t="s">
        <v>159</v>
      </c>
    </row>
    <row r="258" spans="1:5" hidden="1" x14ac:dyDescent="0.2">
      <c r="A258">
        <v>2021</v>
      </c>
      <c r="B258" t="s">
        <v>154</v>
      </c>
      <c r="C258">
        <v>13240</v>
      </c>
      <c r="D258" t="s">
        <v>14</v>
      </c>
      <c r="E258" s="1" t="s">
        <v>160</v>
      </c>
    </row>
    <row r="259" spans="1:5" hidden="1" x14ac:dyDescent="0.2">
      <c r="A259">
        <v>2021</v>
      </c>
      <c r="B259" t="s">
        <v>154</v>
      </c>
      <c r="C259">
        <v>13240</v>
      </c>
      <c r="D259" t="s">
        <v>16</v>
      </c>
      <c r="E259" s="1" t="s">
        <v>161</v>
      </c>
    </row>
    <row r="260" spans="1:5" hidden="1" x14ac:dyDescent="0.2">
      <c r="A260">
        <v>2021</v>
      </c>
      <c r="B260" t="s">
        <v>154</v>
      </c>
      <c r="C260">
        <v>13240</v>
      </c>
      <c r="D260" t="s">
        <v>57</v>
      </c>
      <c r="E260" s="1" t="s">
        <v>162</v>
      </c>
    </row>
    <row r="261" spans="1:5" hidden="1" x14ac:dyDescent="0.2">
      <c r="A261">
        <v>2021</v>
      </c>
      <c r="B261" t="s">
        <v>154</v>
      </c>
      <c r="C261">
        <v>13240</v>
      </c>
      <c r="D261" t="s">
        <v>19</v>
      </c>
      <c r="E261">
        <v>74031444</v>
      </c>
    </row>
    <row r="262" spans="1:5" hidden="1" x14ac:dyDescent="0.2">
      <c r="A262">
        <v>2021</v>
      </c>
      <c r="B262" t="s">
        <v>154</v>
      </c>
      <c r="C262">
        <v>13240</v>
      </c>
      <c r="D262" t="s">
        <v>20</v>
      </c>
      <c r="E262">
        <v>4.7149999999999999</v>
      </c>
    </row>
    <row r="263" spans="1:5" hidden="1" x14ac:dyDescent="0.2">
      <c r="A263">
        <v>2021</v>
      </c>
      <c r="B263" t="s">
        <v>154</v>
      </c>
      <c r="C263">
        <v>13240</v>
      </c>
      <c r="D263" t="s">
        <v>21</v>
      </c>
      <c r="E263">
        <v>9.6</v>
      </c>
    </row>
    <row r="264" spans="1:5" hidden="1" x14ac:dyDescent="0.2">
      <c r="A264">
        <v>2021</v>
      </c>
      <c r="B264" t="s">
        <v>154</v>
      </c>
      <c r="C264">
        <v>13240</v>
      </c>
      <c r="D264" t="s">
        <v>43</v>
      </c>
      <c r="E264">
        <v>2675.5546875</v>
      </c>
    </row>
    <row r="265" spans="1:5" hidden="1" x14ac:dyDescent="0.2">
      <c r="A265">
        <v>2021</v>
      </c>
      <c r="B265" t="s">
        <v>154</v>
      </c>
      <c r="C265">
        <v>13240</v>
      </c>
      <c r="D265" t="s">
        <v>22</v>
      </c>
      <c r="E265">
        <v>10553177551</v>
      </c>
    </row>
    <row r="266" spans="1:5" hidden="1" x14ac:dyDescent="0.2">
      <c r="A266">
        <v>2021</v>
      </c>
      <c r="B266" t="s">
        <v>154</v>
      </c>
      <c r="C266">
        <v>13240</v>
      </c>
      <c r="D266" t="s">
        <v>23</v>
      </c>
      <c r="E266" s="1" t="s">
        <v>163</v>
      </c>
    </row>
    <row r="267" spans="1:5" hidden="1" x14ac:dyDescent="0.2">
      <c r="A267">
        <v>2021</v>
      </c>
      <c r="B267" t="s">
        <v>154</v>
      </c>
      <c r="C267">
        <v>13240</v>
      </c>
      <c r="D267" t="s">
        <v>25</v>
      </c>
      <c r="E267">
        <v>144746762</v>
      </c>
    </row>
    <row r="268" spans="1:5" x14ac:dyDescent="0.2">
      <c r="A268">
        <v>2021</v>
      </c>
      <c r="B268" t="s">
        <v>154</v>
      </c>
      <c r="C268">
        <v>13240</v>
      </c>
      <c r="D268" t="s">
        <v>26</v>
      </c>
      <c r="E268">
        <v>16.7</v>
      </c>
    </row>
    <row r="269" spans="1:5" hidden="1" x14ac:dyDescent="0.2">
      <c r="A269">
        <v>2021</v>
      </c>
      <c r="B269" t="s">
        <v>164</v>
      </c>
      <c r="C269">
        <v>4989</v>
      </c>
      <c r="D269" t="s">
        <v>6</v>
      </c>
      <c r="E269">
        <v>2918.5</v>
      </c>
    </row>
    <row r="270" spans="1:5" hidden="1" x14ac:dyDescent="0.2">
      <c r="A270">
        <v>2021</v>
      </c>
      <c r="B270" t="s">
        <v>164</v>
      </c>
      <c r="C270">
        <v>4989</v>
      </c>
      <c r="D270" t="s">
        <v>7</v>
      </c>
      <c r="E270" s="1" t="s">
        <v>165</v>
      </c>
    </row>
    <row r="271" spans="1:5" hidden="1" x14ac:dyDescent="0.2">
      <c r="A271">
        <v>2021</v>
      </c>
      <c r="B271" t="s">
        <v>164</v>
      </c>
      <c r="C271">
        <v>4989</v>
      </c>
      <c r="D271" t="s">
        <v>9</v>
      </c>
      <c r="E271">
        <v>20.7</v>
      </c>
    </row>
    <row r="272" spans="1:5" hidden="1" x14ac:dyDescent="0.2">
      <c r="A272">
        <v>2021</v>
      </c>
      <c r="B272" t="s">
        <v>164</v>
      </c>
      <c r="C272">
        <v>4989</v>
      </c>
      <c r="D272" t="s">
        <v>29</v>
      </c>
      <c r="E272">
        <v>1.40351998806</v>
      </c>
    </row>
    <row r="273" spans="1:5" hidden="1" x14ac:dyDescent="0.2">
      <c r="A273">
        <v>2021</v>
      </c>
      <c r="B273" t="s">
        <v>164</v>
      </c>
      <c r="C273">
        <v>4989</v>
      </c>
      <c r="D273" t="s">
        <v>12</v>
      </c>
      <c r="E273" s="1" t="s">
        <v>166</v>
      </c>
    </row>
    <row r="274" spans="1:5" hidden="1" x14ac:dyDescent="0.2">
      <c r="A274">
        <v>2021</v>
      </c>
      <c r="B274" t="s">
        <v>164</v>
      </c>
      <c r="C274">
        <v>4989</v>
      </c>
      <c r="D274" t="s">
        <v>14</v>
      </c>
      <c r="E274" s="1" t="s">
        <v>167</v>
      </c>
    </row>
    <row r="275" spans="1:5" hidden="1" x14ac:dyDescent="0.2">
      <c r="A275">
        <v>2021</v>
      </c>
      <c r="B275" t="s">
        <v>164</v>
      </c>
      <c r="C275">
        <v>4989</v>
      </c>
      <c r="D275" t="s">
        <v>16</v>
      </c>
      <c r="E275" s="1" t="s">
        <v>168</v>
      </c>
    </row>
    <row r="276" spans="1:5" hidden="1" x14ac:dyDescent="0.2">
      <c r="A276">
        <v>2021</v>
      </c>
      <c r="B276" t="s">
        <v>164</v>
      </c>
      <c r="C276">
        <v>4989</v>
      </c>
      <c r="D276" t="s">
        <v>34</v>
      </c>
      <c r="E276" s="1" t="s">
        <v>169</v>
      </c>
    </row>
    <row r="277" spans="1:5" hidden="1" x14ac:dyDescent="0.2">
      <c r="A277">
        <v>2021</v>
      </c>
      <c r="B277" t="s">
        <v>164</v>
      </c>
      <c r="C277">
        <v>4989</v>
      </c>
      <c r="D277" t="s">
        <v>18</v>
      </c>
      <c r="E277">
        <v>0.4</v>
      </c>
    </row>
    <row r="278" spans="1:5" hidden="1" x14ac:dyDescent="0.2">
      <c r="A278">
        <v>2021</v>
      </c>
      <c r="B278" t="s">
        <v>164</v>
      </c>
      <c r="C278">
        <v>4989</v>
      </c>
      <c r="D278" t="s">
        <v>19</v>
      </c>
      <c r="E278">
        <v>33070239</v>
      </c>
    </row>
    <row r="279" spans="1:5" hidden="1" x14ac:dyDescent="0.2">
      <c r="A279">
        <v>2021</v>
      </c>
      <c r="B279" t="s">
        <v>164</v>
      </c>
      <c r="C279">
        <v>4989</v>
      </c>
      <c r="D279" t="s">
        <v>20</v>
      </c>
      <c r="E279">
        <v>11.968999999999999</v>
      </c>
    </row>
    <row r="280" spans="1:5" hidden="1" x14ac:dyDescent="0.2">
      <c r="A280">
        <v>2021</v>
      </c>
      <c r="B280" t="s">
        <v>164</v>
      </c>
      <c r="C280">
        <v>4989</v>
      </c>
      <c r="D280" t="s">
        <v>21</v>
      </c>
      <c r="E280">
        <v>14.678000000000001</v>
      </c>
    </row>
    <row r="281" spans="1:5" hidden="1" x14ac:dyDescent="0.2">
      <c r="A281">
        <v>2021</v>
      </c>
      <c r="B281" t="s">
        <v>164</v>
      </c>
      <c r="C281">
        <v>4989</v>
      </c>
      <c r="D281" t="s">
        <v>43</v>
      </c>
      <c r="E281" s="1" t="s">
        <v>170</v>
      </c>
    </row>
    <row r="282" spans="1:5" hidden="1" x14ac:dyDescent="0.2">
      <c r="A282">
        <v>2021</v>
      </c>
      <c r="B282" t="s">
        <v>164</v>
      </c>
      <c r="C282">
        <v>4989</v>
      </c>
      <c r="D282" t="s">
        <v>22</v>
      </c>
      <c r="E282">
        <v>5715250928</v>
      </c>
    </row>
    <row r="283" spans="1:5" hidden="1" x14ac:dyDescent="0.2">
      <c r="A283">
        <v>2021</v>
      </c>
      <c r="B283" t="s">
        <v>164</v>
      </c>
      <c r="C283">
        <v>4989</v>
      </c>
      <c r="D283" t="s">
        <v>23</v>
      </c>
      <c r="E283" s="1" t="s">
        <v>171</v>
      </c>
    </row>
    <row r="284" spans="1:5" hidden="1" x14ac:dyDescent="0.2">
      <c r="A284">
        <v>2021</v>
      </c>
      <c r="B284" t="s">
        <v>164</v>
      </c>
      <c r="C284">
        <v>4989</v>
      </c>
      <c r="D284" t="s">
        <v>25</v>
      </c>
      <c r="E284">
        <v>84147318</v>
      </c>
    </row>
    <row r="285" spans="1:5" x14ac:dyDescent="0.2">
      <c r="A285">
        <v>2021</v>
      </c>
      <c r="B285" t="s">
        <v>164</v>
      </c>
      <c r="C285">
        <v>4989</v>
      </c>
      <c r="D285" t="s">
        <v>26</v>
      </c>
      <c r="E285">
        <v>6.3979999999999997</v>
      </c>
    </row>
    <row r="286" spans="1:5" hidden="1" x14ac:dyDescent="0.2">
      <c r="A286">
        <v>2021</v>
      </c>
      <c r="B286" t="s">
        <v>172</v>
      </c>
      <c r="C286">
        <v>9378</v>
      </c>
      <c r="D286" t="s">
        <v>6</v>
      </c>
      <c r="E286">
        <v>5454.6</v>
      </c>
    </row>
    <row r="287" spans="1:5" hidden="1" x14ac:dyDescent="0.2">
      <c r="A287">
        <v>2021</v>
      </c>
      <c r="B287" t="s">
        <v>172</v>
      </c>
      <c r="C287">
        <v>9378</v>
      </c>
      <c r="D287" t="s">
        <v>7</v>
      </c>
      <c r="E287" s="1" t="s">
        <v>173</v>
      </c>
    </row>
    <row r="288" spans="1:5" hidden="1" x14ac:dyDescent="0.2">
      <c r="A288">
        <v>2021</v>
      </c>
      <c r="B288" t="s">
        <v>172</v>
      </c>
      <c r="C288">
        <v>9378</v>
      </c>
      <c r="D288" t="s">
        <v>9</v>
      </c>
      <c r="E288" s="1" t="s">
        <v>174</v>
      </c>
    </row>
    <row r="289" spans="1:5" hidden="1" x14ac:dyDescent="0.2">
      <c r="A289">
        <v>2021</v>
      </c>
      <c r="B289" t="s">
        <v>172</v>
      </c>
      <c r="C289">
        <v>9378</v>
      </c>
      <c r="D289" t="s">
        <v>10</v>
      </c>
      <c r="E289" s="1" t="s">
        <v>175</v>
      </c>
    </row>
    <row r="290" spans="1:5" hidden="1" x14ac:dyDescent="0.2">
      <c r="A290">
        <v>2021</v>
      </c>
      <c r="B290" t="s">
        <v>172</v>
      </c>
      <c r="C290">
        <v>9378</v>
      </c>
      <c r="D290" t="s">
        <v>29</v>
      </c>
      <c r="E290" s="1" t="s">
        <v>176</v>
      </c>
    </row>
    <row r="291" spans="1:5" hidden="1" x14ac:dyDescent="0.2">
      <c r="A291">
        <v>2021</v>
      </c>
      <c r="B291" t="s">
        <v>172</v>
      </c>
      <c r="C291">
        <v>9378</v>
      </c>
      <c r="D291" t="s">
        <v>14</v>
      </c>
      <c r="E291" s="1" t="s">
        <v>177</v>
      </c>
    </row>
    <row r="292" spans="1:5" hidden="1" x14ac:dyDescent="0.2">
      <c r="A292">
        <v>2021</v>
      </c>
      <c r="B292" t="s">
        <v>172</v>
      </c>
      <c r="C292">
        <v>9378</v>
      </c>
      <c r="D292" t="s">
        <v>16</v>
      </c>
      <c r="E292" s="1" t="s">
        <v>178</v>
      </c>
    </row>
    <row r="293" spans="1:5" hidden="1" x14ac:dyDescent="0.2">
      <c r="A293">
        <v>2021</v>
      </c>
      <c r="B293" t="s">
        <v>172</v>
      </c>
      <c r="C293">
        <v>9378</v>
      </c>
      <c r="D293" t="s">
        <v>57</v>
      </c>
      <c r="E293">
        <v>100</v>
      </c>
    </row>
    <row r="294" spans="1:5" hidden="1" x14ac:dyDescent="0.2">
      <c r="A294">
        <v>2021</v>
      </c>
      <c r="B294" t="s">
        <v>172</v>
      </c>
      <c r="C294">
        <v>9378</v>
      </c>
      <c r="D294" t="s">
        <v>34</v>
      </c>
      <c r="E294" s="1" t="s">
        <v>179</v>
      </c>
    </row>
    <row r="295" spans="1:5" hidden="1" x14ac:dyDescent="0.2">
      <c r="A295">
        <v>2021</v>
      </c>
      <c r="B295" t="s">
        <v>172</v>
      </c>
      <c r="C295">
        <v>9378</v>
      </c>
      <c r="D295" t="s">
        <v>19</v>
      </c>
      <c r="E295">
        <v>20311702</v>
      </c>
    </row>
    <row r="296" spans="1:5" hidden="1" x14ac:dyDescent="0.2">
      <c r="A296">
        <v>2021</v>
      </c>
      <c r="B296" t="s">
        <v>172</v>
      </c>
      <c r="C296">
        <v>9378</v>
      </c>
      <c r="D296" t="s">
        <v>20</v>
      </c>
      <c r="E296">
        <v>9.8339999999999996</v>
      </c>
    </row>
    <row r="297" spans="1:5" hidden="1" x14ac:dyDescent="0.2">
      <c r="A297">
        <v>2021</v>
      </c>
      <c r="B297" t="s">
        <v>172</v>
      </c>
      <c r="C297">
        <v>9378</v>
      </c>
      <c r="D297" t="s">
        <v>21</v>
      </c>
      <c r="E297">
        <v>7.3</v>
      </c>
    </row>
    <row r="298" spans="1:5" hidden="1" x14ac:dyDescent="0.2">
      <c r="A298">
        <v>2021</v>
      </c>
      <c r="B298" t="s">
        <v>172</v>
      </c>
      <c r="C298">
        <v>9378</v>
      </c>
      <c r="D298" t="s">
        <v>43</v>
      </c>
      <c r="E298" s="1" t="s">
        <v>180</v>
      </c>
    </row>
    <row r="299" spans="1:5" hidden="1" x14ac:dyDescent="0.2">
      <c r="A299">
        <v>2021</v>
      </c>
      <c r="B299" t="s">
        <v>172</v>
      </c>
      <c r="C299">
        <v>9378</v>
      </c>
      <c r="D299" t="s">
        <v>22</v>
      </c>
      <c r="E299">
        <v>1283585848</v>
      </c>
    </row>
    <row r="300" spans="1:5" hidden="1" x14ac:dyDescent="0.2">
      <c r="A300">
        <v>2021</v>
      </c>
      <c r="B300" t="s">
        <v>172</v>
      </c>
      <c r="C300">
        <v>9378</v>
      </c>
      <c r="D300" t="s">
        <v>23</v>
      </c>
      <c r="E300" s="1" t="s">
        <v>181</v>
      </c>
    </row>
    <row r="301" spans="1:5" hidden="1" x14ac:dyDescent="0.2">
      <c r="A301">
        <v>2021</v>
      </c>
      <c r="B301" t="s">
        <v>172</v>
      </c>
      <c r="C301">
        <v>9378</v>
      </c>
      <c r="D301" t="s">
        <v>25</v>
      </c>
      <c r="E301">
        <v>43848986</v>
      </c>
    </row>
    <row r="302" spans="1:5" x14ac:dyDescent="0.2">
      <c r="A302">
        <v>2021</v>
      </c>
      <c r="B302" t="s">
        <v>172</v>
      </c>
      <c r="C302">
        <v>9378</v>
      </c>
      <c r="D302" t="s">
        <v>26</v>
      </c>
      <c r="E302">
        <v>18.5</v>
      </c>
    </row>
    <row r="303" spans="1:5" hidden="1" x14ac:dyDescent="0.2">
      <c r="A303">
        <v>2021</v>
      </c>
      <c r="B303" t="s">
        <v>182</v>
      </c>
      <c r="C303">
        <v>50499</v>
      </c>
      <c r="D303" t="s">
        <v>6</v>
      </c>
      <c r="E303">
        <v>3505.1</v>
      </c>
    </row>
    <row r="304" spans="1:5" hidden="1" x14ac:dyDescent="0.2">
      <c r="A304">
        <v>2021</v>
      </c>
      <c r="B304" t="s">
        <v>182</v>
      </c>
      <c r="C304">
        <v>50499</v>
      </c>
      <c r="D304" t="s">
        <v>14</v>
      </c>
      <c r="E304" s="1" t="s">
        <v>183</v>
      </c>
    </row>
    <row r="305" spans="1:5" hidden="1" x14ac:dyDescent="0.2">
      <c r="A305">
        <v>2021</v>
      </c>
      <c r="B305" t="s">
        <v>182</v>
      </c>
      <c r="C305">
        <v>50499</v>
      </c>
      <c r="D305" t="s">
        <v>19</v>
      </c>
      <c r="E305">
        <v>10401333</v>
      </c>
    </row>
    <row r="306" spans="1:5" hidden="1" x14ac:dyDescent="0.2">
      <c r="A306">
        <v>2021</v>
      </c>
      <c r="B306" t="s">
        <v>182</v>
      </c>
      <c r="C306">
        <v>50499</v>
      </c>
      <c r="D306" t="s">
        <v>20</v>
      </c>
      <c r="E306">
        <v>7.0270000000000001</v>
      </c>
    </row>
    <row r="307" spans="1:5" hidden="1" x14ac:dyDescent="0.2">
      <c r="A307">
        <v>2021</v>
      </c>
      <c r="B307" t="s">
        <v>182</v>
      </c>
      <c r="C307">
        <v>50499</v>
      </c>
      <c r="D307" t="s">
        <v>21</v>
      </c>
      <c r="E307">
        <v>15.877000000000001</v>
      </c>
    </row>
    <row r="308" spans="1:5" hidden="1" x14ac:dyDescent="0.2">
      <c r="A308">
        <v>2021</v>
      </c>
      <c r="B308" t="s">
        <v>182</v>
      </c>
      <c r="C308">
        <v>50499</v>
      </c>
      <c r="D308" t="s">
        <v>43</v>
      </c>
      <c r="E308" s="1" t="s">
        <v>184</v>
      </c>
    </row>
    <row r="309" spans="1:5" hidden="1" x14ac:dyDescent="0.2">
      <c r="A309">
        <v>2021</v>
      </c>
      <c r="B309" t="s">
        <v>182</v>
      </c>
      <c r="C309">
        <v>50499</v>
      </c>
      <c r="D309" t="s">
        <v>25</v>
      </c>
      <c r="E309">
        <v>28199867</v>
      </c>
    </row>
    <row r="310" spans="1:5" x14ac:dyDescent="0.2">
      <c r="A310">
        <v>2021</v>
      </c>
      <c r="B310" t="s">
        <v>182</v>
      </c>
      <c r="C310">
        <v>50499</v>
      </c>
      <c r="D310" t="s">
        <v>26</v>
      </c>
      <c r="E310">
        <v>8.1240000000000006</v>
      </c>
    </row>
    <row r="311" spans="1:5" hidden="1" x14ac:dyDescent="0.2">
      <c r="A311">
        <v>2022</v>
      </c>
      <c r="B311" t="s">
        <v>5</v>
      </c>
      <c r="C311">
        <v>57021</v>
      </c>
      <c r="D311" t="s">
        <v>6</v>
      </c>
      <c r="E311">
        <v>4901.1000000000004</v>
      </c>
    </row>
    <row r="312" spans="1:5" hidden="1" x14ac:dyDescent="0.2">
      <c r="A312">
        <v>2022</v>
      </c>
      <c r="B312" t="s">
        <v>5</v>
      </c>
      <c r="C312">
        <v>57021</v>
      </c>
      <c r="D312" t="s">
        <v>7</v>
      </c>
      <c r="E312" s="1" t="s">
        <v>185</v>
      </c>
    </row>
    <row r="313" spans="1:5" hidden="1" x14ac:dyDescent="0.2">
      <c r="A313">
        <v>2022</v>
      </c>
      <c r="B313" t="s">
        <v>5</v>
      </c>
      <c r="C313">
        <v>57021</v>
      </c>
      <c r="D313" t="s">
        <v>9</v>
      </c>
      <c r="E313" s="1" t="s">
        <v>186</v>
      </c>
    </row>
    <row r="314" spans="1:5" hidden="1" x14ac:dyDescent="0.2">
      <c r="A314">
        <v>2022</v>
      </c>
      <c r="B314" t="s">
        <v>5</v>
      </c>
      <c r="C314">
        <v>57021</v>
      </c>
      <c r="D314" t="s">
        <v>10</v>
      </c>
      <c r="E314">
        <v>39.4</v>
      </c>
    </row>
    <row r="315" spans="1:5" hidden="1" x14ac:dyDescent="0.2">
      <c r="A315">
        <v>2022</v>
      </c>
      <c r="B315" t="s">
        <v>5</v>
      </c>
      <c r="C315">
        <v>57021</v>
      </c>
      <c r="D315" t="s">
        <v>12</v>
      </c>
      <c r="E315" s="1" t="s">
        <v>187</v>
      </c>
    </row>
    <row r="316" spans="1:5" hidden="1" x14ac:dyDescent="0.2">
      <c r="A316">
        <v>2022</v>
      </c>
      <c r="B316" t="s">
        <v>5</v>
      </c>
      <c r="C316">
        <v>57021</v>
      </c>
      <c r="D316" t="s">
        <v>14</v>
      </c>
      <c r="E316" s="1" t="s">
        <v>188</v>
      </c>
    </row>
    <row r="317" spans="1:5" hidden="1" x14ac:dyDescent="0.2">
      <c r="A317">
        <v>2022</v>
      </c>
      <c r="B317" t="s">
        <v>5</v>
      </c>
      <c r="C317">
        <v>57021</v>
      </c>
      <c r="D317" t="s">
        <v>16</v>
      </c>
      <c r="E317" s="1" t="s">
        <v>189</v>
      </c>
    </row>
    <row r="318" spans="1:5" hidden="1" x14ac:dyDescent="0.2">
      <c r="A318">
        <v>2022</v>
      </c>
      <c r="B318" t="s">
        <v>5</v>
      </c>
      <c r="C318">
        <v>57021</v>
      </c>
      <c r="D318" t="s">
        <v>57</v>
      </c>
      <c r="E318" s="1" t="s">
        <v>190</v>
      </c>
    </row>
    <row r="319" spans="1:5" hidden="1" x14ac:dyDescent="0.2">
      <c r="A319">
        <v>2022</v>
      </c>
      <c r="B319" t="s">
        <v>5</v>
      </c>
      <c r="C319">
        <v>57021</v>
      </c>
      <c r="D319" t="s">
        <v>18</v>
      </c>
      <c r="E319">
        <v>3.5</v>
      </c>
    </row>
    <row r="320" spans="1:5" hidden="1" x14ac:dyDescent="0.2">
      <c r="A320">
        <v>2022</v>
      </c>
      <c r="B320" t="s">
        <v>5</v>
      </c>
      <c r="C320">
        <v>57021</v>
      </c>
      <c r="D320" t="s">
        <v>19</v>
      </c>
      <c r="E320">
        <v>108750811</v>
      </c>
    </row>
    <row r="321" spans="1:5" hidden="1" x14ac:dyDescent="0.2">
      <c r="A321">
        <v>2022</v>
      </c>
      <c r="B321" t="s">
        <v>5</v>
      </c>
      <c r="C321">
        <v>57021</v>
      </c>
      <c r="D321" t="s">
        <v>20</v>
      </c>
      <c r="E321">
        <v>9.2309999999999999</v>
      </c>
    </row>
    <row r="322" spans="1:5" hidden="1" x14ac:dyDescent="0.2">
      <c r="A322">
        <v>2022</v>
      </c>
      <c r="B322" t="s">
        <v>5</v>
      </c>
      <c r="C322">
        <v>57021</v>
      </c>
      <c r="D322" t="s">
        <v>21</v>
      </c>
      <c r="E322">
        <v>12.648999999999999</v>
      </c>
    </row>
    <row r="323" spans="1:5" hidden="1" x14ac:dyDescent="0.2">
      <c r="A323">
        <v>2022</v>
      </c>
      <c r="B323" t="s">
        <v>5</v>
      </c>
      <c r="C323">
        <v>57021</v>
      </c>
      <c r="D323" t="s">
        <v>22</v>
      </c>
      <c r="E323">
        <v>7651750559</v>
      </c>
    </row>
    <row r="324" spans="1:5" hidden="1" x14ac:dyDescent="0.2">
      <c r="A324">
        <v>2022</v>
      </c>
      <c r="B324" t="s">
        <v>5</v>
      </c>
      <c r="C324">
        <v>57021</v>
      </c>
      <c r="D324" t="s">
        <v>23</v>
      </c>
      <c r="E324" s="1" t="s">
        <v>191</v>
      </c>
    </row>
    <row r="325" spans="1:5" hidden="1" x14ac:dyDescent="0.2">
      <c r="A325">
        <v>2022</v>
      </c>
      <c r="B325" t="s">
        <v>5</v>
      </c>
      <c r="C325">
        <v>57021</v>
      </c>
      <c r="D325" t="s">
        <v>25</v>
      </c>
      <c r="E325">
        <v>215313498</v>
      </c>
    </row>
    <row r="326" spans="1:5" x14ac:dyDescent="0.2">
      <c r="A326">
        <v>2022</v>
      </c>
      <c r="B326" t="s">
        <v>5</v>
      </c>
      <c r="C326">
        <v>57021</v>
      </c>
      <c r="D326" t="s">
        <v>26</v>
      </c>
      <c r="E326">
        <v>8.1389999999999993</v>
      </c>
    </row>
    <row r="327" spans="1:5" hidden="1" x14ac:dyDescent="0.2">
      <c r="A327">
        <v>2022</v>
      </c>
      <c r="B327" t="s">
        <v>27</v>
      </c>
      <c r="C327">
        <v>47126</v>
      </c>
      <c r="D327" t="s">
        <v>6</v>
      </c>
      <c r="E327">
        <v>4078.7</v>
      </c>
    </row>
    <row r="328" spans="1:5" hidden="1" x14ac:dyDescent="0.2">
      <c r="A328">
        <v>2022</v>
      </c>
      <c r="B328" t="s">
        <v>27</v>
      </c>
      <c r="C328">
        <v>47126</v>
      </c>
      <c r="D328" t="s">
        <v>7</v>
      </c>
      <c r="E328" s="1" t="s">
        <v>192</v>
      </c>
    </row>
    <row r="329" spans="1:5" hidden="1" x14ac:dyDescent="0.2">
      <c r="A329">
        <v>2022</v>
      </c>
      <c r="B329" t="s">
        <v>27</v>
      </c>
      <c r="C329">
        <v>47126</v>
      </c>
      <c r="D329" t="s">
        <v>29</v>
      </c>
      <c r="E329" s="1" t="s">
        <v>193</v>
      </c>
    </row>
    <row r="330" spans="1:5" hidden="1" x14ac:dyDescent="0.2">
      <c r="A330">
        <v>2022</v>
      </c>
      <c r="B330" t="s">
        <v>27</v>
      </c>
      <c r="C330">
        <v>47126</v>
      </c>
      <c r="D330" t="s">
        <v>12</v>
      </c>
      <c r="E330" s="1" t="s">
        <v>194</v>
      </c>
    </row>
    <row r="331" spans="1:5" hidden="1" x14ac:dyDescent="0.2">
      <c r="A331">
        <v>2022</v>
      </c>
      <c r="B331" t="s">
        <v>27</v>
      </c>
      <c r="C331">
        <v>47126</v>
      </c>
      <c r="D331" t="s">
        <v>14</v>
      </c>
      <c r="E331" s="1" t="s">
        <v>195</v>
      </c>
    </row>
    <row r="332" spans="1:5" hidden="1" x14ac:dyDescent="0.2">
      <c r="A332">
        <v>2022</v>
      </c>
      <c r="B332" t="s">
        <v>27</v>
      </c>
      <c r="C332">
        <v>47126</v>
      </c>
      <c r="D332" t="s">
        <v>16</v>
      </c>
      <c r="E332" s="1" t="s">
        <v>196</v>
      </c>
    </row>
    <row r="333" spans="1:5" hidden="1" x14ac:dyDescent="0.2">
      <c r="A333">
        <v>2022</v>
      </c>
      <c r="B333" t="s">
        <v>27</v>
      </c>
      <c r="C333">
        <v>47126</v>
      </c>
      <c r="D333" t="s">
        <v>34</v>
      </c>
      <c r="E333" s="1" t="s">
        <v>197</v>
      </c>
    </row>
    <row r="334" spans="1:5" hidden="1" x14ac:dyDescent="0.2">
      <c r="A334">
        <v>2022</v>
      </c>
      <c r="B334" t="s">
        <v>27</v>
      </c>
      <c r="C334">
        <v>47126</v>
      </c>
      <c r="D334" t="s">
        <v>19</v>
      </c>
      <c r="E334">
        <v>21367763</v>
      </c>
    </row>
    <row r="335" spans="1:5" hidden="1" x14ac:dyDescent="0.2">
      <c r="A335">
        <v>2022</v>
      </c>
      <c r="B335" t="s">
        <v>27</v>
      </c>
      <c r="C335">
        <v>47126</v>
      </c>
      <c r="D335" t="s">
        <v>20</v>
      </c>
      <c r="E335">
        <v>5.28</v>
      </c>
    </row>
    <row r="336" spans="1:5" hidden="1" x14ac:dyDescent="0.2">
      <c r="A336">
        <v>2022</v>
      </c>
      <c r="B336" t="s">
        <v>27</v>
      </c>
      <c r="C336">
        <v>47126</v>
      </c>
      <c r="D336" t="s">
        <v>21</v>
      </c>
      <c r="E336">
        <v>9</v>
      </c>
    </row>
    <row r="337" spans="1:5" hidden="1" x14ac:dyDescent="0.2">
      <c r="A337">
        <v>2022</v>
      </c>
      <c r="B337" t="s">
        <v>27</v>
      </c>
      <c r="C337">
        <v>47126</v>
      </c>
      <c r="D337" t="s">
        <v>22</v>
      </c>
      <c r="E337">
        <v>30335008047</v>
      </c>
    </row>
    <row r="338" spans="1:5" hidden="1" x14ac:dyDescent="0.2">
      <c r="A338">
        <v>2022</v>
      </c>
      <c r="B338" t="s">
        <v>27</v>
      </c>
      <c r="C338">
        <v>47126</v>
      </c>
      <c r="D338" t="s">
        <v>23</v>
      </c>
      <c r="E338" s="1" t="s">
        <v>198</v>
      </c>
    </row>
    <row r="339" spans="1:5" hidden="1" x14ac:dyDescent="0.2">
      <c r="A339">
        <v>2022</v>
      </c>
      <c r="B339" t="s">
        <v>27</v>
      </c>
      <c r="C339">
        <v>47126</v>
      </c>
      <c r="D339" t="s">
        <v>25</v>
      </c>
      <c r="E339">
        <v>38939056</v>
      </c>
    </row>
    <row r="340" spans="1:5" x14ac:dyDescent="0.2">
      <c r="A340">
        <v>2022</v>
      </c>
      <c r="B340" t="s">
        <v>27</v>
      </c>
      <c r="C340">
        <v>47126</v>
      </c>
      <c r="D340" t="s">
        <v>26</v>
      </c>
      <c r="E340">
        <v>8.6</v>
      </c>
    </row>
    <row r="341" spans="1:5" hidden="1" x14ac:dyDescent="0.2">
      <c r="A341">
        <v>2022</v>
      </c>
      <c r="B341" t="s">
        <v>37</v>
      </c>
      <c r="C341">
        <v>27756</v>
      </c>
      <c r="D341" t="s">
        <v>6</v>
      </c>
      <c r="E341">
        <v>6379.6</v>
      </c>
    </row>
    <row r="342" spans="1:5" hidden="1" x14ac:dyDescent="0.2">
      <c r="A342">
        <v>2022</v>
      </c>
      <c r="B342" t="s">
        <v>37</v>
      </c>
      <c r="C342">
        <v>27756</v>
      </c>
      <c r="D342" t="s">
        <v>7</v>
      </c>
      <c r="E342" s="1" t="s">
        <v>199</v>
      </c>
    </row>
    <row r="343" spans="1:5" hidden="1" x14ac:dyDescent="0.2">
      <c r="A343">
        <v>2022</v>
      </c>
      <c r="B343" t="s">
        <v>37</v>
      </c>
      <c r="C343">
        <v>27756</v>
      </c>
      <c r="D343" t="s">
        <v>9</v>
      </c>
      <c r="E343">
        <v>1.5</v>
      </c>
    </row>
    <row r="344" spans="1:5" hidden="1" x14ac:dyDescent="0.2">
      <c r="A344">
        <v>2022</v>
      </c>
      <c r="B344" t="s">
        <v>37</v>
      </c>
      <c r="C344">
        <v>27756</v>
      </c>
      <c r="D344" t="s">
        <v>10</v>
      </c>
      <c r="E344">
        <v>4.3499999999999996</v>
      </c>
    </row>
    <row r="345" spans="1:5" hidden="1" x14ac:dyDescent="0.2">
      <c r="A345">
        <v>2022</v>
      </c>
      <c r="B345" t="s">
        <v>37</v>
      </c>
      <c r="C345">
        <v>27756</v>
      </c>
      <c r="D345" t="s">
        <v>14</v>
      </c>
      <c r="E345" s="1" t="s">
        <v>200</v>
      </c>
    </row>
    <row r="346" spans="1:5" hidden="1" x14ac:dyDescent="0.2">
      <c r="A346">
        <v>2022</v>
      </c>
      <c r="B346" t="s">
        <v>37</v>
      </c>
      <c r="C346">
        <v>27756</v>
      </c>
      <c r="D346" t="s">
        <v>16</v>
      </c>
      <c r="E346" s="1" t="s">
        <v>201</v>
      </c>
    </row>
    <row r="347" spans="1:5" hidden="1" x14ac:dyDescent="0.2">
      <c r="A347">
        <v>2022</v>
      </c>
      <c r="B347" t="s">
        <v>37</v>
      </c>
      <c r="C347">
        <v>27756</v>
      </c>
      <c r="D347" t="s">
        <v>34</v>
      </c>
      <c r="E347" s="1" t="s">
        <v>202</v>
      </c>
    </row>
    <row r="348" spans="1:5" hidden="1" x14ac:dyDescent="0.2">
      <c r="A348">
        <v>2022</v>
      </c>
      <c r="B348" t="s">
        <v>37</v>
      </c>
      <c r="C348">
        <v>27756</v>
      </c>
      <c r="D348" t="s">
        <v>19</v>
      </c>
      <c r="E348">
        <v>781808304</v>
      </c>
    </row>
    <row r="349" spans="1:5" hidden="1" x14ac:dyDescent="0.2">
      <c r="A349">
        <v>2022</v>
      </c>
      <c r="B349" t="s">
        <v>37</v>
      </c>
      <c r="C349">
        <v>27756</v>
      </c>
      <c r="D349" t="s">
        <v>20</v>
      </c>
      <c r="E349">
        <v>4.9800000000000004</v>
      </c>
    </row>
    <row r="350" spans="1:5" hidden="1" x14ac:dyDescent="0.2">
      <c r="A350">
        <v>2022</v>
      </c>
      <c r="B350" t="s">
        <v>37</v>
      </c>
      <c r="C350">
        <v>27756</v>
      </c>
      <c r="D350" t="s">
        <v>21</v>
      </c>
      <c r="E350">
        <v>6.77</v>
      </c>
    </row>
    <row r="351" spans="1:5" hidden="1" x14ac:dyDescent="0.2">
      <c r="A351">
        <v>2022</v>
      </c>
      <c r="B351" t="s">
        <v>37</v>
      </c>
      <c r="C351">
        <v>27756</v>
      </c>
      <c r="D351" t="s">
        <v>22</v>
      </c>
      <c r="E351">
        <v>769699283036</v>
      </c>
    </row>
    <row r="352" spans="1:5" hidden="1" x14ac:dyDescent="0.2">
      <c r="A352">
        <v>2022</v>
      </c>
      <c r="B352" t="s">
        <v>37</v>
      </c>
      <c r="C352">
        <v>27756</v>
      </c>
      <c r="D352" t="s">
        <v>23</v>
      </c>
      <c r="E352" s="1" t="s">
        <v>203</v>
      </c>
    </row>
    <row r="353" spans="1:5" hidden="1" x14ac:dyDescent="0.2">
      <c r="A353">
        <v>2022</v>
      </c>
      <c r="B353" t="s">
        <v>37</v>
      </c>
      <c r="C353">
        <v>27756</v>
      </c>
      <c r="D353" t="s">
        <v>25</v>
      </c>
      <c r="E353">
        <v>1412175000</v>
      </c>
    </row>
    <row r="354" spans="1:5" x14ac:dyDescent="0.2">
      <c r="A354">
        <v>2022</v>
      </c>
      <c r="B354" t="s">
        <v>37</v>
      </c>
      <c r="C354">
        <v>27756</v>
      </c>
      <c r="D354" t="s">
        <v>26</v>
      </c>
      <c r="E354">
        <v>7.37</v>
      </c>
    </row>
    <row r="355" spans="1:5" hidden="1" x14ac:dyDescent="0.2">
      <c r="A355">
        <v>2022</v>
      </c>
      <c r="B355" t="s">
        <v>46</v>
      </c>
      <c r="C355">
        <v>130971</v>
      </c>
      <c r="D355" t="s">
        <v>6</v>
      </c>
      <c r="E355">
        <v>4341.6000000000004</v>
      </c>
    </row>
    <row r="356" spans="1:5" hidden="1" x14ac:dyDescent="0.2">
      <c r="A356">
        <v>2022</v>
      </c>
      <c r="B356" t="s">
        <v>46</v>
      </c>
      <c r="C356">
        <v>130971</v>
      </c>
      <c r="D356" t="s">
        <v>7</v>
      </c>
      <c r="E356" s="1" t="s">
        <v>204</v>
      </c>
    </row>
    <row r="357" spans="1:5" hidden="1" x14ac:dyDescent="0.2">
      <c r="A357">
        <v>2022</v>
      </c>
      <c r="B357" t="s">
        <v>46</v>
      </c>
      <c r="C357">
        <v>130971</v>
      </c>
      <c r="D357" t="s">
        <v>9</v>
      </c>
      <c r="E357" s="1" t="s">
        <v>205</v>
      </c>
    </row>
    <row r="358" spans="1:5" hidden="1" x14ac:dyDescent="0.2">
      <c r="A358">
        <v>2022</v>
      </c>
      <c r="B358" t="s">
        <v>46</v>
      </c>
      <c r="C358">
        <v>130971</v>
      </c>
      <c r="D358" t="s">
        <v>10</v>
      </c>
      <c r="E358" s="1" t="s">
        <v>206</v>
      </c>
    </row>
    <row r="359" spans="1:5" hidden="1" x14ac:dyDescent="0.2">
      <c r="A359">
        <v>2022</v>
      </c>
      <c r="B359" t="s">
        <v>46</v>
      </c>
      <c r="C359">
        <v>130971</v>
      </c>
      <c r="D359" t="s">
        <v>12</v>
      </c>
      <c r="E359" s="1" t="s">
        <v>207</v>
      </c>
    </row>
    <row r="360" spans="1:5" hidden="1" x14ac:dyDescent="0.2">
      <c r="A360">
        <v>2022</v>
      </c>
      <c r="B360" t="s">
        <v>46</v>
      </c>
      <c r="C360">
        <v>130971</v>
      </c>
      <c r="D360" t="s">
        <v>14</v>
      </c>
      <c r="E360" s="1" t="s">
        <v>208</v>
      </c>
    </row>
    <row r="361" spans="1:5" hidden="1" x14ac:dyDescent="0.2">
      <c r="A361">
        <v>2022</v>
      </c>
      <c r="B361" t="s">
        <v>46</v>
      </c>
      <c r="C361">
        <v>130971</v>
      </c>
      <c r="D361" t="s">
        <v>16</v>
      </c>
      <c r="E361" s="1" t="s">
        <v>209</v>
      </c>
    </row>
    <row r="362" spans="1:5" hidden="1" x14ac:dyDescent="0.2">
      <c r="A362">
        <v>2022</v>
      </c>
      <c r="B362" t="s">
        <v>46</v>
      </c>
      <c r="C362">
        <v>130971</v>
      </c>
      <c r="D362" t="s">
        <v>18</v>
      </c>
      <c r="E362">
        <v>6</v>
      </c>
    </row>
    <row r="363" spans="1:5" hidden="1" x14ac:dyDescent="0.2">
      <c r="A363">
        <v>2022</v>
      </c>
      <c r="B363" t="s">
        <v>46</v>
      </c>
      <c r="C363">
        <v>130971</v>
      </c>
      <c r="D363" t="s">
        <v>19</v>
      </c>
      <c r="E363">
        <v>25770913</v>
      </c>
    </row>
    <row r="364" spans="1:5" hidden="1" x14ac:dyDescent="0.2">
      <c r="A364">
        <v>2022</v>
      </c>
      <c r="B364" t="s">
        <v>46</v>
      </c>
      <c r="C364">
        <v>130971</v>
      </c>
      <c r="D364" t="s">
        <v>20</v>
      </c>
      <c r="E364">
        <v>10.547000000000001</v>
      </c>
    </row>
    <row r="365" spans="1:5" hidden="1" x14ac:dyDescent="0.2">
      <c r="A365">
        <v>2022</v>
      </c>
      <c r="B365" t="s">
        <v>46</v>
      </c>
      <c r="C365">
        <v>130971</v>
      </c>
      <c r="D365" t="s">
        <v>21</v>
      </c>
      <c r="E365">
        <v>13.920999999999999</v>
      </c>
    </row>
    <row r="366" spans="1:5" hidden="1" x14ac:dyDescent="0.2">
      <c r="A366">
        <v>2022</v>
      </c>
      <c r="B366" t="s">
        <v>46</v>
      </c>
      <c r="C366">
        <v>130971</v>
      </c>
      <c r="D366" t="s">
        <v>22</v>
      </c>
      <c r="E366">
        <v>883404294</v>
      </c>
    </row>
    <row r="367" spans="1:5" hidden="1" x14ac:dyDescent="0.2">
      <c r="A367">
        <v>2022</v>
      </c>
      <c r="B367" t="s">
        <v>46</v>
      </c>
      <c r="C367">
        <v>130971</v>
      </c>
      <c r="D367" t="s">
        <v>23</v>
      </c>
      <c r="E367" s="1" t="s">
        <v>210</v>
      </c>
    </row>
    <row r="368" spans="1:5" hidden="1" x14ac:dyDescent="0.2">
      <c r="A368">
        <v>2022</v>
      </c>
      <c r="B368" t="s">
        <v>46</v>
      </c>
      <c r="C368">
        <v>130971</v>
      </c>
      <c r="D368" t="s">
        <v>25</v>
      </c>
      <c r="E368">
        <v>51874024</v>
      </c>
    </row>
    <row r="369" spans="1:5" x14ac:dyDescent="0.2">
      <c r="A369">
        <v>2022</v>
      </c>
      <c r="B369" t="s">
        <v>46</v>
      </c>
      <c r="C369">
        <v>130971</v>
      </c>
      <c r="D369" t="s">
        <v>26</v>
      </c>
      <c r="E369">
        <v>7.4089999999999998</v>
      </c>
    </row>
    <row r="370" spans="1:5" hidden="1" x14ac:dyDescent="0.2">
      <c r="A370">
        <v>2022</v>
      </c>
      <c r="B370" t="s">
        <v>55</v>
      </c>
      <c r="C370">
        <v>224607</v>
      </c>
      <c r="D370" t="s">
        <v>6</v>
      </c>
      <c r="E370">
        <v>2354.1999999999998</v>
      </c>
    </row>
    <row r="371" spans="1:5" hidden="1" x14ac:dyDescent="0.2">
      <c r="A371">
        <v>2022</v>
      </c>
      <c r="B371" t="s">
        <v>55</v>
      </c>
      <c r="C371">
        <v>224607</v>
      </c>
      <c r="D371" t="s">
        <v>19</v>
      </c>
      <c r="E371">
        <v>5286176</v>
      </c>
    </row>
    <row r="372" spans="1:5" hidden="1" x14ac:dyDescent="0.2">
      <c r="A372">
        <v>2022</v>
      </c>
      <c r="B372" t="s">
        <v>55</v>
      </c>
      <c r="C372">
        <v>224607</v>
      </c>
      <c r="D372" t="s">
        <v>20</v>
      </c>
      <c r="E372">
        <v>1.254</v>
      </c>
    </row>
    <row r="373" spans="1:5" hidden="1" x14ac:dyDescent="0.2">
      <c r="A373">
        <v>2022</v>
      </c>
      <c r="B373" t="s">
        <v>55</v>
      </c>
      <c r="C373">
        <v>224607</v>
      </c>
      <c r="D373" t="s">
        <v>21</v>
      </c>
      <c r="E373">
        <v>8.8889999999999993</v>
      </c>
    </row>
    <row r="374" spans="1:5" hidden="1" x14ac:dyDescent="0.2">
      <c r="A374">
        <v>2022</v>
      </c>
      <c r="B374" t="s">
        <v>55</v>
      </c>
      <c r="C374">
        <v>224607</v>
      </c>
      <c r="D374" t="s">
        <v>23</v>
      </c>
      <c r="E374" s="1" t="s">
        <v>211</v>
      </c>
    </row>
    <row r="375" spans="1:5" hidden="1" x14ac:dyDescent="0.2">
      <c r="A375">
        <v>2022</v>
      </c>
      <c r="B375" t="s">
        <v>55</v>
      </c>
      <c r="C375">
        <v>224607</v>
      </c>
      <c r="D375" t="s">
        <v>25</v>
      </c>
      <c r="E375">
        <v>11212191</v>
      </c>
    </row>
    <row r="376" spans="1:5" x14ac:dyDescent="0.2">
      <c r="A376">
        <v>2022</v>
      </c>
      <c r="B376" t="s">
        <v>55</v>
      </c>
      <c r="C376">
        <v>224607</v>
      </c>
      <c r="D376" t="s">
        <v>26</v>
      </c>
      <c r="E376">
        <v>9.8520000000000003</v>
      </c>
    </row>
    <row r="377" spans="1:5" hidden="1" x14ac:dyDescent="0.2">
      <c r="A377">
        <v>2022</v>
      </c>
      <c r="B377" t="s">
        <v>61</v>
      </c>
      <c r="C377">
        <v>24936</v>
      </c>
      <c r="D377" t="s">
        <v>6</v>
      </c>
      <c r="E377">
        <v>4050.3</v>
      </c>
    </row>
    <row r="378" spans="1:5" hidden="1" x14ac:dyDescent="0.2">
      <c r="A378">
        <v>2022</v>
      </c>
      <c r="B378" t="s">
        <v>61</v>
      </c>
      <c r="C378">
        <v>24936</v>
      </c>
      <c r="D378" t="s">
        <v>7</v>
      </c>
      <c r="E378" s="1" t="s">
        <v>212</v>
      </c>
    </row>
    <row r="379" spans="1:5" hidden="1" x14ac:dyDescent="0.2">
      <c r="A379">
        <v>2022</v>
      </c>
      <c r="B379" t="s">
        <v>61</v>
      </c>
      <c r="C379">
        <v>24936</v>
      </c>
      <c r="D379" t="s">
        <v>9</v>
      </c>
      <c r="E379" s="1" t="s">
        <v>213</v>
      </c>
    </row>
    <row r="380" spans="1:5" hidden="1" x14ac:dyDescent="0.2">
      <c r="A380">
        <v>2022</v>
      </c>
      <c r="B380" t="s">
        <v>61</v>
      </c>
      <c r="C380">
        <v>24936</v>
      </c>
      <c r="D380" t="s">
        <v>14</v>
      </c>
      <c r="E380" s="1" t="s">
        <v>214</v>
      </c>
    </row>
    <row r="381" spans="1:5" hidden="1" x14ac:dyDescent="0.2">
      <c r="A381">
        <v>2022</v>
      </c>
      <c r="B381" t="s">
        <v>61</v>
      </c>
      <c r="C381">
        <v>24936</v>
      </c>
      <c r="D381" t="s">
        <v>16</v>
      </c>
      <c r="E381">
        <v>116586079000</v>
      </c>
    </row>
    <row r="382" spans="1:5" hidden="1" x14ac:dyDescent="0.2">
      <c r="A382">
        <v>2022</v>
      </c>
      <c r="B382" t="s">
        <v>61</v>
      </c>
      <c r="C382">
        <v>24936</v>
      </c>
      <c r="D382" t="s">
        <v>57</v>
      </c>
      <c r="E382" s="1" t="s">
        <v>215</v>
      </c>
    </row>
    <row r="383" spans="1:5" hidden="1" x14ac:dyDescent="0.2">
      <c r="A383">
        <v>2022</v>
      </c>
      <c r="B383" t="s">
        <v>61</v>
      </c>
      <c r="C383">
        <v>24936</v>
      </c>
      <c r="D383" t="s">
        <v>34</v>
      </c>
      <c r="E383" s="1" t="s">
        <v>216</v>
      </c>
    </row>
    <row r="384" spans="1:5" hidden="1" x14ac:dyDescent="0.2">
      <c r="A384">
        <v>2022</v>
      </c>
      <c r="B384" t="s">
        <v>61</v>
      </c>
      <c r="C384">
        <v>24936</v>
      </c>
      <c r="D384" t="s">
        <v>18</v>
      </c>
      <c r="E384">
        <v>3.2</v>
      </c>
    </row>
    <row r="385" spans="1:5" hidden="1" x14ac:dyDescent="0.2">
      <c r="A385">
        <v>2022</v>
      </c>
      <c r="B385" t="s">
        <v>61</v>
      </c>
      <c r="C385">
        <v>24936</v>
      </c>
      <c r="D385" t="s">
        <v>19</v>
      </c>
      <c r="E385">
        <v>8813437</v>
      </c>
    </row>
    <row r="386" spans="1:5" hidden="1" x14ac:dyDescent="0.2">
      <c r="A386">
        <v>2022</v>
      </c>
      <c r="B386" t="s">
        <v>61</v>
      </c>
      <c r="C386">
        <v>24936</v>
      </c>
      <c r="D386" t="s">
        <v>20</v>
      </c>
      <c r="E386">
        <v>3.7610000000000001</v>
      </c>
    </row>
    <row r="387" spans="1:5" hidden="1" x14ac:dyDescent="0.2">
      <c r="A387">
        <v>2022</v>
      </c>
      <c r="B387" t="s">
        <v>61</v>
      </c>
      <c r="C387">
        <v>24936</v>
      </c>
      <c r="D387" t="s">
        <v>21</v>
      </c>
      <c r="E387">
        <v>16.582999999999998</v>
      </c>
    </row>
    <row r="388" spans="1:5" hidden="1" x14ac:dyDescent="0.2">
      <c r="A388">
        <v>2022</v>
      </c>
      <c r="B388" t="s">
        <v>61</v>
      </c>
      <c r="C388">
        <v>24936</v>
      </c>
      <c r="D388" t="s">
        <v>22</v>
      </c>
      <c r="E388">
        <v>124665033</v>
      </c>
    </row>
    <row r="389" spans="1:5" hidden="1" x14ac:dyDescent="0.2">
      <c r="A389">
        <v>2022</v>
      </c>
      <c r="B389" t="s">
        <v>61</v>
      </c>
      <c r="C389">
        <v>24936</v>
      </c>
      <c r="D389" t="s">
        <v>23</v>
      </c>
      <c r="E389" s="1" t="s">
        <v>217</v>
      </c>
    </row>
    <row r="390" spans="1:5" hidden="1" x14ac:dyDescent="0.2">
      <c r="A390">
        <v>2022</v>
      </c>
      <c r="B390" t="s">
        <v>61</v>
      </c>
      <c r="C390">
        <v>24936</v>
      </c>
      <c r="D390" t="s">
        <v>25</v>
      </c>
      <c r="E390">
        <v>18001000</v>
      </c>
    </row>
    <row r="391" spans="1:5" x14ac:dyDescent="0.2">
      <c r="A391">
        <v>2022</v>
      </c>
      <c r="B391" t="s">
        <v>61</v>
      </c>
      <c r="C391">
        <v>24936</v>
      </c>
      <c r="D391" t="s">
        <v>26</v>
      </c>
      <c r="E391">
        <v>4.8499999999999996</v>
      </c>
    </row>
    <row r="392" spans="1:5" hidden="1" x14ac:dyDescent="0.2">
      <c r="A392">
        <v>2022</v>
      </c>
      <c r="B392" t="s">
        <v>66</v>
      </c>
      <c r="C392">
        <v>97797</v>
      </c>
      <c r="D392" t="s">
        <v>6</v>
      </c>
      <c r="E392">
        <v>2659.3</v>
      </c>
    </row>
    <row r="393" spans="1:5" hidden="1" x14ac:dyDescent="0.2">
      <c r="A393">
        <v>2022</v>
      </c>
      <c r="B393" t="s">
        <v>66</v>
      </c>
      <c r="C393">
        <v>97797</v>
      </c>
      <c r="D393" t="s">
        <v>7</v>
      </c>
      <c r="E393" s="1" t="s">
        <v>218</v>
      </c>
    </row>
    <row r="394" spans="1:5" hidden="1" x14ac:dyDescent="0.2">
      <c r="A394">
        <v>2022</v>
      </c>
      <c r="B394" t="s">
        <v>66</v>
      </c>
      <c r="C394">
        <v>97797</v>
      </c>
      <c r="D394" t="s">
        <v>14</v>
      </c>
      <c r="E394" s="1" t="s">
        <v>219</v>
      </c>
    </row>
    <row r="395" spans="1:5" hidden="1" x14ac:dyDescent="0.2">
      <c r="A395">
        <v>2022</v>
      </c>
      <c r="B395" t="s">
        <v>66</v>
      </c>
      <c r="C395">
        <v>97797</v>
      </c>
      <c r="D395" t="s">
        <v>16</v>
      </c>
      <c r="E395">
        <v>31988920000</v>
      </c>
    </row>
    <row r="396" spans="1:5" hidden="1" x14ac:dyDescent="0.2">
      <c r="A396">
        <v>2022</v>
      </c>
      <c r="B396" t="s">
        <v>66</v>
      </c>
      <c r="C396">
        <v>97797</v>
      </c>
      <c r="D396" t="s">
        <v>34</v>
      </c>
      <c r="E396" s="1" t="s">
        <v>220</v>
      </c>
    </row>
    <row r="397" spans="1:5" hidden="1" x14ac:dyDescent="0.2">
      <c r="A397">
        <v>2022</v>
      </c>
      <c r="B397" t="s">
        <v>66</v>
      </c>
      <c r="C397">
        <v>97797</v>
      </c>
      <c r="D397" t="s">
        <v>18</v>
      </c>
      <c r="E397">
        <v>3.4</v>
      </c>
    </row>
    <row r="398" spans="1:5" hidden="1" x14ac:dyDescent="0.2">
      <c r="A398">
        <v>2022</v>
      </c>
      <c r="B398" t="s">
        <v>66</v>
      </c>
      <c r="C398">
        <v>97797</v>
      </c>
      <c r="D398" t="s">
        <v>19</v>
      </c>
      <c r="E398">
        <v>2835063</v>
      </c>
    </row>
    <row r="399" spans="1:5" hidden="1" x14ac:dyDescent="0.2">
      <c r="A399">
        <v>2022</v>
      </c>
      <c r="B399" t="s">
        <v>66</v>
      </c>
      <c r="C399">
        <v>97797</v>
      </c>
      <c r="D399" t="s">
        <v>20</v>
      </c>
      <c r="E399">
        <v>2.9990000000000001</v>
      </c>
    </row>
    <row r="400" spans="1:5" hidden="1" x14ac:dyDescent="0.2">
      <c r="A400">
        <v>2022</v>
      </c>
      <c r="B400" t="s">
        <v>66</v>
      </c>
      <c r="C400">
        <v>97797</v>
      </c>
      <c r="D400" t="s">
        <v>21</v>
      </c>
      <c r="E400">
        <v>15.803000000000001</v>
      </c>
    </row>
    <row r="401" spans="1:5" hidden="1" x14ac:dyDescent="0.2">
      <c r="A401">
        <v>2022</v>
      </c>
      <c r="B401" t="s">
        <v>66</v>
      </c>
      <c r="C401">
        <v>97797</v>
      </c>
      <c r="D401" t="s">
        <v>22</v>
      </c>
      <c r="E401">
        <v>414258325</v>
      </c>
    </row>
    <row r="402" spans="1:5" hidden="1" x14ac:dyDescent="0.2">
      <c r="A402">
        <v>2022</v>
      </c>
      <c r="B402" t="s">
        <v>66</v>
      </c>
      <c r="C402">
        <v>97797</v>
      </c>
      <c r="D402" t="s">
        <v>23</v>
      </c>
      <c r="E402" s="1" t="s">
        <v>221</v>
      </c>
    </row>
    <row r="403" spans="1:5" hidden="1" x14ac:dyDescent="0.2">
      <c r="A403">
        <v>2022</v>
      </c>
      <c r="B403" t="s">
        <v>66</v>
      </c>
      <c r="C403">
        <v>97797</v>
      </c>
      <c r="D403" t="s">
        <v>25</v>
      </c>
      <c r="E403">
        <v>6336392</v>
      </c>
    </row>
    <row r="404" spans="1:5" x14ac:dyDescent="0.2">
      <c r="A404">
        <v>2022</v>
      </c>
      <c r="B404" t="s">
        <v>66</v>
      </c>
      <c r="C404">
        <v>97797</v>
      </c>
      <c r="D404" t="s">
        <v>26</v>
      </c>
      <c r="E404">
        <v>8.173</v>
      </c>
    </row>
    <row r="405" spans="1:5" hidden="1" x14ac:dyDescent="0.2">
      <c r="A405">
        <v>2022</v>
      </c>
      <c r="B405" t="s">
        <v>74</v>
      </c>
      <c r="C405">
        <v>233061</v>
      </c>
      <c r="D405" t="s">
        <v>6</v>
      </c>
      <c r="E405">
        <v>2207.9</v>
      </c>
    </row>
    <row r="406" spans="1:5" hidden="1" x14ac:dyDescent="0.2">
      <c r="A406">
        <v>2022</v>
      </c>
      <c r="B406" t="s">
        <v>74</v>
      </c>
      <c r="C406">
        <v>233061</v>
      </c>
      <c r="D406" t="s">
        <v>7</v>
      </c>
      <c r="E406" s="1" t="s">
        <v>222</v>
      </c>
    </row>
    <row r="407" spans="1:5" hidden="1" x14ac:dyDescent="0.2">
      <c r="A407">
        <v>2022</v>
      </c>
      <c r="B407" t="s">
        <v>74</v>
      </c>
      <c r="C407">
        <v>233061</v>
      </c>
      <c r="D407" t="s">
        <v>9</v>
      </c>
      <c r="E407" s="1" t="s">
        <v>223</v>
      </c>
    </row>
    <row r="408" spans="1:5" hidden="1" x14ac:dyDescent="0.2">
      <c r="A408">
        <v>2022</v>
      </c>
      <c r="B408" t="s">
        <v>74</v>
      </c>
      <c r="C408">
        <v>233061</v>
      </c>
      <c r="D408" t="s">
        <v>10</v>
      </c>
      <c r="E408" s="1" t="s">
        <v>224</v>
      </c>
    </row>
    <row r="409" spans="1:5" hidden="1" x14ac:dyDescent="0.2">
      <c r="A409">
        <v>2022</v>
      </c>
      <c r="B409" t="s">
        <v>74</v>
      </c>
      <c r="C409">
        <v>233061</v>
      </c>
      <c r="D409" t="s">
        <v>14</v>
      </c>
      <c r="E409" s="1" t="s">
        <v>225</v>
      </c>
    </row>
    <row r="410" spans="1:5" hidden="1" x14ac:dyDescent="0.2">
      <c r="A410">
        <v>2022</v>
      </c>
      <c r="B410" t="s">
        <v>74</v>
      </c>
      <c r="C410">
        <v>233061</v>
      </c>
      <c r="D410" t="s">
        <v>16</v>
      </c>
      <c r="E410" s="1" t="s">
        <v>226</v>
      </c>
    </row>
    <row r="411" spans="1:5" hidden="1" x14ac:dyDescent="0.2">
      <c r="A411">
        <v>2022</v>
      </c>
      <c r="B411" t="s">
        <v>74</v>
      </c>
      <c r="C411">
        <v>233061</v>
      </c>
      <c r="D411" t="s">
        <v>57</v>
      </c>
      <c r="E411" s="1" t="s">
        <v>227</v>
      </c>
    </row>
    <row r="412" spans="1:5" hidden="1" x14ac:dyDescent="0.2">
      <c r="A412">
        <v>2022</v>
      </c>
      <c r="B412" t="s">
        <v>74</v>
      </c>
      <c r="C412">
        <v>233061</v>
      </c>
      <c r="D412" t="s">
        <v>34</v>
      </c>
      <c r="E412" s="1" t="s">
        <v>228</v>
      </c>
    </row>
    <row r="413" spans="1:5" hidden="1" x14ac:dyDescent="0.2">
      <c r="A413">
        <v>2022</v>
      </c>
      <c r="B413" t="s">
        <v>74</v>
      </c>
      <c r="C413">
        <v>233061</v>
      </c>
      <c r="D413" t="s">
        <v>19</v>
      </c>
      <c r="E413">
        <v>7069008</v>
      </c>
    </row>
    <row r="414" spans="1:5" hidden="1" x14ac:dyDescent="0.2">
      <c r="A414">
        <v>2022</v>
      </c>
      <c r="B414" t="s">
        <v>74</v>
      </c>
      <c r="C414">
        <v>233061</v>
      </c>
      <c r="D414" t="s">
        <v>20</v>
      </c>
      <c r="E414">
        <v>3.0510000000000002</v>
      </c>
    </row>
    <row r="415" spans="1:5" hidden="1" x14ac:dyDescent="0.2">
      <c r="A415">
        <v>2022</v>
      </c>
      <c r="B415" t="s">
        <v>74</v>
      </c>
      <c r="C415">
        <v>233061</v>
      </c>
      <c r="D415" t="s">
        <v>21</v>
      </c>
      <c r="E415">
        <v>20.861000000000001</v>
      </c>
    </row>
    <row r="416" spans="1:5" hidden="1" x14ac:dyDescent="0.2">
      <c r="A416">
        <v>2022</v>
      </c>
      <c r="B416" t="s">
        <v>74</v>
      </c>
      <c r="C416">
        <v>233061</v>
      </c>
      <c r="D416" t="s">
        <v>22</v>
      </c>
      <c r="E416">
        <v>368666406</v>
      </c>
    </row>
    <row r="417" spans="1:5" hidden="1" x14ac:dyDescent="0.2">
      <c r="A417">
        <v>2022</v>
      </c>
      <c r="B417" t="s">
        <v>74</v>
      </c>
      <c r="C417">
        <v>233061</v>
      </c>
      <c r="D417" t="s">
        <v>23</v>
      </c>
      <c r="E417" s="1" t="s">
        <v>229</v>
      </c>
    </row>
    <row r="418" spans="1:5" hidden="1" x14ac:dyDescent="0.2">
      <c r="A418">
        <v>2022</v>
      </c>
      <c r="B418" t="s">
        <v>74</v>
      </c>
      <c r="C418">
        <v>233061</v>
      </c>
      <c r="D418" t="s">
        <v>25</v>
      </c>
      <c r="E418">
        <v>17357886</v>
      </c>
    </row>
    <row r="419" spans="1:5" x14ac:dyDescent="0.2">
      <c r="A419">
        <v>2022</v>
      </c>
      <c r="B419" t="s">
        <v>74</v>
      </c>
      <c r="C419">
        <v>233061</v>
      </c>
      <c r="D419" t="s">
        <v>26</v>
      </c>
      <c r="E419">
        <v>6.7670000000000003</v>
      </c>
    </row>
    <row r="420" spans="1:5" hidden="1" x14ac:dyDescent="0.2">
      <c r="A420">
        <v>2022</v>
      </c>
      <c r="B420" t="s">
        <v>82</v>
      </c>
      <c r="C420">
        <v>56596</v>
      </c>
      <c r="D420" t="s">
        <v>6</v>
      </c>
      <c r="E420">
        <v>1055.4000000000001</v>
      </c>
    </row>
    <row r="421" spans="1:5" hidden="1" x14ac:dyDescent="0.2">
      <c r="A421">
        <v>2022</v>
      </c>
      <c r="B421" t="s">
        <v>82</v>
      </c>
      <c r="C421">
        <v>56596</v>
      </c>
      <c r="D421" t="s">
        <v>7</v>
      </c>
      <c r="E421">
        <v>33.983931947069998</v>
      </c>
    </row>
    <row r="422" spans="1:5" hidden="1" x14ac:dyDescent="0.2">
      <c r="A422">
        <v>2022</v>
      </c>
      <c r="B422" t="s">
        <v>82</v>
      </c>
      <c r="C422">
        <v>56596</v>
      </c>
      <c r="D422" t="s">
        <v>9</v>
      </c>
      <c r="E422" s="1" t="s">
        <v>230</v>
      </c>
    </row>
    <row r="423" spans="1:5" hidden="1" x14ac:dyDescent="0.2">
      <c r="A423">
        <v>2022</v>
      </c>
      <c r="B423" t="s">
        <v>82</v>
      </c>
      <c r="C423">
        <v>56596</v>
      </c>
      <c r="D423" t="s">
        <v>10</v>
      </c>
      <c r="E423">
        <v>11.095000000000001</v>
      </c>
    </row>
    <row r="424" spans="1:5" hidden="1" x14ac:dyDescent="0.2">
      <c r="A424">
        <v>2022</v>
      </c>
      <c r="B424" t="s">
        <v>82</v>
      </c>
      <c r="C424">
        <v>56596</v>
      </c>
      <c r="D424" t="s">
        <v>14</v>
      </c>
      <c r="E424" s="1" t="s">
        <v>231</v>
      </c>
    </row>
    <row r="425" spans="1:5" hidden="1" x14ac:dyDescent="0.2">
      <c r="A425">
        <v>2022</v>
      </c>
      <c r="B425" t="s">
        <v>82</v>
      </c>
      <c r="C425">
        <v>56596</v>
      </c>
      <c r="D425" t="s">
        <v>16</v>
      </c>
      <c r="E425" s="1" t="s">
        <v>232</v>
      </c>
    </row>
    <row r="426" spans="1:5" hidden="1" x14ac:dyDescent="0.2">
      <c r="A426">
        <v>2022</v>
      </c>
      <c r="B426" t="s">
        <v>82</v>
      </c>
      <c r="C426">
        <v>56596</v>
      </c>
      <c r="D426" t="s">
        <v>34</v>
      </c>
      <c r="E426" s="1" t="s">
        <v>233</v>
      </c>
    </row>
    <row r="427" spans="1:5" hidden="1" x14ac:dyDescent="0.2">
      <c r="A427">
        <v>2022</v>
      </c>
      <c r="B427" t="s">
        <v>82</v>
      </c>
      <c r="C427">
        <v>56596</v>
      </c>
      <c r="D427" t="s">
        <v>19</v>
      </c>
      <c r="E427">
        <v>5149531</v>
      </c>
    </row>
    <row r="428" spans="1:5" hidden="1" x14ac:dyDescent="0.2">
      <c r="A428">
        <v>2022</v>
      </c>
      <c r="B428" t="s">
        <v>82</v>
      </c>
      <c r="C428">
        <v>56596</v>
      </c>
      <c r="D428" t="s">
        <v>20</v>
      </c>
      <c r="E428">
        <v>14.718999999999999</v>
      </c>
    </row>
    <row r="429" spans="1:5" hidden="1" x14ac:dyDescent="0.2">
      <c r="A429">
        <v>2022</v>
      </c>
      <c r="B429" t="s">
        <v>82</v>
      </c>
      <c r="C429">
        <v>56596</v>
      </c>
      <c r="D429" t="s">
        <v>21</v>
      </c>
      <c r="E429">
        <v>23.146000000000001</v>
      </c>
    </row>
    <row r="430" spans="1:5" hidden="1" x14ac:dyDescent="0.2">
      <c r="A430">
        <v>2022</v>
      </c>
      <c r="B430" t="s">
        <v>82</v>
      </c>
      <c r="C430">
        <v>56596</v>
      </c>
      <c r="D430" t="s">
        <v>23</v>
      </c>
      <c r="E430">
        <v>-1.68198396897978</v>
      </c>
    </row>
    <row r="431" spans="1:5" hidden="1" x14ac:dyDescent="0.2">
      <c r="A431">
        <v>2022</v>
      </c>
      <c r="B431" t="s">
        <v>82</v>
      </c>
      <c r="C431">
        <v>56596</v>
      </c>
      <c r="D431" t="s">
        <v>25</v>
      </c>
      <c r="E431">
        <v>11584996</v>
      </c>
    </row>
    <row r="432" spans="1:5" x14ac:dyDescent="0.2">
      <c r="A432">
        <v>2022</v>
      </c>
      <c r="B432" t="s">
        <v>82</v>
      </c>
      <c r="C432">
        <v>56596</v>
      </c>
      <c r="D432" t="s">
        <v>26</v>
      </c>
      <c r="E432">
        <v>8.48</v>
      </c>
    </row>
    <row r="433" spans="1:5" hidden="1" x14ac:dyDescent="0.2">
      <c r="A433">
        <v>2022</v>
      </c>
      <c r="B433" t="s">
        <v>88</v>
      </c>
      <c r="C433">
        <v>214975</v>
      </c>
      <c r="D433" t="s">
        <v>6</v>
      </c>
      <c r="E433">
        <v>1875.6</v>
      </c>
    </row>
    <row r="434" spans="1:5" hidden="1" x14ac:dyDescent="0.2">
      <c r="A434">
        <v>2022</v>
      </c>
      <c r="B434" t="s">
        <v>88</v>
      </c>
      <c r="C434">
        <v>214975</v>
      </c>
      <c r="D434" t="s">
        <v>7</v>
      </c>
      <c r="E434" s="1" t="s">
        <v>234</v>
      </c>
    </row>
    <row r="435" spans="1:5" hidden="1" x14ac:dyDescent="0.2">
      <c r="A435">
        <v>2022</v>
      </c>
      <c r="B435" t="s">
        <v>88</v>
      </c>
      <c r="C435">
        <v>214975</v>
      </c>
      <c r="D435" t="s">
        <v>9</v>
      </c>
      <c r="E435">
        <v>4.275925</v>
      </c>
    </row>
    <row r="436" spans="1:5" hidden="1" x14ac:dyDescent="0.2">
      <c r="A436">
        <v>2022</v>
      </c>
      <c r="B436" t="s">
        <v>88</v>
      </c>
      <c r="C436">
        <v>214975</v>
      </c>
      <c r="D436" t="s">
        <v>10</v>
      </c>
      <c r="E436" s="1" t="s">
        <v>235</v>
      </c>
    </row>
    <row r="437" spans="1:5" hidden="1" x14ac:dyDescent="0.2">
      <c r="A437">
        <v>2022</v>
      </c>
      <c r="B437" t="s">
        <v>88</v>
      </c>
      <c r="C437">
        <v>214975</v>
      </c>
      <c r="D437" t="s">
        <v>14</v>
      </c>
      <c r="E437" s="1" t="s">
        <v>236</v>
      </c>
    </row>
    <row r="438" spans="1:5" hidden="1" x14ac:dyDescent="0.2">
      <c r="A438">
        <v>2022</v>
      </c>
      <c r="B438" t="s">
        <v>88</v>
      </c>
      <c r="C438">
        <v>214975</v>
      </c>
      <c r="D438" t="s">
        <v>16</v>
      </c>
      <c r="E438" s="1" t="s">
        <v>237</v>
      </c>
    </row>
    <row r="439" spans="1:5" hidden="1" x14ac:dyDescent="0.2">
      <c r="A439">
        <v>2022</v>
      </c>
      <c r="B439" t="s">
        <v>88</v>
      </c>
      <c r="C439">
        <v>214975</v>
      </c>
      <c r="D439" t="s">
        <v>34</v>
      </c>
      <c r="E439" s="1" t="s">
        <v>238</v>
      </c>
    </row>
    <row r="440" spans="1:5" hidden="1" x14ac:dyDescent="0.2">
      <c r="A440">
        <v>2022</v>
      </c>
      <c r="B440" t="s">
        <v>88</v>
      </c>
      <c r="C440">
        <v>214975</v>
      </c>
      <c r="D440" t="s">
        <v>19</v>
      </c>
      <c r="E440">
        <v>4564937</v>
      </c>
    </row>
    <row r="441" spans="1:5" hidden="1" x14ac:dyDescent="0.2">
      <c r="A441">
        <v>2022</v>
      </c>
      <c r="B441" t="s">
        <v>88</v>
      </c>
      <c r="C441">
        <v>214975</v>
      </c>
      <c r="D441" t="s">
        <v>20</v>
      </c>
      <c r="E441">
        <v>7.0369999999999999</v>
      </c>
    </row>
    <row r="442" spans="1:5" hidden="1" x14ac:dyDescent="0.2">
      <c r="A442">
        <v>2022</v>
      </c>
      <c r="B442" t="s">
        <v>88</v>
      </c>
      <c r="C442">
        <v>214975</v>
      </c>
      <c r="D442" t="s">
        <v>21</v>
      </c>
      <c r="E442">
        <v>20.85</v>
      </c>
    </row>
    <row r="443" spans="1:5" hidden="1" x14ac:dyDescent="0.2">
      <c r="A443">
        <v>2022</v>
      </c>
      <c r="B443" t="s">
        <v>88</v>
      </c>
      <c r="C443">
        <v>214975</v>
      </c>
      <c r="D443" t="s">
        <v>23</v>
      </c>
      <c r="E443" s="1" t="s">
        <v>239</v>
      </c>
    </row>
    <row r="444" spans="1:5" hidden="1" x14ac:dyDescent="0.2">
      <c r="A444">
        <v>2022</v>
      </c>
      <c r="B444" t="s">
        <v>88</v>
      </c>
      <c r="C444">
        <v>214975</v>
      </c>
      <c r="D444" t="s">
        <v>25</v>
      </c>
      <c r="E444">
        <v>10432860</v>
      </c>
    </row>
    <row r="445" spans="1:5" x14ac:dyDescent="0.2">
      <c r="A445">
        <v>2022</v>
      </c>
      <c r="B445" t="s">
        <v>88</v>
      </c>
      <c r="C445">
        <v>214975</v>
      </c>
      <c r="D445" t="s">
        <v>26</v>
      </c>
      <c r="E445">
        <v>5.4039999999999999</v>
      </c>
    </row>
    <row r="446" spans="1:5" hidden="1" x14ac:dyDescent="0.2">
      <c r="A446">
        <v>2022</v>
      </c>
      <c r="B446" t="s">
        <v>96</v>
      </c>
      <c r="C446">
        <v>63927</v>
      </c>
      <c r="D446" t="s">
        <v>6</v>
      </c>
      <c r="E446">
        <v>3566.6</v>
      </c>
    </row>
    <row r="447" spans="1:5" hidden="1" x14ac:dyDescent="0.2">
      <c r="A447">
        <v>2022</v>
      </c>
      <c r="B447" t="s">
        <v>96</v>
      </c>
      <c r="C447">
        <v>63927</v>
      </c>
      <c r="D447" t="s">
        <v>7</v>
      </c>
      <c r="E447" s="1" t="s">
        <v>240</v>
      </c>
    </row>
    <row r="448" spans="1:5" hidden="1" x14ac:dyDescent="0.2">
      <c r="A448">
        <v>2022</v>
      </c>
      <c r="B448" t="s">
        <v>96</v>
      </c>
      <c r="C448">
        <v>63927</v>
      </c>
      <c r="D448" t="s">
        <v>10</v>
      </c>
      <c r="E448" s="1" t="s">
        <v>241</v>
      </c>
    </row>
    <row r="449" spans="1:5" hidden="1" x14ac:dyDescent="0.2">
      <c r="A449">
        <v>2022</v>
      </c>
      <c r="B449" t="s">
        <v>96</v>
      </c>
      <c r="C449">
        <v>63927</v>
      </c>
      <c r="D449" t="s">
        <v>14</v>
      </c>
      <c r="E449" s="1" t="s">
        <v>242</v>
      </c>
    </row>
    <row r="450" spans="1:5" hidden="1" x14ac:dyDescent="0.2">
      <c r="A450">
        <v>2022</v>
      </c>
      <c r="B450" t="s">
        <v>96</v>
      </c>
      <c r="C450">
        <v>63927</v>
      </c>
      <c r="D450" t="s">
        <v>16</v>
      </c>
      <c r="E450" s="1" t="s">
        <v>243</v>
      </c>
    </row>
    <row r="451" spans="1:5" hidden="1" x14ac:dyDescent="0.2">
      <c r="A451">
        <v>2022</v>
      </c>
      <c r="B451" t="s">
        <v>96</v>
      </c>
      <c r="C451">
        <v>63927</v>
      </c>
      <c r="D451" t="s">
        <v>57</v>
      </c>
      <c r="E451" s="1" t="s">
        <v>244</v>
      </c>
    </row>
    <row r="452" spans="1:5" hidden="1" x14ac:dyDescent="0.2">
      <c r="A452">
        <v>2022</v>
      </c>
      <c r="B452" t="s">
        <v>96</v>
      </c>
      <c r="C452">
        <v>63927</v>
      </c>
      <c r="D452" t="s">
        <v>19</v>
      </c>
      <c r="E452">
        <v>554145127</v>
      </c>
    </row>
    <row r="453" spans="1:5" hidden="1" x14ac:dyDescent="0.2">
      <c r="A453">
        <v>2022</v>
      </c>
      <c r="B453" t="s">
        <v>96</v>
      </c>
      <c r="C453">
        <v>63927</v>
      </c>
      <c r="D453" t="s">
        <v>20</v>
      </c>
      <c r="E453">
        <v>4.8220000000000001</v>
      </c>
    </row>
    <row r="454" spans="1:5" hidden="1" x14ac:dyDescent="0.2">
      <c r="A454">
        <v>2022</v>
      </c>
      <c r="B454" t="s">
        <v>96</v>
      </c>
      <c r="C454">
        <v>63927</v>
      </c>
      <c r="D454" t="s">
        <v>21</v>
      </c>
      <c r="E454">
        <v>16.266999999999999</v>
      </c>
    </row>
    <row r="455" spans="1:5" hidden="1" x14ac:dyDescent="0.2">
      <c r="A455">
        <v>2022</v>
      </c>
      <c r="B455" t="s">
        <v>96</v>
      </c>
      <c r="C455">
        <v>63927</v>
      </c>
      <c r="D455" t="s">
        <v>22</v>
      </c>
      <c r="E455">
        <v>35219086846</v>
      </c>
    </row>
    <row r="456" spans="1:5" hidden="1" x14ac:dyDescent="0.2">
      <c r="A456">
        <v>2022</v>
      </c>
      <c r="B456" t="s">
        <v>96</v>
      </c>
      <c r="C456">
        <v>63927</v>
      </c>
      <c r="D456" t="s">
        <v>23</v>
      </c>
      <c r="E456" s="1" t="s">
        <v>245</v>
      </c>
    </row>
    <row r="457" spans="1:5" hidden="1" x14ac:dyDescent="0.2">
      <c r="A457">
        <v>2022</v>
      </c>
      <c r="B457" t="s">
        <v>96</v>
      </c>
      <c r="C457">
        <v>63927</v>
      </c>
      <c r="D457" t="s">
        <v>25</v>
      </c>
      <c r="E457">
        <v>1417173173</v>
      </c>
    </row>
    <row r="458" spans="1:5" x14ac:dyDescent="0.2">
      <c r="A458">
        <v>2022</v>
      </c>
      <c r="B458" t="s">
        <v>96</v>
      </c>
      <c r="C458">
        <v>63927</v>
      </c>
      <c r="D458" t="s">
        <v>26</v>
      </c>
      <c r="E458">
        <v>9.0739999999999998</v>
      </c>
    </row>
    <row r="459" spans="1:5" hidden="1" x14ac:dyDescent="0.2">
      <c r="A459">
        <v>2022</v>
      </c>
      <c r="B459" t="s">
        <v>103</v>
      </c>
      <c r="C459">
        <v>823057</v>
      </c>
      <c r="D459" t="s">
        <v>6</v>
      </c>
      <c r="E459">
        <v>3981.3</v>
      </c>
    </row>
    <row r="460" spans="1:5" hidden="1" x14ac:dyDescent="0.2">
      <c r="A460">
        <v>2022</v>
      </c>
      <c r="B460" t="s">
        <v>103</v>
      </c>
      <c r="C460">
        <v>823057</v>
      </c>
      <c r="D460" t="s">
        <v>7</v>
      </c>
      <c r="E460" s="1" t="s">
        <v>246</v>
      </c>
    </row>
    <row r="461" spans="1:5" hidden="1" x14ac:dyDescent="0.2">
      <c r="A461">
        <v>2022</v>
      </c>
      <c r="B461" t="s">
        <v>103</v>
      </c>
      <c r="C461">
        <v>823057</v>
      </c>
      <c r="D461" t="s">
        <v>9</v>
      </c>
      <c r="E461" s="1" t="s">
        <v>247</v>
      </c>
    </row>
    <row r="462" spans="1:5" hidden="1" x14ac:dyDescent="0.2">
      <c r="A462">
        <v>2022</v>
      </c>
      <c r="B462" t="s">
        <v>103</v>
      </c>
      <c r="C462">
        <v>823057</v>
      </c>
      <c r="D462" t="s">
        <v>10</v>
      </c>
      <c r="E462" s="1" t="s">
        <v>248</v>
      </c>
    </row>
    <row r="463" spans="1:5" hidden="1" x14ac:dyDescent="0.2">
      <c r="A463">
        <v>2022</v>
      </c>
      <c r="B463" t="s">
        <v>103</v>
      </c>
      <c r="C463">
        <v>823057</v>
      </c>
      <c r="D463" t="s">
        <v>29</v>
      </c>
      <c r="E463" s="1" t="s">
        <v>249</v>
      </c>
    </row>
    <row r="464" spans="1:5" hidden="1" x14ac:dyDescent="0.2">
      <c r="A464">
        <v>2022</v>
      </c>
      <c r="B464" t="s">
        <v>103</v>
      </c>
      <c r="C464">
        <v>823057</v>
      </c>
      <c r="D464" t="s">
        <v>12</v>
      </c>
      <c r="E464" s="1" t="s">
        <v>250</v>
      </c>
    </row>
    <row r="465" spans="1:5" hidden="1" x14ac:dyDescent="0.2">
      <c r="A465">
        <v>2022</v>
      </c>
      <c r="B465" t="s">
        <v>103</v>
      </c>
      <c r="C465">
        <v>823057</v>
      </c>
      <c r="D465" t="s">
        <v>14</v>
      </c>
      <c r="E465" s="1" t="s">
        <v>251</v>
      </c>
    </row>
    <row r="466" spans="1:5" hidden="1" x14ac:dyDescent="0.2">
      <c r="A466">
        <v>2022</v>
      </c>
      <c r="B466" t="s">
        <v>103</v>
      </c>
      <c r="C466">
        <v>823057</v>
      </c>
      <c r="D466" t="s">
        <v>16</v>
      </c>
      <c r="E466" s="1" t="s">
        <v>252</v>
      </c>
    </row>
    <row r="467" spans="1:5" hidden="1" x14ac:dyDescent="0.2">
      <c r="A467">
        <v>2022</v>
      </c>
      <c r="B467" t="s">
        <v>103</v>
      </c>
      <c r="C467">
        <v>823057</v>
      </c>
      <c r="D467" t="s">
        <v>18</v>
      </c>
      <c r="E467">
        <v>1.2</v>
      </c>
    </row>
    <row r="468" spans="1:5" hidden="1" x14ac:dyDescent="0.2">
      <c r="A468">
        <v>2022</v>
      </c>
      <c r="B468" t="s">
        <v>103</v>
      </c>
      <c r="C468">
        <v>823057</v>
      </c>
      <c r="D468" t="s">
        <v>19</v>
      </c>
      <c r="E468">
        <v>58718432</v>
      </c>
    </row>
    <row r="469" spans="1:5" hidden="1" x14ac:dyDescent="0.2">
      <c r="A469">
        <v>2022</v>
      </c>
      <c r="B469" t="s">
        <v>103</v>
      </c>
      <c r="C469">
        <v>823057</v>
      </c>
      <c r="D469" t="s">
        <v>20</v>
      </c>
      <c r="E469">
        <v>3.2559999999999998</v>
      </c>
    </row>
    <row r="470" spans="1:5" hidden="1" x14ac:dyDescent="0.2">
      <c r="A470">
        <v>2022</v>
      </c>
      <c r="B470" t="s">
        <v>103</v>
      </c>
      <c r="C470">
        <v>823057</v>
      </c>
      <c r="D470" t="s">
        <v>21</v>
      </c>
      <c r="E470">
        <v>14.635999999999999</v>
      </c>
    </row>
    <row r="471" spans="1:5" hidden="1" x14ac:dyDescent="0.2">
      <c r="A471">
        <v>2022</v>
      </c>
      <c r="B471" t="s">
        <v>103</v>
      </c>
      <c r="C471">
        <v>823057</v>
      </c>
      <c r="D471" t="s">
        <v>22</v>
      </c>
      <c r="E471">
        <v>85898585526</v>
      </c>
    </row>
    <row r="472" spans="1:5" hidden="1" x14ac:dyDescent="0.2">
      <c r="A472">
        <v>2022</v>
      </c>
      <c r="B472" t="s">
        <v>103</v>
      </c>
      <c r="C472">
        <v>823057</v>
      </c>
      <c r="D472" t="s">
        <v>23</v>
      </c>
      <c r="E472" s="1" t="s">
        <v>253</v>
      </c>
    </row>
    <row r="473" spans="1:5" hidden="1" x14ac:dyDescent="0.2">
      <c r="A473">
        <v>2022</v>
      </c>
      <c r="B473" t="s">
        <v>103</v>
      </c>
      <c r="C473">
        <v>823057</v>
      </c>
      <c r="D473" t="s">
        <v>25</v>
      </c>
      <c r="E473">
        <v>127504125</v>
      </c>
    </row>
    <row r="474" spans="1:5" x14ac:dyDescent="0.2">
      <c r="A474">
        <v>2022</v>
      </c>
      <c r="B474" t="s">
        <v>103</v>
      </c>
      <c r="C474">
        <v>823057</v>
      </c>
      <c r="D474" t="s">
        <v>26</v>
      </c>
      <c r="E474">
        <v>6.7050000000000001</v>
      </c>
    </row>
    <row r="475" spans="1:5" hidden="1" x14ac:dyDescent="0.2">
      <c r="A475">
        <v>2022</v>
      </c>
      <c r="B475" t="s">
        <v>113</v>
      </c>
      <c r="C475">
        <v>4470</v>
      </c>
      <c r="D475" t="s">
        <v>6</v>
      </c>
      <c r="E475">
        <v>3456.7</v>
      </c>
    </row>
    <row r="476" spans="1:5" hidden="1" x14ac:dyDescent="0.2">
      <c r="A476">
        <v>2022</v>
      </c>
      <c r="B476" t="s">
        <v>113</v>
      </c>
      <c r="C476">
        <v>4470</v>
      </c>
      <c r="D476" t="s">
        <v>29</v>
      </c>
      <c r="E476" s="1" t="s">
        <v>254</v>
      </c>
    </row>
    <row r="477" spans="1:5" hidden="1" x14ac:dyDescent="0.2">
      <c r="A477">
        <v>2022</v>
      </c>
      <c r="B477" t="s">
        <v>113</v>
      </c>
      <c r="C477">
        <v>4470</v>
      </c>
      <c r="D477" t="s">
        <v>14</v>
      </c>
      <c r="E477" s="1" t="s">
        <v>255</v>
      </c>
    </row>
    <row r="478" spans="1:5" hidden="1" x14ac:dyDescent="0.2">
      <c r="A478">
        <v>2022</v>
      </c>
      <c r="B478" t="s">
        <v>113</v>
      </c>
      <c r="C478">
        <v>4470</v>
      </c>
      <c r="D478" t="s">
        <v>16</v>
      </c>
      <c r="E478" s="1" t="s">
        <v>256</v>
      </c>
    </row>
    <row r="479" spans="1:5" hidden="1" x14ac:dyDescent="0.2">
      <c r="A479">
        <v>2022</v>
      </c>
      <c r="B479" t="s">
        <v>113</v>
      </c>
      <c r="C479">
        <v>4470</v>
      </c>
      <c r="D479" t="s">
        <v>19</v>
      </c>
      <c r="E479">
        <v>22526660</v>
      </c>
    </row>
    <row r="480" spans="1:5" hidden="1" x14ac:dyDescent="0.2">
      <c r="A480">
        <v>2022</v>
      </c>
      <c r="B480" t="s">
        <v>113</v>
      </c>
      <c r="C480">
        <v>4470</v>
      </c>
      <c r="D480" t="s">
        <v>20</v>
      </c>
      <c r="E480">
        <v>2.83</v>
      </c>
    </row>
    <row r="481" spans="1:5" hidden="1" x14ac:dyDescent="0.2">
      <c r="A481">
        <v>2022</v>
      </c>
      <c r="B481" t="s">
        <v>113</v>
      </c>
      <c r="C481">
        <v>4470</v>
      </c>
      <c r="D481" t="s">
        <v>21</v>
      </c>
      <c r="E481">
        <v>16.832999999999998</v>
      </c>
    </row>
    <row r="482" spans="1:5" hidden="1" x14ac:dyDescent="0.2">
      <c r="A482">
        <v>2022</v>
      </c>
      <c r="B482" t="s">
        <v>113</v>
      </c>
      <c r="C482">
        <v>4470</v>
      </c>
      <c r="D482" t="s">
        <v>22</v>
      </c>
      <c r="E482">
        <v>200664152</v>
      </c>
    </row>
    <row r="483" spans="1:5" hidden="1" x14ac:dyDescent="0.2">
      <c r="A483">
        <v>2022</v>
      </c>
      <c r="B483" t="s">
        <v>113</v>
      </c>
      <c r="C483">
        <v>4470</v>
      </c>
      <c r="D483" t="s">
        <v>23</v>
      </c>
      <c r="E483" s="1" t="s">
        <v>257</v>
      </c>
    </row>
    <row r="484" spans="1:5" hidden="1" x14ac:dyDescent="0.2">
      <c r="A484">
        <v>2022</v>
      </c>
      <c r="B484" t="s">
        <v>113</v>
      </c>
      <c r="C484">
        <v>4470</v>
      </c>
      <c r="D484" t="s">
        <v>25</v>
      </c>
      <c r="E484">
        <v>54179306</v>
      </c>
    </row>
    <row r="485" spans="1:5" x14ac:dyDescent="0.2">
      <c r="A485">
        <v>2022</v>
      </c>
      <c r="B485" t="s">
        <v>113</v>
      </c>
      <c r="C485">
        <v>4470</v>
      </c>
      <c r="D485" t="s">
        <v>26</v>
      </c>
      <c r="E485">
        <v>8.7490000000000006</v>
      </c>
    </row>
    <row r="486" spans="1:5" hidden="1" x14ac:dyDescent="0.2">
      <c r="A486">
        <v>2022</v>
      </c>
      <c r="B486" t="s">
        <v>118</v>
      </c>
      <c r="C486">
        <v>164600</v>
      </c>
      <c r="D486" t="s">
        <v>6</v>
      </c>
      <c r="E486">
        <v>2358.9</v>
      </c>
    </row>
    <row r="487" spans="1:5" hidden="1" x14ac:dyDescent="0.2">
      <c r="A487">
        <v>2022</v>
      </c>
      <c r="B487" t="s">
        <v>118</v>
      </c>
      <c r="C487">
        <v>164600</v>
      </c>
      <c r="D487" t="s">
        <v>7</v>
      </c>
      <c r="E487" s="1" t="s">
        <v>258</v>
      </c>
    </row>
    <row r="488" spans="1:5" hidden="1" x14ac:dyDescent="0.2">
      <c r="A488">
        <v>2022</v>
      </c>
      <c r="B488" t="s">
        <v>118</v>
      </c>
      <c r="C488">
        <v>164600</v>
      </c>
      <c r="D488" t="s">
        <v>9</v>
      </c>
      <c r="E488" s="1" t="s">
        <v>259</v>
      </c>
    </row>
    <row r="489" spans="1:5" hidden="1" x14ac:dyDescent="0.2">
      <c r="A489">
        <v>2022</v>
      </c>
      <c r="B489" t="s">
        <v>118</v>
      </c>
      <c r="C489">
        <v>164600</v>
      </c>
      <c r="D489" t="s">
        <v>10</v>
      </c>
      <c r="E489" s="1" t="s">
        <v>260</v>
      </c>
    </row>
    <row r="490" spans="1:5" hidden="1" x14ac:dyDescent="0.2">
      <c r="A490">
        <v>2022</v>
      </c>
      <c r="B490" t="s">
        <v>118</v>
      </c>
      <c r="C490">
        <v>164600</v>
      </c>
      <c r="D490" t="s">
        <v>14</v>
      </c>
      <c r="E490" s="1" t="s">
        <v>261</v>
      </c>
    </row>
    <row r="491" spans="1:5" hidden="1" x14ac:dyDescent="0.2">
      <c r="A491">
        <v>2022</v>
      </c>
      <c r="B491" t="s">
        <v>118</v>
      </c>
      <c r="C491">
        <v>164600</v>
      </c>
      <c r="D491" t="s">
        <v>16</v>
      </c>
      <c r="E491" s="1" t="s">
        <v>262</v>
      </c>
    </row>
    <row r="492" spans="1:5" hidden="1" x14ac:dyDescent="0.2">
      <c r="A492">
        <v>2022</v>
      </c>
      <c r="B492" t="s">
        <v>118</v>
      </c>
      <c r="C492">
        <v>164600</v>
      </c>
      <c r="D492" t="s">
        <v>19</v>
      </c>
      <c r="E492">
        <v>3189118</v>
      </c>
    </row>
    <row r="493" spans="1:5" hidden="1" x14ac:dyDescent="0.2">
      <c r="A493">
        <v>2022</v>
      </c>
      <c r="B493" t="s">
        <v>118</v>
      </c>
      <c r="C493">
        <v>164600</v>
      </c>
      <c r="D493" t="s">
        <v>20</v>
      </c>
      <c r="E493">
        <v>4.9779999999999998</v>
      </c>
    </row>
    <row r="494" spans="1:5" hidden="1" x14ac:dyDescent="0.2">
      <c r="A494">
        <v>2022</v>
      </c>
      <c r="B494" t="s">
        <v>118</v>
      </c>
      <c r="C494">
        <v>164600</v>
      </c>
      <c r="D494" t="s">
        <v>21</v>
      </c>
      <c r="E494">
        <v>20.018000000000001</v>
      </c>
    </row>
    <row r="495" spans="1:5" hidden="1" x14ac:dyDescent="0.2">
      <c r="A495">
        <v>2022</v>
      </c>
      <c r="B495" t="s">
        <v>118</v>
      </c>
      <c r="C495">
        <v>164600</v>
      </c>
      <c r="D495" t="s">
        <v>22</v>
      </c>
      <c r="E495">
        <v>37235931</v>
      </c>
    </row>
    <row r="496" spans="1:5" hidden="1" x14ac:dyDescent="0.2">
      <c r="A496">
        <v>2022</v>
      </c>
      <c r="B496" t="s">
        <v>118</v>
      </c>
      <c r="C496">
        <v>164600</v>
      </c>
      <c r="D496" t="s">
        <v>23</v>
      </c>
      <c r="E496" s="1" t="s">
        <v>263</v>
      </c>
    </row>
    <row r="497" spans="1:5" hidden="1" x14ac:dyDescent="0.2">
      <c r="A497">
        <v>2022</v>
      </c>
      <c r="B497" t="s">
        <v>118</v>
      </c>
      <c r="C497">
        <v>164600</v>
      </c>
      <c r="D497" t="s">
        <v>25</v>
      </c>
      <c r="E497">
        <v>6948392</v>
      </c>
    </row>
    <row r="498" spans="1:5" x14ac:dyDescent="0.2">
      <c r="A498">
        <v>2022</v>
      </c>
      <c r="B498" t="s">
        <v>118</v>
      </c>
      <c r="C498">
        <v>164600</v>
      </c>
      <c r="D498" t="s">
        <v>26</v>
      </c>
      <c r="E498">
        <v>4.6550000000000002</v>
      </c>
    </row>
    <row r="499" spans="1:5" hidden="1" x14ac:dyDescent="0.2">
      <c r="A499">
        <v>2022</v>
      </c>
      <c r="B499" t="s">
        <v>126</v>
      </c>
      <c r="C499">
        <v>53188</v>
      </c>
      <c r="D499" t="s">
        <v>6</v>
      </c>
      <c r="E499">
        <v>4634.6000000000004</v>
      </c>
    </row>
    <row r="500" spans="1:5" hidden="1" x14ac:dyDescent="0.2">
      <c r="A500">
        <v>2022</v>
      </c>
      <c r="B500" t="s">
        <v>126</v>
      </c>
      <c r="C500">
        <v>53188</v>
      </c>
      <c r="D500" t="s">
        <v>7</v>
      </c>
      <c r="E500" s="1" t="s">
        <v>264</v>
      </c>
    </row>
    <row r="501" spans="1:5" hidden="1" x14ac:dyDescent="0.2">
      <c r="A501">
        <v>2022</v>
      </c>
      <c r="B501" t="s">
        <v>126</v>
      </c>
      <c r="C501">
        <v>53188</v>
      </c>
      <c r="D501" t="s">
        <v>9</v>
      </c>
      <c r="E501">
        <v>4.8210750000000004</v>
      </c>
    </row>
    <row r="502" spans="1:5" hidden="1" x14ac:dyDescent="0.2">
      <c r="A502">
        <v>2022</v>
      </c>
      <c r="B502" t="s">
        <v>126</v>
      </c>
      <c r="C502">
        <v>53188</v>
      </c>
      <c r="D502" t="s">
        <v>10</v>
      </c>
      <c r="E502" s="1" t="s">
        <v>265</v>
      </c>
    </row>
    <row r="503" spans="1:5" hidden="1" x14ac:dyDescent="0.2">
      <c r="A503">
        <v>2022</v>
      </c>
      <c r="B503" t="s">
        <v>126</v>
      </c>
      <c r="C503">
        <v>53188</v>
      </c>
      <c r="D503" t="s">
        <v>29</v>
      </c>
      <c r="E503" s="1" t="s">
        <v>266</v>
      </c>
    </row>
    <row r="504" spans="1:5" hidden="1" x14ac:dyDescent="0.2">
      <c r="A504">
        <v>2022</v>
      </c>
      <c r="B504" t="s">
        <v>126</v>
      </c>
      <c r="C504">
        <v>53188</v>
      </c>
      <c r="D504" t="s">
        <v>14</v>
      </c>
      <c r="E504" s="1" t="s">
        <v>267</v>
      </c>
    </row>
    <row r="505" spans="1:5" hidden="1" x14ac:dyDescent="0.2">
      <c r="A505">
        <v>2022</v>
      </c>
      <c r="B505" t="s">
        <v>126</v>
      </c>
      <c r="C505">
        <v>53188</v>
      </c>
      <c r="D505" t="s">
        <v>16</v>
      </c>
      <c r="E505" s="1" t="s">
        <v>268</v>
      </c>
    </row>
    <row r="506" spans="1:5" hidden="1" x14ac:dyDescent="0.2">
      <c r="A506">
        <v>2022</v>
      </c>
      <c r="B506" t="s">
        <v>126</v>
      </c>
      <c r="C506">
        <v>53188</v>
      </c>
      <c r="D506" t="s">
        <v>34</v>
      </c>
      <c r="E506" s="1" t="s">
        <v>269</v>
      </c>
    </row>
    <row r="507" spans="1:5" hidden="1" x14ac:dyDescent="0.2">
      <c r="A507">
        <v>2022</v>
      </c>
      <c r="B507" t="s">
        <v>126</v>
      </c>
      <c r="C507">
        <v>53188</v>
      </c>
      <c r="D507" t="s">
        <v>18</v>
      </c>
      <c r="E507">
        <v>2.7</v>
      </c>
    </row>
    <row r="508" spans="1:5" hidden="1" x14ac:dyDescent="0.2">
      <c r="A508">
        <v>2022</v>
      </c>
      <c r="B508" t="s">
        <v>126</v>
      </c>
      <c r="C508">
        <v>53188</v>
      </c>
      <c r="D508" t="s">
        <v>19</v>
      </c>
      <c r="E508">
        <v>18268448</v>
      </c>
    </row>
    <row r="509" spans="1:5" hidden="1" x14ac:dyDescent="0.2">
      <c r="A509">
        <v>2022</v>
      </c>
      <c r="B509" t="s">
        <v>126</v>
      </c>
      <c r="C509">
        <v>53188</v>
      </c>
      <c r="D509" t="s">
        <v>20</v>
      </c>
      <c r="E509">
        <v>3.85</v>
      </c>
    </row>
    <row r="510" spans="1:5" hidden="1" x14ac:dyDescent="0.2">
      <c r="A510">
        <v>2022</v>
      </c>
      <c r="B510" t="s">
        <v>126</v>
      </c>
      <c r="C510">
        <v>53188</v>
      </c>
      <c r="D510" t="s">
        <v>21</v>
      </c>
      <c r="E510">
        <v>17.376000000000001</v>
      </c>
    </row>
    <row r="511" spans="1:5" hidden="1" x14ac:dyDescent="0.2">
      <c r="A511">
        <v>2022</v>
      </c>
      <c r="B511" t="s">
        <v>126</v>
      </c>
      <c r="C511">
        <v>53188</v>
      </c>
      <c r="D511" t="s">
        <v>22</v>
      </c>
      <c r="E511">
        <v>263100678</v>
      </c>
    </row>
    <row r="512" spans="1:5" hidden="1" x14ac:dyDescent="0.2">
      <c r="A512">
        <v>2022</v>
      </c>
      <c r="B512" t="s">
        <v>126</v>
      </c>
      <c r="C512">
        <v>53188</v>
      </c>
      <c r="D512" t="s">
        <v>23</v>
      </c>
      <c r="E512" s="1" t="s">
        <v>270</v>
      </c>
    </row>
    <row r="513" spans="1:5" hidden="1" x14ac:dyDescent="0.2">
      <c r="A513">
        <v>2022</v>
      </c>
      <c r="B513" t="s">
        <v>126</v>
      </c>
      <c r="C513">
        <v>53188</v>
      </c>
      <c r="D513" t="s">
        <v>25</v>
      </c>
      <c r="E513">
        <v>34049588</v>
      </c>
    </row>
    <row r="514" spans="1:5" x14ac:dyDescent="0.2">
      <c r="A514">
        <v>2022</v>
      </c>
      <c r="B514" t="s">
        <v>126</v>
      </c>
      <c r="C514">
        <v>53188</v>
      </c>
      <c r="D514" t="s">
        <v>26</v>
      </c>
      <c r="E514">
        <v>7.5049999999999999</v>
      </c>
    </row>
    <row r="515" spans="1:5" hidden="1" x14ac:dyDescent="0.2">
      <c r="A515">
        <v>2022</v>
      </c>
      <c r="B515" t="s">
        <v>136</v>
      </c>
      <c r="C515">
        <v>55117</v>
      </c>
      <c r="D515" t="s">
        <v>6</v>
      </c>
      <c r="E515">
        <v>3821.6</v>
      </c>
    </row>
    <row r="516" spans="1:5" hidden="1" x14ac:dyDescent="0.2">
      <c r="A516">
        <v>2022</v>
      </c>
      <c r="B516" t="s">
        <v>136</v>
      </c>
      <c r="C516">
        <v>55117</v>
      </c>
      <c r="D516" t="s">
        <v>7</v>
      </c>
      <c r="E516" s="1" t="s">
        <v>271</v>
      </c>
    </row>
    <row r="517" spans="1:5" hidden="1" x14ac:dyDescent="0.2">
      <c r="A517">
        <v>2022</v>
      </c>
      <c r="B517" t="s">
        <v>136</v>
      </c>
      <c r="C517">
        <v>55117</v>
      </c>
      <c r="D517" t="s">
        <v>14</v>
      </c>
      <c r="E517" s="1" t="s">
        <v>272</v>
      </c>
    </row>
    <row r="518" spans="1:5" hidden="1" x14ac:dyDescent="0.2">
      <c r="A518">
        <v>2022</v>
      </c>
      <c r="B518" t="s">
        <v>136</v>
      </c>
      <c r="C518">
        <v>55117</v>
      </c>
      <c r="D518" t="s">
        <v>16</v>
      </c>
      <c r="E518" s="1" t="s">
        <v>273</v>
      </c>
    </row>
    <row r="519" spans="1:5" hidden="1" x14ac:dyDescent="0.2">
      <c r="A519">
        <v>2022</v>
      </c>
      <c r="B519" t="s">
        <v>136</v>
      </c>
      <c r="C519">
        <v>55117</v>
      </c>
      <c r="D519" t="s">
        <v>34</v>
      </c>
      <c r="E519" s="1" t="s">
        <v>274</v>
      </c>
    </row>
    <row r="520" spans="1:5" hidden="1" x14ac:dyDescent="0.2">
      <c r="A520">
        <v>2022</v>
      </c>
      <c r="B520" t="s">
        <v>136</v>
      </c>
      <c r="C520">
        <v>55117</v>
      </c>
      <c r="D520" t="s">
        <v>19</v>
      </c>
      <c r="E520">
        <v>47871825</v>
      </c>
    </row>
    <row r="521" spans="1:5" hidden="1" x14ac:dyDescent="0.2">
      <c r="A521">
        <v>2022</v>
      </c>
      <c r="B521" t="s">
        <v>136</v>
      </c>
      <c r="C521">
        <v>55117</v>
      </c>
      <c r="D521" t="s">
        <v>20</v>
      </c>
      <c r="E521">
        <v>2.5979999999999999</v>
      </c>
    </row>
    <row r="522" spans="1:5" hidden="1" x14ac:dyDescent="0.2">
      <c r="A522">
        <v>2022</v>
      </c>
      <c r="B522" t="s">
        <v>136</v>
      </c>
      <c r="C522">
        <v>55117</v>
      </c>
      <c r="D522" t="s">
        <v>21</v>
      </c>
      <c r="E522">
        <v>21.617999999999999</v>
      </c>
    </row>
    <row r="523" spans="1:5" hidden="1" x14ac:dyDescent="0.2">
      <c r="A523">
        <v>2022</v>
      </c>
      <c r="B523" t="s">
        <v>136</v>
      </c>
      <c r="C523">
        <v>55117</v>
      </c>
      <c r="D523" t="s">
        <v>22</v>
      </c>
      <c r="E523">
        <v>41726924625</v>
      </c>
    </row>
    <row r="524" spans="1:5" hidden="1" x14ac:dyDescent="0.2">
      <c r="A524">
        <v>2022</v>
      </c>
      <c r="B524" t="s">
        <v>136</v>
      </c>
      <c r="C524">
        <v>55117</v>
      </c>
      <c r="D524" t="s">
        <v>23</v>
      </c>
      <c r="E524" s="1" t="s">
        <v>275</v>
      </c>
    </row>
    <row r="525" spans="1:5" hidden="1" x14ac:dyDescent="0.2">
      <c r="A525">
        <v>2022</v>
      </c>
      <c r="B525" t="s">
        <v>136</v>
      </c>
      <c r="C525">
        <v>55117</v>
      </c>
      <c r="D525" t="s">
        <v>25</v>
      </c>
      <c r="E525">
        <v>115559009</v>
      </c>
    </row>
    <row r="526" spans="1:5" x14ac:dyDescent="0.2">
      <c r="A526">
        <v>2022</v>
      </c>
      <c r="B526" t="s">
        <v>136</v>
      </c>
      <c r="C526">
        <v>55117</v>
      </c>
      <c r="D526" t="s">
        <v>26</v>
      </c>
      <c r="E526">
        <v>5.5679999999999996</v>
      </c>
    </row>
    <row r="527" spans="1:5" hidden="1" x14ac:dyDescent="0.2">
      <c r="A527">
        <v>2022</v>
      </c>
      <c r="B527" t="s">
        <v>142</v>
      </c>
      <c r="C527">
        <v>7411</v>
      </c>
      <c r="D527" t="s">
        <v>6</v>
      </c>
      <c r="E527">
        <v>3634.1</v>
      </c>
    </row>
    <row r="528" spans="1:5" hidden="1" x14ac:dyDescent="0.2">
      <c r="A528">
        <v>2022</v>
      </c>
      <c r="B528" t="s">
        <v>142</v>
      </c>
      <c r="C528">
        <v>7411</v>
      </c>
      <c r="D528" t="s">
        <v>7</v>
      </c>
      <c r="E528" s="1" t="s">
        <v>276</v>
      </c>
    </row>
    <row r="529" spans="1:5" hidden="1" x14ac:dyDescent="0.2">
      <c r="A529">
        <v>2022</v>
      </c>
      <c r="B529" t="s">
        <v>142</v>
      </c>
      <c r="C529">
        <v>7411</v>
      </c>
      <c r="D529" t="s">
        <v>9</v>
      </c>
      <c r="E529" s="1" t="s">
        <v>277</v>
      </c>
    </row>
    <row r="530" spans="1:5" hidden="1" x14ac:dyDescent="0.2">
      <c r="A530">
        <v>2022</v>
      </c>
      <c r="B530" t="s">
        <v>142</v>
      </c>
      <c r="C530">
        <v>7411</v>
      </c>
      <c r="D530" t="s">
        <v>10</v>
      </c>
      <c r="E530" s="1" t="s">
        <v>278</v>
      </c>
    </row>
    <row r="531" spans="1:5" hidden="1" x14ac:dyDescent="0.2">
      <c r="A531">
        <v>2022</v>
      </c>
      <c r="B531" t="s">
        <v>142</v>
      </c>
      <c r="C531">
        <v>7411</v>
      </c>
      <c r="D531" t="s">
        <v>12</v>
      </c>
      <c r="E531" s="1" t="s">
        <v>279</v>
      </c>
    </row>
    <row r="532" spans="1:5" hidden="1" x14ac:dyDescent="0.2">
      <c r="A532">
        <v>2022</v>
      </c>
      <c r="B532" t="s">
        <v>142</v>
      </c>
      <c r="C532">
        <v>7411</v>
      </c>
      <c r="D532" t="s">
        <v>14</v>
      </c>
      <c r="E532" s="1" t="s">
        <v>280</v>
      </c>
    </row>
    <row r="533" spans="1:5" hidden="1" x14ac:dyDescent="0.2">
      <c r="A533">
        <v>2022</v>
      </c>
      <c r="B533" t="s">
        <v>142</v>
      </c>
      <c r="C533">
        <v>7411</v>
      </c>
      <c r="D533" t="s">
        <v>16</v>
      </c>
      <c r="E533" s="1" t="s">
        <v>281</v>
      </c>
    </row>
    <row r="534" spans="1:5" hidden="1" x14ac:dyDescent="0.2">
      <c r="A534">
        <v>2022</v>
      </c>
      <c r="B534" t="s">
        <v>142</v>
      </c>
      <c r="C534">
        <v>7411</v>
      </c>
      <c r="D534" t="s">
        <v>19</v>
      </c>
      <c r="E534">
        <v>8295738</v>
      </c>
    </row>
    <row r="535" spans="1:5" hidden="1" x14ac:dyDescent="0.2">
      <c r="A535">
        <v>2022</v>
      </c>
      <c r="B535" t="s">
        <v>142</v>
      </c>
      <c r="C535">
        <v>7411</v>
      </c>
      <c r="D535" t="s">
        <v>20</v>
      </c>
      <c r="E535">
        <v>5.6139999999999999</v>
      </c>
    </row>
    <row r="536" spans="1:5" hidden="1" x14ac:dyDescent="0.2">
      <c r="A536">
        <v>2022</v>
      </c>
      <c r="B536" t="s">
        <v>142</v>
      </c>
      <c r="C536">
        <v>7411</v>
      </c>
      <c r="D536" t="s">
        <v>21</v>
      </c>
      <c r="E536">
        <v>9.6</v>
      </c>
    </row>
    <row r="537" spans="1:5" hidden="1" x14ac:dyDescent="0.2">
      <c r="A537">
        <v>2022</v>
      </c>
      <c r="B537" t="s">
        <v>142</v>
      </c>
      <c r="C537">
        <v>7411</v>
      </c>
      <c r="D537" t="s">
        <v>22</v>
      </c>
      <c r="E537">
        <v>8356833712</v>
      </c>
    </row>
    <row r="538" spans="1:5" hidden="1" x14ac:dyDescent="0.2">
      <c r="A538">
        <v>2022</v>
      </c>
      <c r="B538" t="s">
        <v>142</v>
      </c>
      <c r="C538">
        <v>7411</v>
      </c>
      <c r="D538" t="s">
        <v>23</v>
      </c>
      <c r="E538" s="1" t="s">
        <v>282</v>
      </c>
    </row>
    <row r="539" spans="1:5" hidden="1" x14ac:dyDescent="0.2">
      <c r="A539">
        <v>2022</v>
      </c>
      <c r="B539" t="s">
        <v>142</v>
      </c>
      <c r="C539">
        <v>7411</v>
      </c>
      <c r="D539" t="s">
        <v>25</v>
      </c>
      <c r="E539">
        <v>19047009</v>
      </c>
    </row>
    <row r="540" spans="1:5" x14ac:dyDescent="0.2">
      <c r="A540">
        <v>2022</v>
      </c>
      <c r="B540" t="s">
        <v>142</v>
      </c>
      <c r="C540">
        <v>7411</v>
      </c>
      <c r="D540" t="s">
        <v>26</v>
      </c>
      <c r="E540">
        <v>14.3</v>
      </c>
    </row>
    <row r="541" spans="1:5" hidden="1" x14ac:dyDescent="0.2">
      <c r="A541">
        <v>2022</v>
      </c>
      <c r="B541" t="s">
        <v>154</v>
      </c>
      <c r="C541">
        <v>36271</v>
      </c>
      <c r="D541" t="s">
        <v>6</v>
      </c>
      <c r="E541">
        <v>3428.7</v>
      </c>
    </row>
    <row r="542" spans="1:5" hidden="1" x14ac:dyDescent="0.2">
      <c r="A542">
        <v>2022</v>
      </c>
      <c r="B542" t="s">
        <v>154</v>
      </c>
      <c r="C542">
        <v>36271</v>
      </c>
      <c r="D542" t="s">
        <v>9</v>
      </c>
      <c r="E542" s="1" t="s">
        <v>283</v>
      </c>
    </row>
    <row r="543" spans="1:5" hidden="1" x14ac:dyDescent="0.2">
      <c r="A543">
        <v>2022</v>
      </c>
      <c r="B543" t="s">
        <v>154</v>
      </c>
      <c r="C543">
        <v>36271</v>
      </c>
      <c r="D543" t="s">
        <v>10</v>
      </c>
      <c r="E543" s="1" t="s">
        <v>284</v>
      </c>
    </row>
    <row r="544" spans="1:5" hidden="1" x14ac:dyDescent="0.2">
      <c r="A544">
        <v>2022</v>
      </c>
      <c r="B544" t="s">
        <v>154</v>
      </c>
      <c r="C544">
        <v>36271</v>
      </c>
      <c r="D544" t="s">
        <v>29</v>
      </c>
      <c r="E544" s="1" t="s">
        <v>285</v>
      </c>
    </row>
    <row r="545" spans="1:5" hidden="1" x14ac:dyDescent="0.2">
      <c r="A545">
        <v>2022</v>
      </c>
      <c r="B545" t="s">
        <v>154</v>
      </c>
      <c r="C545">
        <v>36271</v>
      </c>
      <c r="D545" t="s">
        <v>12</v>
      </c>
      <c r="E545" s="1" t="s">
        <v>286</v>
      </c>
    </row>
    <row r="546" spans="1:5" hidden="1" x14ac:dyDescent="0.2">
      <c r="A546">
        <v>2022</v>
      </c>
      <c r="B546" t="s">
        <v>154</v>
      </c>
      <c r="C546">
        <v>36271</v>
      </c>
      <c r="D546" t="s">
        <v>14</v>
      </c>
      <c r="E546" s="1" t="s">
        <v>287</v>
      </c>
    </row>
    <row r="547" spans="1:5" hidden="1" x14ac:dyDescent="0.2">
      <c r="A547">
        <v>2022</v>
      </c>
      <c r="B547" t="s">
        <v>154</v>
      </c>
      <c r="C547">
        <v>36271</v>
      </c>
      <c r="D547" t="s">
        <v>16</v>
      </c>
      <c r="E547" s="1" t="s">
        <v>288</v>
      </c>
    </row>
    <row r="548" spans="1:5" hidden="1" x14ac:dyDescent="0.2">
      <c r="A548">
        <v>2022</v>
      </c>
      <c r="B548" t="s">
        <v>154</v>
      </c>
      <c r="C548">
        <v>36271</v>
      </c>
      <c r="D548" t="s">
        <v>19</v>
      </c>
      <c r="E548">
        <v>73798702</v>
      </c>
    </row>
    <row r="549" spans="1:5" hidden="1" x14ac:dyDescent="0.2">
      <c r="A549">
        <v>2022</v>
      </c>
      <c r="B549" t="s">
        <v>154</v>
      </c>
      <c r="C549">
        <v>36271</v>
      </c>
      <c r="D549" t="s">
        <v>20</v>
      </c>
      <c r="E549">
        <v>3.867</v>
      </c>
    </row>
    <row r="550" spans="1:5" hidden="1" x14ac:dyDescent="0.2">
      <c r="A550">
        <v>2022</v>
      </c>
      <c r="B550" t="s">
        <v>154</v>
      </c>
      <c r="C550">
        <v>36271</v>
      </c>
      <c r="D550" t="s">
        <v>21</v>
      </c>
      <c r="E550">
        <v>8.9</v>
      </c>
    </row>
    <row r="551" spans="1:5" hidden="1" x14ac:dyDescent="0.2">
      <c r="A551">
        <v>2022</v>
      </c>
      <c r="B551" t="s">
        <v>154</v>
      </c>
      <c r="C551">
        <v>36271</v>
      </c>
      <c r="D551" t="s">
        <v>43</v>
      </c>
      <c r="E551">
        <v>2697.892578125</v>
      </c>
    </row>
    <row r="552" spans="1:5" hidden="1" x14ac:dyDescent="0.2">
      <c r="A552">
        <v>2022</v>
      </c>
      <c r="B552" t="s">
        <v>154</v>
      </c>
      <c r="C552">
        <v>36271</v>
      </c>
      <c r="D552" t="s">
        <v>23</v>
      </c>
      <c r="E552">
        <v>-2.0697115252773099</v>
      </c>
    </row>
    <row r="553" spans="1:5" hidden="1" x14ac:dyDescent="0.2">
      <c r="A553">
        <v>2022</v>
      </c>
      <c r="B553" t="s">
        <v>154</v>
      </c>
      <c r="C553">
        <v>36271</v>
      </c>
      <c r="D553" t="s">
        <v>25</v>
      </c>
      <c r="E553">
        <v>144236933</v>
      </c>
    </row>
    <row r="554" spans="1:5" x14ac:dyDescent="0.2">
      <c r="A554">
        <v>2022</v>
      </c>
      <c r="B554" t="s">
        <v>154</v>
      </c>
      <c r="C554">
        <v>36271</v>
      </c>
      <c r="D554" t="s">
        <v>26</v>
      </c>
      <c r="E554">
        <v>12.9</v>
      </c>
    </row>
    <row r="555" spans="1:5" hidden="1" x14ac:dyDescent="0.2">
      <c r="A555">
        <v>2022</v>
      </c>
      <c r="B555" t="s">
        <v>164</v>
      </c>
      <c r="C555">
        <v>19470</v>
      </c>
      <c r="D555" t="s">
        <v>6</v>
      </c>
      <c r="E555">
        <v>3464.7</v>
      </c>
    </row>
    <row r="556" spans="1:5" hidden="1" x14ac:dyDescent="0.2">
      <c r="A556">
        <v>2022</v>
      </c>
      <c r="B556" t="s">
        <v>164</v>
      </c>
      <c r="C556">
        <v>19470</v>
      </c>
      <c r="D556" t="s">
        <v>7</v>
      </c>
      <c r="E556" s="1" t="s">
        <v>289</v>
      </c>
    </row>
    <row r="557" spans="1:5" hidden="1" x14ac:dyDescent="0.2">
      <c r="A557">
        <v>2022</v>
      </c>
      <c r="B557" t="s">
        <v>164</v>
      </c>
      <c r="C557">
        <v>19470</v>
      </c>
      <c r="D557" t="s">
        <v>9</v>
      </c>
      <c r="E557" s="1" t="s">
        <v>290</v>
      </c>
    </row>
    <row r="558" spans="1:5" hidden="1" x14ac:dyDescent="0.2">
      <c r="A558">
        <v>2022</v>
      </c>
      <c r="B558" t="s">
        <v>164</v>
      </c>
      <c r="C558">
        <v>19470</v>
      </c>
      <c r="D558" t="s">
        <v>12</v>
      </c>
      <c r="E558" s="1" t="s">
        <v>291</v>
      </c>
    </row>
    <row r="559" spans="1:5" hidden="1" x14ac:dyDescent="0.2">
      <c r="A559">
        <v>2022</v>
      </c>
      <c r="B559" t="s">
        <v>164</v>
      </c>
      <c r="C559">
        <v>19470</v>
      </c>
      <c r="D559" t="s">
        <v>14</v>
      </c>
      <c r="E559" s="1" t="s">
        <v>292</v>
      </c>
    </row>
    <row r="560" spans="1:5" hidden="1" x14ac:dyDescent="0.2">
      <c r="A560">
        <v>2022</v>
      </c>
      <c r="B560" t="s">
        <v>164</v>
      </c>
      <c r="C560">
        <v>19470</v>
      </c>
      <c r="D560" t="s">
        <v>16</v>
      </c>
      <c r="E560" s="1" t="s">
        <v>293</v>
      </c>
    </row>
    <row r="561" spans="1:5" hidden="1" x14ac:dyDescent="0.2">
      <c r="A561">
        <v>2022</v>
      </c>
      <c r="B561" t="s">
        <v>164</v>
      </c>
      <c r="C561">
        <v>19470</v>
      </c>
      <c r="D561" t="s">
        <v>34</v>
      </c>
      <c r="E561" s="1" t="s">
        <v>294</v>
      </c>
    </row>
    <row r="562" spans="1:5" hidden="1" x14ac:dyDescent="0.2">
      <c r="A562">
        <v>2022</v>
      </c>
      <c r="B562" t="s">
        <v>164</v>
      </c>
      <c r="C562">
        <v>19470</v>
      </c>
      <c r="D562" t="s">
        <v>19</v>
      </c>
      <c r="E562">
        <v>34630319</v>
      </c>
    </row>
    <row r="563" spans="1:5" hidden="1" x14ac:dyDescent="0.2">
      <c r="A563">
        <v>2022</v>
      </c>
      <c r="B563" t="s">
        <v>164</v>
      </c>
      <c r="C563">
        <v>19470</v>
      </c>
      <c r="D563" t="s">
        <v>20</v>
      </c>
      <c r="E563">
        <v>10.432</v>
      </c>
    </row>
    <row r="564" spans="1:5" hidden="1" x14ac:dyDescent="0.2">
      <c r="A564">
        <v>2022</v>
      </c>
      <c r="B564" t="s">
        <v>164</v>
      </c>
      <c r="C564">
        <v>19470</v>
      </c>
      <c r="D564" t="s">
        <v>21</v>
      </c>
      <c r="E564">
        <v>14.468</v>
      </c>
    </row>
    <row r="565" spans="1:5" hidden="1" x14ac:dyDescent="0.2">
      <c r="A565">
        <v>2022</v>
      </c>
      <c r="B565" t="s">
        <v>164</v>
      </c>
      <c r="C565">
        <v>19470</v>
      </c>
      <c r="D565" t="s">
        <v>22</v>
      </c>
      <c r="E565">
        <v>6814962080</v>
      </c>
    </row>
    <row r="566" spans="1:5" hidden="1" x14ac:dyDescent="0.2">
      <c r="A566">
        <v>2022</v>
      </c>
      <c r="B566" t="s">
        <v>164</v>
      </c>
      <c r="C566">
        <v>19470</v>
      </c>
      <c r="D566" t="s">
        <v>23</v>
      </c>
      <c r="E566" s="1" t="s">
        <v>295</v>
      </c>
    </row>
    <row r="567" spans="1:5" hidden="1" x14ac:dyDescent="0.2">
      <c r="A567">
        <v>2022</v>
      </c>
      <c r="B567" t="s">
        <v>164</v>
      </c>
      <c r="C567">
        <v>19470</v>
      </c>
      <c r="D567" t="s">
        <v>25</v>
      </c>
      <c r="E567">
        <v>84979913</v>
      </c>
    </row>
    <row r="568" spans="1:5" x14ac:dyDescent="0.2">
      <c r="A568">
        <v>2022</v>
      </c>
      <c r="B568" t="s">
        <v>164</v>
      </c>
      <c r="C568">
        <v>19470</v>
      </c>
      <c r="D568" t="s">
        <v>26</v>
      </c>
      <c r="E568">
        <v>5.101</v>
      </c>
    </row>
    <row r="569" spans="1:5" hidden="1" x14ac:dyDescent="0.2">
      <c r="A569">
        <v>2022</v>
      </c>
      <c r="B569" t="s">
        <v>172</v>
      </c>
      <c r="C569">
        <v>97377</v>
      </c>
      <c r="D569" t="s">
        <v>6</v>
      </c>
      <c r="E569">
        <v>4614.1000000000004</v>
      </c>
    </row>
    <row r="570" spans="1:5" hidden="1" x14ac:dyDescent="0.2">
      <c r="A570">
        <v>2022</v>
      </c>
      <c r="B570" t="s">
        <v>172</v>
      </c>
      <c r="C570">
        <v>97377</v>
      </c>
      <c r="D570" t="s">
        <v>7</v>
      </c>
      <c r="E570" s="1" t="s">
        <v>296</v>
      </c>
    </row>
    <row r="571" spans="1:5" hidden="1" x14ac:dyDescent="0.2">
      <c r="A571">
        <v>2022</v>
      </c>
      <c r="B571" t="s">
        <v>172</v>
      </c>
      <c r="C571">
        <v>97377</v>
      </c>
      <c r="D571" t="s">
        <v>9</v>
      </c>
      <c r="E571">
        <v>7.4156750000000002</v>
      </c>
    </row>
    <row r="572" spans="1:5" hidden="1" x14ac:dyDescent="0.2">
      <c r="A572">
        <v>2022</v>
      </c>
      <c r="B572" t="s">
        <v>172</v>
      </c>
      <c r="C572">
        <v>97377</v>
      </c>
      <c r="D572" t="s">
        <v>10</v>
      </c>
      <c r="E572" s="1" t="s">
        <v>297</v>
      </c>
    </row>
    <row r="573" spans="1:5" hidden="1" x14ac:dyDescent="0.2">
      <c r="A573">
        <v>2022</v>
      </c>
      <c r="B573" t="s">
        <v>172</v>
      </c>
      <c r="C573">
        <v>97377</v>
      </c>
      <c r="D573" t="s">
        <v>29</v>
      </c>
      <c r="E573" s="1" t="s">
        <v>298</v>
      </c>
    </row>
    <row r="574" spans="1:5" hidden="1" x14ac:dyDescent="0.2">
      <c r="A574">
        <v>2022</v>
      </c>
      <c r="B574" t="s">
        <v>172</v>
      </c>
      <c r="C574">
        <v>97377</v>
      </c>
      <c r="D574" t="s">
        <v>14</v>
      </c>
      <c r="E574" s="1" t="s">
        <v>299</v>
      </c>
    </row>
    <row r="575" spans="1:5" hidden="1" x14ac:dyDescent="0.2">
      <c r="A575">
        <v>2022</v>
      </c>
      <c r="B575" t="s">
        <v>172</v>
      </c>
      <c r="C575">
        <v>97377</v>
      </c>
      <c r="D575" t="s">
        <v>16</v>
      </c>
      <c r="E575" s="1" t="s">
        <v>300</v>
      </c>
    </row>
    <row r="576" spans="1:5" hidden="1" x14ac:dyDescent="0.2">
      <c r="A576">
        <v>2022</v>
      </c>
      <c r="B576" t="s">
        <v>172</v>
      </c>
      <c r="C576">
        <v>97377</v>
      </c>
      <c r="D576" t="s">
        <v>34</v>
      </c>
      <c r="E576" s="1" t="s">
        <v>301</v>
      </c>
    </row>
    <row r="577" spans="1:5" hidden="1" x14ac:dyDescent="0.2">
      <c r="A577">
        <v>2022</v>
      </c>
      <c r="B577" t="s">
        <v>172</v>
      </c>
      <c r="C577">
        <v>97377</v>
      </c>
      <c r="D577" t="s">
        <v>21</v>
      </c>
      <c r="E577">
        <v>7.6589999999999998</v>
      </c>
    </row>
    <row r="578" spans="1:5" hidden="1" x14ac:dyDescent="0.2">
      <c r="A578">
        <v>2022</v>
      </c>
      <c r="B578" t="s">
        <v>172</v>
      </c>
      <c r="C578">
        <v>97377</v>
      </c>
      <c r="D578" t="s">
        <v>43</v>
      </c>
      <c r="E578" s="1" t="s">
        <v>302</v>
      </c>
    </row>
    <row r="579" spans="1:5" hidden="1" x14ac:dyDescent="0.2">
      <c r="A579">
        <v>2022</v>
      </c>
      <c r="B579" t="s">
        <v>172</v>
      </c>
      <c r="C579">
        <v>97377</v>
      </c>
      <c r="D579" t="s">
        <v>22</v>
      </c>
      <c r="E579">
        <v>888065427</v>
      </c>
    </row>
    <row r="580" spans="1:5" hidden="1" x14ac:dyDescent="0.2">
      <c r="A580">
        <v>2022</v>
      </c>
      <c r="B580" t="s">
        <v>172</v>
      </c>
      <c r="C580">
        <v>97377</v>
      </c>
      <c r="D580" t="s">
        <v>23</v>
      </c>
      <c r="E580">
        <v>-28.758590593764399</v>
      </c>
    </row>
    <row r="581" spans="1:5" hidden="1" x14ac:dyDescent="0.2">
      <c r="A581">
        <v>2022</v>
      </c>
      <c r="B581" t="s">
        <v>172</v>
      </c>
      <c r="C581">
        <v>97377</v>
      </c>
      <c r="D581" t="s">
        <v>25</v>
      </c>
      <c r="E581">
        <v>38000000</v>
      </c>
    </row>
    <row r="582" spans="1:5" x14ac:dyDescent="0.2">
      <c r="A582">
        <v>2022</v>
      </c>
      <c r="B582" t="s">
        <v>172</v>
      </c>
      <c r="C582">
        <v>97377</v>
      </c>
      <c r="D582" t="s">
        <v>26</v>
      </c>
      <c r="E582">
        <v>21.4</v>
      </c>
    </row>
    <row r="583" spans="1:5" hidden="1" x14ac:dyDescent="0.2">
      <c r="A583">
        <v>2022</v>
      </c>
      <c r="B583" t="s">
        <v>182</v>
      </c>
      <c r="C583">
        <v>189520</v>
      </c>
      <c r="D583" t="s">
        <v>6</v>
      </c>
      <c r="E583">
        <v>3384.1</v>
      </c>
    </row>
    <row r="584" spans="1:5" hidden="1" x14ac:dyDescent="0.2">
      <c r="A584">
        <v>2022</v>
      </c>
      <c r="B584" t="s">
        <v>182</v>
      </c>
      <c r="C584">
        <v>189520</v>
      </c>
      <c r="D584" t="s">
        <v>14</v>
      </c>
      <c r="E584" s="1" t="s">
        <v>303</v>
      </c>
    </row>
    <row r="585" spans="1:5" hidden="1" x14ac:dyDescent="0.2">
      <c r="A585">
        <v>2022</v>
      </c>
      <c r="B585" t="s">
        <v>182</v>
      </c>
      <c r="C585">
        <v>189520</v>
      </c>
      <c r="D585" t="s">
        <v>57</v>
      </c>
      <c r="E585" s="1" t="s">
        <v>304</v>
      </c>
    </row>
    <row r="586" spans="1:5" hidden="1" x14ac:dyDescent="0.2">
      <c r="A586">
        <v>2022</v>
      </c>
      <c r="B586" t="s">
        <v>182</v>
      </c>
      <c r="C586">
        <v>189520</v>
      </c>
      <c r="D586" t="s">
        <v>19</v>
      </c>
      <c r="E586">
        <v>10968535</v>
      </c>
    </row>
    <row r="587" spans="1:5" hidden="1" x14ac:dyDescent="0.2">
      <c r="A587">
        <v>2022</v>
      </c>
      <c r="B587" t="s">
        <v>182</v>
      </c>
      <c r="C587">
        <v>189520</v>
      </c>
      <c r="D587" t="s">
        <v>20</v>
      </c>
      <c r="E587">
        <v>5.7469999999999999</v>
      </c>
    </row>
    <row r="588" spans="1:5" hidden="1" x14ac:dyDescent="0.2">
      <c r="A588">
        <v>2022</v>
      </c>
      <c r="B588" t="s">
        <v>182</v>
      </c>
      <c r="C588">
        <v>189520</v>
      </c>
      <c r="D588" t="s">
        <v>21</v>
      </c>
      <c r="E588">
        <v>15.573</v>
      </c>
    </row>
    <row r="589" spans="1:5" hidden="1" x14ac:dyDescent="0.2">
      <c r="A589">
        <v>2022</v>
      </c>
      <c r="B589" t="s">
        <v>182</v>
      </c>
      <c r="C589">
        <v>189520</v>
      </c>
      <c r="D589" t="s">
        <v>43</v>
      </c>
      <c r="E589" s="1" t="s">
        <v>305</v>
      </c>
    </row>
    <row r="590" spans="1:5" hidden="1" x14ac:dyDescent="0.2">
      <c r="A590">
        <v>2022</v>
      </c>
      <c r="B590" t="s">
        <v>182</v>
      </c>
      <c r="C590">
        <v>189520</v>
      </c>
      <c r="D590" t="s">
        <v>25</v>
      </c>
      <c r="E590">
        <v>28301696</v>
      </c>
    </row>
    <row r="591" spans="1:5" x14ac:dyDescent="0.2">
      <c r="A591">
        <v>2022</v>
      </c>
      <c r="B591" t="s">
        <v>182</v>
      </c>
      <c r="C591">
        <v>189520</v>
      </c>
      <c r="D591" t="s">
        <v>26</v>
      </c>
      <c r="E591">
        <v>8.1</v>
      </c>
    </row>
    <row r="592" spans="1:5" hidden="1" x14ac:dyDescent="0.2">
      <c r="A592">
        <v>2023</v>
      </c>
      <c r="B592" t="s">
        <v>5</v>
      </c>
      <c r="C592">
        <v>32492</v>
      </c>
      <c r="D592" t="s">
        <v>7</v>
      </c>
      <c r="E592" s="1" t="s">
        <v>306</v>
      </c>
    </row>
    <row r="593" spans="1:5" hidden="1" x14ac:dyDescent="0.2">
      <c r="A593">
        <v>2023</v>
      </c>
      <c r="B593" t="s">
        <v>5</v>
      </c>
      <c r="C593">
        <v>32492</v>
      </c>
      <c r="D593" t="s">
        <v>9</v>
      </c>
      <c r="E593" s="1" t="s">
        <v>307</v>
      </c>
    </row>
    <row r="594" spans="1:5" hidden="1" x14ac:dyDescent="0.2">
      <c r="A594">
        <v>2023</v>
      </c>
      <c r="B594" t="s">
        <v>5</v>
      </c>
      <c r="C594">
        <v>32492</v>
      </c>
      <c r="D594" t="s">
        <v>10</v>
      </c>
      <c r="E594">
        <v>43.6</v>
      </c>
    </row>
    <row r="595" spans="1:5" hidden="1" x14ac:dyDescent="0.2">
      <c r="A595">
        <v>2023</v>
      </c>
      <c r="B595" t="s">
        <v>5</v>
      </c>
      <c r="C595">
        <v>32492</v>
      </c>
      <c r="D595" t="s">
        <v>16</v>
      </c>
      <c r="E595" s="1" t="s">
        <v>308</v>
      </c>
    </row>
    <row r="596" spans="1:5" hidden="1" x14ac:dyDescent="0.2">
      <c r="A596">
        <v>2023</v>
      </c>
      <c r="B596" t="s">
        <v>5</v>
      </c>
      <c r="C596">
        <v>32492</v>
      </c>
      <c r="D596" t="s">
        <v>19</v>
      </c>
      <c r="E596">
        <v>108695239</v>
      </c>
    </row>
    <row r="597" spans="1:5" hidden="1" x14ac:dyDescent="0.2">
      <c r="A597">
        <v>2023</v>
      </c>
      <c r="B597" t="s">
        <v>5</v>
      </c>
      <c r="C597">
        <v>32492</v>
      </c>
      <c r="D597" t="s">
        <v>20</v>
      </c>
      <c r="E597">
        <v>7.95</v>
      </c>
    </row>
    <row r="598" spans="1:5" hidden="1" x14ac:dyDescent="0.2">
      <c r="A598">
        <v>2023</v>
      </c>
      <c r="B598" t="s">
        <v>5</v>
      </c>
      <c r="C598">
        <v>32492</v>
      </c>
      <c r="D598" t="s">
        <v>23</v>
      </c>
      <c r="E598" s="1" t="s">
        <v>309</v>
      </c>
    </row>
    <row r="599" spans="1:5" hidden="1" x14ac:dyDescent="0.2">
      <c r="A599">
        <v>2023</v>
      </c>
      <c r="B599" t="s">
        <v>5</v>
      </c>
      <c r="C599">
        <v>32492</v>
      </c>
      <c r="D599" t="s">
        <v>25</v>
      </c>
      <c r="E599">
        <v>216422446</v>
      </c>
    </row>
    <row r="600" spans="1:5" hidden="1" x14ac:dyDescent="0.2">
      <c r="A600">
        <v>2023</v>
      </c>
      <c r="B600" t="s">
        <v>27</v>
      </c>
      <c r="C600">
        <v>44700</v>
      </c>
      <c r="D600" t="s">
        <v>7</v>
      </c>
      <c r="E600" s="1" t="s">
        <v>310</v>
      </c>
    </row>
    <row r="601" spans="1:5" hidden="1" x14ac:dyDescent="0.2">
      <c r="A601">
        <v>2023</v>
      </c>
      <c r="B601" t="s">
        <v>27</v>
      </c>
      <c r="C601">
        <v>44700</v>
      </c>
      <c r="D601" t="s">
        <v>16</v>
      </c>
      <c r="E601" s="1" t="s">
        <v>311</v>
      </c>
    </row>
    <row r="602" spans="1:5" hidden="1" x14ac:dyDescent="0.2">
      <c r="A602">
        <v>2023</v>
      </c>
      <c r="B602" t="s">
        <v>27</v>
      </c>
      <c r="C602">
        <v>44700</v>
      </c>
      <c r="D602" t="s">
        <v>19</v>
      </c>
      <c r="E602">
        <v>22110473</v>
      </c>
    </row>
    <row r="603" spans="1:5" hidden="1" x14ac:dyDescent="0.2">
      <c r="A603">
        <v>2023</v>
      </c>
      <c r="B603" t="s">
        <v>27</v>
      </c>
      <c r="C603">
        <v>44700</v>
      </c>
      <c r="D603" t="s">
        <v>20</v>
      </c>
      <c r="E603">
        <v>5.3659999999999997</v>
      </c>
    </row>
    <row r="604" spans="1:5" hidden="1" x14ac:dyDescent="0.2">
      <c r="A604">
        <v>2023</v>
      </c>
      <c r="B604" t="s">
        <v>27</v>
      </c>
      <c r="C604">
        <v>44700</v>
      </c>
      <c r="D604" t="s">
        <v>23</v>
      </c>
      <c r="E604" s="1" t="s">
        <v>312</v>
      </c>
    </row>
    <row r="605" spans="1:5" hidden="1" x14ac:dyDescent="0.2">
      <c r="A605">
        <v>2023</v>
      </c>
      <c r="B605" t="s">
        <v>27</v>
      </c>
      <c r="C605">
        <v>44700</v>
      </c>
      <c r="D605" t="s">
        <v>25</v>
      </c>
      <c r="E605">
        <v>40097761</v>
      </c>
    </row>
    <row r="606" spans="1:5" hidden="1" x14ac:dyDescent="0.2">
      <c r="A606">
        <v>2023</v>
      </c>
      <c r="B606" t="s">
        <v>37</v>
      </c>
      <c r="C606">
        <v>52700</v>
      </c>
      <c r="D606" t="s">
        <v>7</v>
      </c>
      <c r="E606" s="1" t="s">
        <v>313</v>
      </c>
    </row>
    <row r="607" spans="1:5" hidden="1" x14ac:dyDescent="0.2">
      <c r="A607">
        <v>2023</v>
      </c>
      <c r="B607" t="s">
        <v>37</v>
      </c>
      <c r="C607">
        <v>52700</v>
      </c>
      <c r="D607" t="s">
        <v>9</v>
      </c>
      <c r="E607">
        <v>1.5</v>
      </c>
    </row>
    <row r="608" spans="1:5" hidden="1" x14ac:dyDescent="0.2">
      <c r="A608">
        <v>2023</v>
      </c>
      <c r="B608" t="s">
        <v>37</v>
      </c>
      <c r="C608">
        <v>52700</v>
      </c>
      <c r="D608" t="s">
        <v>10</v>
      </c>
      <c r="E608">
        <v>4.3499999999999996</v>
      </c>
    </row>
    <row r="609" spans="1:5" hidden="1" x14ac:dyDescent="0.2">
      <c r="A609">
        <v>2023</v>
      </c>
      <c r="B609" t="s">
        <v>37</v>
      </c>
      <c r="C609">
        <v>52700</v>
      </c>
      <c r="D609" t="s">
        <v>16</v>
      </c>
      <c r="E609" s="1" t="s">
        <v>314</v>
      </c>
    </row>
    <row r="610" spans="1:5" hidden="1" x14ac:dyDescent="0.2">
      <c r="A610">
        <v>2023</v>
      </c>
      <c r="B610" t="s">
        <v>37</v>
      </c>
      <c r="C610">
        <v>52700</v>
      </c>
      <c r="D610" t="s">
        <v>19</v>
      </c>
      <c r="E610">
        <v>779245529</v>
      </c>
    </row>
    <row r="611" spans="1:5" hidden="1" x14ac:dyDescent="0.2">
      <c r="A611">
        <v>2023</v>
      </c>
      <c r="B611" t="s">
        <v>37</v>
      </c>
      <c r="C611">
        <v>52700</v>
      </c>
      <c r="D611" t="s">
        <v>20</v>
      </c>
      <c r="E611">
        <v>4.67</v>
      </c>
    </row>
    <row r="612" spans="1:5" hidden="1" x14ac:dyDescent="0.2">
      <c r="A612">
        <v>2023</v>
      </c>
      <c r="B612" t="s">
        <v>37</v>
      </c>
      <c r="C612">
        <v>52700</v>
      </c>
      <c r="D612" t="s">
        <v>23</v>
      </c>
      <c r="E612" s="1" t="s">
        <v>315</v>
      </c>
    </row>
    <row r="613" spans="1:5" hidden="1" x14ac:dyDescent="0.2">
      <c r="A613">
        <v>2023</v>
      </c>
      <c r="B613" t="s">
        <v>37</v>
      </c>
      <c r="C613">
        <v>52700</v>
      </c>
      <c r="D613" t="s">
        <v>25</v>
      </c>
      <c r="E613">
        <v>1410710000</v>
      </c>
    </row>
    <row r="614" spans="1:5" hidden="1" x14ac:dyDescent="0.2">
      <c r="A614">
        <v>2023</v>
      </c>
      <c r="B614" t="s">
        <v>46</v>
      </c>
      <c r="C614">
        <v>167388</v>
      </c>
      <c r="D614" t="s">
        <v>7</v>
      </c>
      <c r="E614" s="1" t="s">
        <v>316</v>
      </c>
    </row>
    <row r="615" spans="1:5" hidden="1" x14ac:dyDescent="0.2">
      <c r="A615">
        <v>2023</v>
      </c>
      <c r="B615" t="s">
        <v>46</v>
      </c>
      <c r="C615">
        <v>167388</v>
      </c>
      <c r="D615" t="s">
        <v>9</v>
      </c>
      <c r="E615" s="1" t="s">
        <v>317</v>
      </c>
    </row>
    <row r="616" spans="1:5" hidden="1" x14ac:dyDescent="0.2">
      <c r="A616">
        <v>2023</v>
      </c>
      <c r="B616" t="s">
        <v>46</v>
      </c>
      <c r="C616">
        <v>167388</v>
      </c>
      <c r="D616" t="s">
        <v>10</v>
      </c>
      <c r="E616" s="1" t="s">
        <v>318</v>
      </c>
    </row>
    <row r="617" spans="1:5" hidden="1" x14ac:dyDescent="0.2">
      <c r="A617">
        <v>2023</v>
      </c>
      <c r="B617" t="s">
        <v>46</v>
      </c>
      <c r="C617">
        <v>167388</v>
      </c>
      <c r="D617" t="s">
        <v>16</v>
      </c>
      <c r="E617" s="1" t="s">
        <v>319</v>
      </c>
    </row>
    <row r="618" spans="1:5" hidden="1" x14ac:dyDescent="0.2">
      <c r="A618">
        <v>2023</v>
      </c>
      <c r="B618" t="s">
        <v>46</v>
      </c>
      <c r="C618">
        <v>167388</v>
      </c>
      <c r="D618" t="s">
        <v>19</v>
      </c>
      <c r="E618">
        <v>26003385</v>
      </c>
    </row>
    <row r="619" spans="1:5" hidden="1" x14ac:dyDescent="0.2">
      <c r="A619">
        <v>2023</v>
      </c>
      <c r="B619" t="s">
        <v>46</v>
      </c>
      <c r="C619">
        <v>167388</v>
      </c>
      <c r="D619" t="s">
        <v>20</v>
      </c>
      <c r="E619">
        <v>9.5649999999999995</v>
      </c>
    </row>
    <row r="620" spans="1:5" hidden="1" x14ac:dyDescent="0.2">
      <c r="A620">
        <v>2023</v>
      </c>
      <c r="B620" t="s">
        <v>46</v>
      </c>
      <c r="C620">
        <v>167388</v>
      </c>
      <c r="D620" t="s">
        <v>23</v>
      </c>
      <c r="E620" s="1" t="s">
        <v>320</v>
      </c>
    </row>
    <row r="621" spans="1:5" hidden="1" x14ac:dyDescent="0.2">
      <c r="A621">
        <v>2023</v>
      </c>
      <c r="B621" t="s">
        <v>46</v>
      </c>
      <c r="C621">
        <v>167388</v>
      </c>
      <c r="D621" t="s">
        <v>25</v>
      </c>
      <c r="E621">
        <v>52085168</v>
      </c>
    </row>
    <row r="622" spans="1:5" hidden="1" x14ac:dyDescent="0.2">
      <c r="A622">
        <v>2023</v>
      </c>
      <c r="B622" t="s">
        <v>55</v>
      </c>
      <c r="C622">
        <v>200287</v>
      </c>
      <c r="D622" t="s">
        <v>19</v>
      </c>
      <c r="E622">
        <v>5317246</v>
      </c>
    </row>
    <row r="623" spans="1:5" hidden="1" x14ac:dyDescent="0.2">
      <c r="A623">
        <v>2023</v>
      </c>
      <c r="B623" t="s">
        <v>55</v>
      </c>
      <c r="C623">
        <v>200287</v>
      </c>
      <c r="D623" t="s">
        <v>20</v>
      </c>
      <c r="E623">
        <v>1.163</v>
      </c>
    </row>
    <row r="624" spans="1:5" hidden="1" x14ac:dyDescent="0.2">
      <c r="A624">
        <v>2023</v>
      </c>
      <c r="B624" t="s">
        <v>55</v>
      </c>
      <c r="C624">
        <v>200287</v>
      </c>
      <c r="D624" t="s">
        <v>25</v>
      </c>
      <c r="E624">
        <v>11194449</v>
      </c>
    </row>
    <row r="625" spans="1:5" hidden="1" x14ac:dyDescent="0.2">
      <c r="A625">
        <v>2023</v>
      </c>
      <c r="B625" t="s">
        <v>61</v>
      </c>
      <c r="C625">
        <v>117487</v>
      </c>
      <c r="D625" t="s">
        <v>7</v>
      </c>
      <c r="E625" s="1" t="s">
        <v>321</v>
      </c>
    </row>
    <row r="626" spans="1:5" hidden="1" x14ac:dyDescent="0.2">
      <c r="A626">
        <v>2023</v>
      </c>
      <c r="B626" t="s">
        <v>61</v>
      </c>
      <c r="C626">
        <v>117487</v>
      </c>
      <c r="D626" t="s">
        <v>9</v>
      </c>
      <c r="E626" s="1" t="s">
        <v>322</v>
      </c>
    </row>
    <row r="627" spans="1:5" hidden="1" x14ac:dyDescent="0.2">
      <c r="A627">
        <v>2023</v>
      </c>
      <c r="B627" t="s">
        <v>61</v>
      </c>
      <c r="C627">
        <v>117487</v>
      </c>
      <c r="D627" t="s">
        <v>16</v>
      </c>
      <c r="E627">
        <v>118844826000</v>
      </c>
    </row>
    <row r="628" spans="1:5" hidden="1" x14ac:dyDescent="0.2">
      <c r="A628">
        <v>2023</v>
      </c>
      <c r="B628" t="s">
        <v>61</v>
      </c>
      <c r="C628">
        <v>117487</v>
      </c>
      <c r="D628" t="s">
        <v>19</v>
      </c>
      <c r="E628">
        <v>8893065</v>
      </c>
    </row>
    <row r="629" spans="1:5" hidden="1" x14ac:dyDescent="0.2">
      <c r="A629">
        <v>2023</v>
      </c>
      <c r="B629" t="s">
        <v>61</v>
      </c>
      <c r="C629">
        <v>117487</v>
      </c>
      <c r="D629" t="s">
        <v>20</v>
      </c>
      <c r="E629">
        <v>3.367</v>
      </c>
    </row>
    <row r="630" spans="1:5" hidden="1" x14ac:dyDescent="0.2">
      <c r="A630">
        <v>2023</v>
      </c>
      <c r="B630" t="s">
        <v>61</v>
      </c>
      <c r="C630">
        <v>117487</v>
      </c>
      <c r="D630" t="s">
        <v>23</v>
      </c>
      <c r="E630" s="1" t="s">
        <v>323</v>
      </c>
    </row>
    <row r="631" spans="1:5" hidden="1" x14ac:dyDescent="0.2">
      <c r="A631">
        <v>2023</v>
      </c>
      <c r="B631" t="s">
        <v>61</v>
      </c>
      <c r="C631">
        <v>117487</v>
      </c>
      <c r="D631" t="s">
        <v>25</v>
      </c>
      <c r="E631">
        <v>18190484</v>
      </c>
    </row>
    <row r="632" spans="1:5" hidden="1" x14ac:dyDescent="0.2">
      <c r="A632">
        <v>2023</v>
      </c>
      <c r="B632" t="s">
        <v>66</v>
      </c>
      <c r="C632">
        <v>62846</v>
      </c>
      <c r="D632" t="s">
        <v>7</v>
      </c>
      <c r="E632" s="1" t="s">
        <v>324</v>
      </c>
    </row>
    <row r="633" spans="1:5" hidden="1" x14ac:dyDescent="0.2">
      <c r="A633">
        <v>2023</v>
      </c>
      <c r="B633" t="s">
        <v>66</v>
      </c>
      <c r="C633">
        <v>62846</v>
      </c>
      <c r="D633" t="s">
        <v>16</v>
      </c>
      <c r="E633">
        <v>34015620000</v>
      </c>
    </row>
    <row r="634" spans="1:5" hidden="1" x14ac:dyDescent="0.2">
      <c r="A634">
        <v>2023</v>
      </c>
      <c r="B634" t="s">
        <v>66</v>
      </c>
      <c r="C634">
        <v>62846</v>
      </c>
      <c r="D634" t="s">
        <v>19</v>
      </c>
      <c r="E634">
        <v>2870401</v>
      </c>
    </row>
    <row r="635" spans="1:5" hidden="1" x14ac:dyDescent="0.2">
      <c r="A635">
        <v>2023</v>
      </c>
      <c r="B635" t="s">
        <v>66</v>
      </c>
      <c r="C635">
        <v>62846</v>
      </c>
      <c r="D635" t="s">
        <v>20</v>
      </c>
      <c r="E635">
        <v>2.758</v>
      </c>
    </row>
    <row r="636" spans="1:5" hidden="1" x14ac:dyDescent="0.2">
      <c r="A636">
        <v>2023</v>
      </c>
      <c r="B636" t="s">
        <v>66</v>
      </c>
      <c r="C636">
        <v>62846</v>
      </c>
      <c r="D636" t="s">
        <v>23</v>
      </c>
      <c r="E636" s="1" t="s">
        <v>325</v>
      </c>
    </row>
    <row r="637" spans="1:5" hidden="1" x14ac:dyDescent="0.2">
      <c r="A637">
        <v>2023</v>
      </c>
      <c r="B637" t="s">
        <v>66</v>
      </c>
      <c r="C637">
        <v>62846</v>
      </c>
      <c r="D637" t="s">
        <v>25</v>
      </c>
      <c r="E637">
        <v>6364943</v>
      </c>
    </row>
    <row r="638" spans="1:5" hidden="1" x14ac:dyDescent="0.2">
      <c r="A638">
        <v>2023</v>
      </c>
      <c r="B638" t="s">
        <v>74</v>
      </c>
      <c r="C638">
        <v>221849</v>
      </c>
      <c r="D638" t="s">
        <v>7</v>
      </c>
      <c r="E638" s="1" t="s">
        <v>326</v>
      </c>
    </row>
    <row r="639" spans="1:5" hidden="1" x14ac:dyDescent="0.2">
      <c r="A639">
        <v>2023</v>
      </c>
      <c r="B639" t="s">
        <v>74</v>
      </c>
      <c r="C639">
        <v>221849</v>
      </c>
      <c r="D639" t="s">
        <v>9</v>
      </c>
      <c r="E639">
        <v>4.2074999999999996</v>
      </c>
    </row>
    <row r="640" spans="1:5" hidden="1" x14ac:dyDescent="0.2">
      <c r="A640">
        <v>2023</v>
      </c>
      <c r="B640" t="s">
        <v>74</v>
      </c>
      <c r="C640">
        <v>221849</v>
      </c>
      <c r="D640" t="s">
        <v>10</v>
      </c>
      <c r="E640" s="1" t="s">
        <v>327</v>
      </c>
    </row>
    <row r="641" spans="1:5" hidden="1" x14ac:dyDescent="0.2">
      <c r="A641">
        <v>2023</v>
      </c>
      <c r="B641" t="s">
        <v>74</v>
      </c>
      <c r="C641">
        <v>221849</v>
      </c>
      <c r="D641" t="s">
        <v>16</v>
      </c>
      <c r="E641" s="1" t="s">
        <v>328</v>
      </c>
    </row>
    <row r="642" spans="1:5" hidden="1" x14ac:dyDescent="0.2">
      <c r="A642">
        <v>2023</v>
      </c>
      <c r="B642" t="s">
        <v>74</v>
      </c>
      <c r="C642">
        <v>221849</v>
      </c>
      <c r="D642" t="s">
        <v>19</v>
      </c>
      <c r="E642">
        <v>7257874</v>
      </c>
    </row>
    <row r="643" spans="1:5" hidden="1" x14ac:dyDescent="0.2">
      <c r="A643">
        <v>2023</v>
      </c>
      <c r="B643" t="s">
        <v>74</v>
      </c>
      <c r="C643">
        <v>221849</v>
      </c>
      <c r="D643" t="s">
        <v>20</v>
      </c>
      <c r="E643">
        <v>2.7050000000000001</v>
      </c>
    </row>
    <row r="644" spans="1:5" hidden="1" x14ac:dyDescent="0.2">
      <c r="A644">
        <v>2023</v>
      </c>
      <c r="B644" t="s">
        <v>74</v>
      </c>
      <c r="C644">
        <v>221849</v>
      </c>
      <c r="D644" t="s">
        <v>23</v>
      </c>
      <c r="E644" s="1" t="s">
        <v>329</v>
      </c>
    </row>
    <row r="645" spans="1:5" hidden="1" x14ac:dyDescent="0.2">
      <c r="A645">
        <v>2023</v>
      </c>
      <c r="B645" t="s">
        <v>74</v>
      </c>
      <c r="C645">
        <v>221849</v>
      </c>
      <c r="D645" t="s">
        <v>25</v>
      </c>
      <c r="E645">
        <v>17602431</v>
      </c>
    </row>
    <row r="646" spans="1:5" hidden="1" x14ac:dyDescent="0.2">
      <c r="A646">
        <v>2023</v>
      </c>
      <c r="B646" t="s">
        <v>82</v>
      </c>
      <c r="C646">
        <v>163781</v>
      </c>
      <c r="D646" t="s">
        <v>7</v>
      </c>
      <c r="E646" s="1" t="s">
        <v>330</v>
      </c>
    </row>
    <row r="647" spans="1:5" hidden="1" x14ac:dyDescent="0.2">
      <c r="A647">
        <v>2023</v>
      </c>
      <c r="B647" t="s">
        <v>82</v>
      </c>
      <c r="C647">
        <v>163781</v>
      </c>
      <c r="D647" t="s">
        <v>16</v>
      </c>
      <c r="E647" s="1" t="s">
        <v>331</v>
      </c>
    </row>
    <row r="648" spans="1:5" hidden="1" x14ac:dyDescent="0.2">
      <c r="A648">
        <v>2023</v>
      </c>
      <c r="B648" t="s">
        <v>82</v>
      </c>
      <c r="C648">
        <v>163781</v>
      </c>
      <c r="D648" t="s">
        <v>19</v>
      </c>
      <c r="E648">
        <v>5237767</v>
      </c>
    </row>
    <row r="649" spans="1:5" hidden="1" x14ac:dyDescent="0.2">
      <c r="A649">
        <v>2023</v>
      </c>
      <c r="B649" t="s">
        <v>82</v>
      </c>
      <c r="C649">
        <v>163781</v>
      </c>
      <c r="D649" t="s">
        <v>20</v>
      </c>
      <c r="E649">
        <v>14.622999999999999</v>
      </c>
    </row>
    <row r="650" spans="1:5" hidden="1" x14ac:dyDescent="0.2">
      <c r="A650">
        <v>2023</v>
      </c>
      <c r="B650" t="s">
        <v>82</v>
      </c>
      <c r="C650">
        <v>163781</v>
      </c>
      <c r="D650" t="s">
        <v>23</v>
      </c>
      <c r="E650">
        <v>-1.8638842025483799</v>
      </c>
    </row>
    <row r="651" spans="1:5" hidden="1" x14ac:dyDescent="0.2">
      <c r="A651">
        <v>2023</v>
      </c>
      <c r="B651" t="s">
        <v>82</v>
      </c>
      <c r="C651">
        <v>163781</v>
      </c>
      <c r="D651" t="s">
        <v>25</v>
      </c>
      <c r="E651">
        <v>11724763</v>
      </c>
    </row>
    <row r="652" spans="1:5" hidden="1" x14ac:dyDescent="0.2">
      <c r="A652">
        <v>2023</v>
      </c>
      <c r="B652" t="s">
        <v>88</v>
      </c>
      <c r="C652">
        <v>216028</v>
      </c>
      <c r="D652" t="s">
        <v>7</v>
      </c>
      <c r="E652" s="1" t="s">
        <v>332</v>
      </c>
    </row>
    <row r="653" spans="1:5" hidden="1" x14ac:dyDescent="0.2">
      <c r="A653">
        <v>2023</v>
      </c>
      <c r="B653" t="s">
        <v>88</v>
      </c>
      <c r="C653">
        <v>216028</v>
      </c>
      <c r="D653" t="s">
        <v>9</v>
      </c>
      <c r="E653" s="1" t="s">
        <v>333</v>
      </c>
    </row>
    <row r="654" spans="1:5" hidden="1" x14ac:dyDescent="0.2">
      <c r="A654">
        <v>2023</v>
      </c>
      <c r="B654" t="s">
        <v>88</v>
      </c>
      <c r="C654">
        <v>216028</v>
      </c>
      <c r="D654" t="s">
        <v>10</v>
      </c>
      <c r="E654" s="1" t="s">
        <v>334</v>
      </c>
    </row>
    <row r="655" spans="1:5" hidden="1" x14ac:dyDescent="0.2">
      <c r="A655">
        <v>2023</v>
      </c>
      <c r="B655" t="s">
        <v>88</v>
      </c>
      <c r="C655">
        <v>216028</v>
      </c>
      <c r="D655" t="s">
        <v>16</v>
      </c>
      <c r="E655" s="1" t="s">
        <v>335</v>
      </c>
    </row>
    <row r="656" spans="1:5" hidden="1" x14ac:dyDescent="0.2">
      <c r="A656">
        <v>2023</v>
      </c>
      <c r="B656" t="s">
        <v>88</v>
      </c>
      <c r="C656">
        <v>216028</v>
      </c>
      <c r="D656" t="s">
        <v>19</v>
      </c>
      <c r="E656">
        <v>4675950</v>
      </c>
    </row>
    <row r="657" spans="1:5" hidden="1" x14ac:dyDescent="0.2">
      <c r="A657">
        <v>2023</v>
      </c>
      <c r="B657" t="s">
        <v>88</v>
      </c>
      <c r="C657">
        <v>216028</v>
      </c>
      <c r="D657" t="s">
        <v>20</v>
      </c>
      <c r="E657">
        <v>6.0620000000000003</v>
      </c>
    </row>
    <row r="658" spans="1:5" hidden="1" x14ac:dyDescent="0.2">
      <c r="A658">
        <v>2023</v>
      </c>
      <c r="B658" t="s">
        <v>88</v>
      </c>
      <c r="C658">
        <v>216028</v>
      </c>
      <c r="D658" t="s">
        <v>23</v>
      </c>
      <c r="E658" s="1" t="s">
        <v>336</v>
      </c>
    </row>
    <row r="659" spans="1:5" hidden="1" x14ac:dyDescent="0.2">
      <c r="A659">
        <v>2023</v>
      </c>
      <c r="B659" t="s">
        <v>88</v>
      </c>
      <c r="C659">
        <v>216028</v>
      </c>
      <c r="D659" t="s">
        <v>25</v>
      </c>
      <c r="E659">
        <v>10593798</v>
      </c>
    </row>
    <row r="660" spans="1:5" hidden="1" x14ac:dyDescent="0.2">
      <c r="A660">
        <v>2023</v>
      </c>
      <c r="B660" t="s">
        <v>96</v>
      </c>
      <c r="C660">
        <v>96917</v>
      </c>
      <c r="D660" t="s">
        <v>7</v>
      </c>
      <c r="E660" s="1" t="s">
        <v>337</v>
      </c>
    </row>
    <row r="661" spans="1:5" hidden="1" x14ac:dyDescent="0.2">
      <c r="A661">
        <v>2023</v>
      </c>
      <c r="B661" t="s">
        <v>96</v>
      </c>
      <c r="C661">
        <v>96917</v>
      </c>
      <c r="D661" t="s">
        <v>16</v>
      </c>
      <c r="E661" s="1" t="s">
        <v>338</v>
      </c>
    </row>
    <row r="662" spans="1:5" hidden="1" x14ac:dyDescent="0.2">
      <c r="A662">
        <v>2023</v>
      </c>
      <c r="B662" t="s">
        <v>96</v>
      </c>
      <c r="C662">
        <v>96917</v>
      </c>
      <c r="D662" t="s">
        <v>19</v>
      </c>
      <c r="E662">
        <v>593729164</v>
      </c>
    </row>
    <row r="663" spans="1:5" hidden="1" x14ac:dyDescent="0.2">
      <c r="A663">
        <v>2023</v>
      </c>
      <c r="B663" t="s">
        <v>96</v>
      </c>
      <c r="C663">
        <v>96917</v>
      </c>
      <c r="D663" t="s">
        <v>20</v>
      </c>
      <c r="E663">
        <v>4.1719999999999997</v>
      </c>
    </row>
    <row r="664" spans="1:5" hidden="1" x14ac:dyDescent="0.2">
      <c r="A664">
        <v>2023</v>
      </c>
      <c r="B664" t="s">
        <v>96</v>
      </c>
      <c r="C664">
        <v>96917</v>
      </c>
      <c r="D664" t="s">
        <v>23</v>
      </c>
      <c r="E664" s="1" t="s">
        <v>339</v>
      </c>
    </row>
    <row r="665" spans="1:5" hidden="1" x14ac:dyDescent="0.2">
      <c r="A665">
        <v>2023</v>
      </c>
      <c r="B665" t="s">
        <v>96</v>
      </c>
      <c r="C665">
        <v>96917</v>
      </c>
      <c r="D665" t="s">
        <v>25</v>
      </c>
      <c r="E665">
        <v>1428627663</v>
      </c>
    </row>
    <row r="666" spans="1:5" hidden="1" x14ac:dyDescent="0.2">
      <c r="A666">
        <v>2023</v>
      </c>
      <c r="B666" t="s">
        <v>103</v>
      </c>
      <c r="C666">
        <v>735937</v>
      </c>
      <c r="D666" t="s">
        <v>7</v>
      </c>
      <c r="E666" s="1" t="s">
        <v>340</v>
      </c>
    </row>
    <row r="667" spans="1:5" hidden="1" x14ac:dyDescent="0.2">
      <c r="A667">
        <v>2023</v>
      </c>
      <c r="B667" t="s">
        <v>103</v>
      </c>
      <c r="C667">
        <v>735937</v>
      </c>
      <c r="D667" t="s">
        <v>9</v>
      </c>
      <c r="E667" s="1" t="s">
        <v>341</v>
      </c>
    </row>
    <row r="668" spans="1:5" hidden="1" x14ac:dyDescent="0.2">
      <c r="A668">
        <v>2023</v>
      </c>
      <c r="B668" t="s">
        <v>103</v>
      </c>
      <c r="C668">
        <v>735937</v>
      </c>
      <c r="D668" t="s">
        <v>10</v>
      </c>
      <c r="E668" s="1" t="s">
        <v>342</v>
      </c>
    </row>
    <row r="669" spans="1:5" hidden="1" x14ac:dyDescent="0.2">
      <c r="A669">
        <v>2023</v>
      </c>
      <c r="B669" t="s">
        <v>103</v>
      </c>
      <c r="C669">
        <v>735937</v>
      </c>
      <c r="D669" t="s">
        <v>16</v>
      </c>
      <c r="E669" s="1" t="s">
        <v>343</v>
      </c>
    </row>
    <row r="670" spans="1:5" hidden="1" x14ac:dyDescent="0.2">
      <c r="A670">
        <v>2023</v>
      </c>
      <c r="B670" t="s">
        <v>103</v>
      </c>
      <c r="C670">
        <v>735937</v>
      </c>
      <c r="D670" t="s">
        <v>19</v>
      </c>
      <c r="E670">
        <v>60042318</v>
      </c>
    </row>
    <row r="671" spans="1:5" hidden="1" x14ac:dyDescent="0.2">
      <c r="A671">
        <v>2023</v>
      </c>
      <c r="B671" t="s">
        <v>103</v>
      </c>
      <c r="C671">
        <v>735937</v>
      </c>
      <c r="D671" t="s">
        <v>20</v>
      </c>
      <c r="E671">
        <v>2.8119999999999998</v>
      </c>
    </row>
    <row r="672" spans="1:5" hidden="1" x14ac:dyDescent="0.2">
      <c r="A672">
        <v>2023</v>
      </c>
      <c r="B672" t="s">
        <v>103</v>
      </c>
      <c r="C672">
        <v>735937</v>
      </c>
      <c r="D672" t="s">
        <v>23</v>
      </c>
      <c r="E672" s="1" t="s">
        <v>344</v>
      </c>
    </row>
    <row r="673" spans="1:5" hidden="1" x14ac:dyDescent="0.2">
      <c r="A673">
        <v>2023</v>
      </c>
      <c r="B673" t="s">
        <v>103</v>
      </c>
      <c r="C673">
        <v>735937</v>
      </c>
      <c r="D673" t="s">
        <v>25</v>
      </c>
      <c r="E673">
        <v>128455567</v>
      </c>
    </row>
    <row r="674" spans="1:5" hidden="1" x14ac:dyDescent="0.2">
      <c r="A674">
        <v>2023</v>
      </c>
      <c r="B674" t="s">
        <v>113</v>
      </c>
      <c r="C674">
        <v>4257</v>
      </c>
      <c r="D674" t="s">
        <v>16</v>
      </c>
      <c r="E674" s="1" t="s">
        <v>345</v>
      </c>
    </row>
    <row r="675" spans="1:5" hidden="1" x14ac:dyDescent="0.2">
      <c r="A675">
        <v>2023</v>
      </c>
      <c r="B675" t="s">
        <v>113</v>
      </c>
      <c r="C675">
        <v>4257</v>
      </c>
      <c r="D675" t="s">
        <v>19</v>
      </c>
      <c r="E675">
        <v>22884069</v>
      </c>
    </row>
    <row r="676" spans="1:5" hidden="1" x14ac:dyDescent="0.2">
      <c r="A676">
        <v>2023</v>
      </c>
      <c r="B676" t="s">
        <v>113</v>
      </c>
      <c r="C676">
        <v>4257</v>
      </c>
      <c r="D676" t="s">
        <v>20</v>
      </c>
      <c r="E676">
        <v>2.8410000000000002</v>
      </c>
    </row>
    <row r="677" spans="1:5" hidden="1" x14ac:dyDescent="0.2">
      <c r="A677">
        <v>2023</v>
      </c>
      <c r="B677" t="s">
        <v>113</v>
      </c>
      <c r="C677">
        <v>4257</v>
      </c>
      <c r="D677" t="s">
        <v>23</v>
      </c>
      <c r="E677" s="1" t="s">
        <v>346</v>
      </c>
    </row>
    <row r="678" spans="1:5" hidden="1" x14ac:dyDescent="0.2">
      <c r="A678">
        <v>2023</v>
      </c>
      <c r="B678" t="s">
        <v>113</v>
      </c>
      <c r="C678">
        <v>4257</v>
      </c>
      <c r="D678" t="s">
        <v>25</v>
      </c>
      <c r="E678">
        <v>54577997</v>
      </c>
    </row>
    <row r="679" spans="1:5" hidden="1" x14ac:dyDescent="0.2">
      <c r="A679">
        <v>2023</v>
      </c>
      <c r="B679" t="s">
        <v>118</v>
      </c>
      <c r="C679">
        <v>138729</v>
      </c>
      <c r="D679" t="s">
        <v>7</v>
      </c>
      <c r="E679" s="1" t="s">
        <v>347</v>
      </c>
    </row>
    <row r="680" spans="1:5" hidden="1" x14ac:dyDescent="0.2">
      <c r="A680">
        <v>2023</v>
      </c>
      <c r="B680" t="s">
        <v>118</v>
      </c>
      <c r="C680">
        <v>138729</v>
      </c>
      <c r="D680" t="s">
        <v>9</v>
      </c>
      <c r="E680" s="1" t="s">
        <v>348</v>
      </c>
    </row>
    <row r="681" spans="1:5" hidden="1" x14ac:dyDescent="0.2">
      <c r="A681">
        <v>2023</v>
      </c>
      <c r="B681" t="s">
        <v>118</v>
      </c>
      <c r="C681">
        <v>138729</v>
      </c>
      <c r="D681" t="s">
        <v>10</v>
      </c>
      <c r="E681" s="1" t="s">
        <v>349</v>
      </c>
    </row>
    <row r="682" spans="1:5" hidden="1" x14ac:dyDescent="0.2">
      <c r="A682">
        <v>2023</v>
      </c>
      <c r="B682" t="s">
        <v>118</v>
      </c>
      <c r="C682">
        <v>138729</v>
      </c>
      <c r="D682" t="s">
        <v>16</v>
      </c>
      <c r="E682" s="1" t="s">
        <v>350</v>
      </c>
    </row>
    <row r="683" spans="1:5" hidden="1" x14ac:dyDescent="0.2">
      <c r="A683">
        <v>2023</v>
      </c>
      <c r="B683" t="s">
        <v>118</v>
      </c>
      <c r="C683">
        <v>138729</v>
      </c>
      <c r="D683" t="s">
        <v>19</v>
      </c>
      <c r="E683">
        <v>3264024</v>
      </c>
    </row>
    <row r="684" spans="1:5" hidden="1" x14ac:dyDescent="0.2">
      <c r="A684">
        <v>2023</v>
      </c>
      <c r="B684" t="s">
        <v>118</v>
      </c>
      <c r="C684">
        <v>138729</v>
      </c>
      <c r="D684" t="s">
        <v>20</v>
      </c>
      <c r="E684">
        <v>4.7949999999999999</v>
      </c>
    </row>
    <row r="685" spans="1:5" hidden="1" x14ac:dyDescent="0.2">
      <c r="A685">
        <v>2023</v>
      </c>
      <c r="B685" t="s">
        <v>118</v>
      </c>
      <c r="C685">
        <v>138729</v>
      </c>
      <c r="D685" t="s">
        <v>23</v>
      </c>
      <c r="E685" s="1" t="s">
        <v>351</v>
      </c>
    </row>
    <row r="686" spans="1:5" hidden="1" x14ac:dyDescent="0.2">
      <c r="A686">
        <v>2023</v>
      </c>
      <c r="B686" t="s">
        <v>118</v>
      </c>
      <c r="C686">
        <v>138729</v>
      </c>
      <c r="D686" t="s">
        <v>25</v>
      </c>
      <c r="E686">
        <v>7046310</v>
      </c>
    </row>
    <row r="687" spans="1:5" hidden="1" x14ac:dyDescent="0.2">
      <c r="A687">
        <v>2023</v>
      </c>
      <c r="B687" t="s">
        <v>126</v>
      </c>
      <c r="C687">
        <v>78202</v>
      </c>
      <c r="D687" t="s">
        <v>7</v>
      </c>
      <c r="E687" s="1" t="s">
        <v>352</v>
      </c>
    </row>
    <row r="688" spans="1:5" hidden="1" x14ac:dyDescent="0.2">
      <c r="A688">
        <v>2023</v>
      </c>
      <c r="B688" t="s">
        <v>126</v>
      </c>
      <c r="C688">
        <v>78202</v>
      </c>
      <c r="D688" t="s">
        <v>16</v>
      </c>
      <c r="E688" s="1" t="s">
        <v>353</v>
      </c>
    </row>
    <row r="689" spans="1:5" hidden="1" x14ac:dyDescent="0.2">
      <c r="A689">
        <v>2023</v>
      </c>
      <c r="B689" t="s">
        <v>126</v>
      </c>
      <c r="C689">
        <v>78202</v>
      </c>
      <c r="D689" t="s">
        <v>19</v>
      </c>
      <c r="E689">
        <v>18529435</v>
      </c>
    </row>
    <row r="690" spans="1:5" hidden="1" x14ac:dyDescent="0.2">
      <c r="A690">
        <v>2023</v>
      </c>
      <c r="B690" t="s">
        <v>126</v>
      </c>
      <c r="C690">
        <v>78202</v>
      </c>
      <c r="D690" t="s">
        <v>20</v>
      </c>
      <c r="E690">
        <v>4.82</v>
      </c>
    </row>
    <row r="691" spans="1:5" hidden="1" x14ac:dyDescent="0.2">
      <c r="A691">
        <v>2023</v>
      </c>
      <c r="B691" t="s">
        <v>126</v>
      </c>
      <c r="C691">
        <v>78202</v>
      </c>
      <c r="D691" t="s">
        <v>23</v>
      </c>
      <c r="E691">
        <v>-0.55018230632048004</v>
      </c>
    </row>
    <row r="692" spans="1:5" hidden="1" x14ac:dyDescent="0.2">
      <c r="A692">
        <v>2023</v>
      </c>
      <c r="B692" t="s">
        <v>126</v>
      </c>
      <c r="C692">
        <v>78202</v>
      </c>
      <c r="D692" t="s">
        <v>25</v>
      </c>
      <c r="E692">
        <v>34352719</v>
      </c>
    </row>
    <row r="693" spans="1:5" hidden="1" x14ac:dyDescent="0.2">
      <c r="A693">
        <v>2023</v>
      </c>
      <c r="B693" t="s">
        <v>136</v>
      </c>
      <c r="C693">
        <v>51399</v>
      </c>
      <c r="D693" t="s">
        <v>7</v>
      </c>
      <c r="E693" s="1" t="s">
        <v>354</v>
      </c>
    </row>
    <row r="694" spans="1:5" hidden="1" x14ac:dyDescent="0.2">
      <c r="A694">
        <v>2023</v>
      </c>
      <c r="B694" t="s">
        <v>136</v>
      </c>
      <c r="C694">
        <v>51399</v>
      </c>
      <c r="D694" t="s">
        <v>16</v>
      </c>
      <c r="E694" s="1" t="s">
        <v>355</v>
      </c>
    </row>
    <row r="695" spans="1:5" hidden="1" x14ac:dyDescent="0.2">
      <c r="A695">
        <v>2023</v>
      </c>
      <c r="B695" t="s">
        <v>136</v>
      </c>
      <c r="C695">
        <v>51399</v>
      </c>
      <c r="D695" t="s">
        <v>19</v>
      </c>
      <c r="E695">
        <v>49477060</v>
      </c>
    </row>
    <row r="696" spans="1:5" hidden="1" x14ac:dyDescent="0.2">
      <c r="A696">
        <v>2023</v>
      </c>
      <c r="B696" t="s">
        <v>136</v>
      </c>
      <c r="C696">
        <v>51399</v>
      </c>
      <c r="D696" t="s">
        <v>20</v>
      </c>
      <c r="E696">
        <v>2.2330000000000001</v>
      </c>
    </row>
    <row r="697" spans="1:5" hidden="1" x14ac:dyDescent="0.2">
      <c r="A697">
        <v>2023</v>
      </c>
      <c r="B697" t="s">
        <v>136</v>
      </c>
      <c r="C697">
        <v>51399</v>
      </c>
      <c r="D697" t="s">
        <v>23</v>
      </c>
      <c r="E697" s="1" t="s">
        <v>356</v>
      </c>
    </row>
    <row r="698" spans="1:5" hidden="1" x14ac:dyDescent="0.2">
      <c r="A698">
        <v>2023</v>
      </c>
      <c r="B698" t="s">
        <v>136</v>
      </c>
      <c r="C698">
        <v>51399</v>
      </c>
      <c r="D698" t="s">
        <v>25</v>
      </c>
      <c r="E698">
        <v>117337368</v>
      </c>
    </row>
    <row r="699" spans="1:5" hidden="1" x14ac:dyDescent="0.2">
      <c r="A699">
        <v>2023</v>
      </c>
      <c r="B699" t="s">
        <v>142</v>
      </c>
      <c r="C699">
        <v>3692</v>
      </c>
      <c r="D699" t="s">
        <v>7</v>
      </c>
      <c r="E699" s="1" t="s">
        <v>357</v>
      </c>
    </row>
    <row r="700" spans="1:5" hidden="1" x14ac:dyDescent="0.2">
      <c r="A700">
        <v>2023</v>
      </c>
      <c r="B700" t="s">
        <v>142</v>
      </c>
      <c r="C700">
        <v>3692</v>
      </c>
      <c r="D700" t="s">
        <v>9</v>
      </c>
      <c r="E700" s="1" t="s">
        <v>358</v>
      </c>
    </row>
    <row r="701" spans="1:5" hidden="1" x14ac:dyDescent="0.2">
      <c r="A701">
        <v>2023</v>
      </c>
      <c r="B701" t="s">
        <v>142</v>
      </c>
      <c r="C701">
        <v>3692</v>
      </c>
      <c r="D701" t="s">
        <v>10</v>
      </c>
      <c r="E701" s="1" t="s">
        <v>359</v>
      </c>
    </row>
    <row r="702" spans="1:5" hidden="1" x14ac:dyDescent="0.2">
      <c r="A702">
        <v>2023</v>
      </c>
      <c r="B702" t="s">
        <v>142</v>
      </c>
      <c r="C702">
        <v>3692</v>
      </c>
      <c r="D702" t="s">
        <v>16</v>
      </c>
      <c r="E702" s="1" t="s">
        <v>360</v>
      </c>
    </row>
    <row r="703" spans="1:5" hidden="1" x14ac:dyDescent="0.2">
      <c r="A703">
        <v>2023</v>
      </c>
      <c r="B703" t="s">
        <v>142</v>
      </c>
      <c r="C703">
        <v>3692</v>
      </c>
      <c r="D703" t="s">
        <v>19</v>
      </c>
      <c r="E703">
        <v>8282417</v>
      </c>
    </row>
    <row r="704" spans="1:5" hidden="1" x14ac:dyDescent="0.2">
      <c r="A704">
        <v>2023</v>
      </c>
      <c r="B704" t="s">
        <v>142</v>
      </c>
      <c r="C704">
        <v>3692</v>
      </c>
      <c r="D704" t="s">
        <v>20</v>
      </c>
      <c r="E704">
        <v>5.5949999999999998</v>
      </c>
    </row>
    <row r="705" spans="1:5" hidden="1" x14ac:dyDescent="0.2">
      <c r="A705">
        <v>2023</v>
      </c>
      <c r="B705" t="s">
        <v>142</v>
      </c>
      <c r="C705">
        <v>3692</v>
      </c>
      <c r="D705" t="s">
        <v>23</v>
      </c>
      <c r="E705" s="1" t="s">
        <v>361</v>
      </c>
    </row>
    <row r="706" spans="1:5" hidden="1" x14ac:dyDescent="0.2">
      <c r="A706">
        <v>2023</v>
      </c>
      <c r="B706" t="s">
        <v>142</v>
      </c>
      <c r="C706">
        <v>3692</v>
      </c>
      <c r="D706" t="s">
        <v>25</v>
      </c>
      <c r="E706">
        <v>19056116</v>
      </c>
    </row>
    <row r="707" spans="1:5" hidden="1" x14ac:dyDescent="0.2">
      <c r="A707">
        <v>2023</v>
      </c>
      <c r="B707" t="s">
        <v>154</v>
      </c>
      <c r="C707">
        <v>57163</v>
      </c>
      <c r="D707" t="s">
        <v>9</v>
      </c>
      <c r="E707" s="1" t="s">
        <v>362</v>
      </c>
    </row>
    <row r="708" spans="1:5" hidden="1" x14ac:dyDescent="0.2">
      <c r="A708">
        <v>2023</v>
      </c>
      <c r="B708" t="s">
        <v>154</v>
      </c>
      <c r="C708">
        <v>57163</v>
      </c>
      <c r="D708" t="s">
        <v>10</v>
      </c>
      <c r="E708">
        <v>11.6225</v>
      </c>
    </row>
    <row r="709" spans="1:5" hidden="1" x14ac:dyDescent="0.2">
      <c r="A709">
        <v>2023</v>
      </c>
      <c r="B709" t="s">
        <v>154</v>
      </c>
      <c r="C709">
        <v>57163</v>
      </c>
      <c r="D709" t="s">
        <v>16</v>
      </c>
      <c r="E709" s="1" t="s">
        <v>363</v>
      </c>
    </row>
    <row r="710" spans="1:5" hidden="1" x14ac:dyDescent="0.2">
      <c r="A710">
        <v>2023</v>
      </c>
      <c r="B710" t="s">
        <v>154</v>
      </c>
      <c r="C710">
        <v>57163</v>
      </c>
      <c r="D710" t="s">
        <v>19</v>
      </c>
      <c r="E710">
        <v>72407755</v>
      </c>
    </row>
    <row r="711" spans="1:5" hidden="1" x14ac:dyDescent="0.2">
      <c r="A711">
        <v>2023</v>
      </c>
      <c r="B711" t="s">
        <v>154</v>
      </c>
      <c r="C711">
        <v>57163</v>
      </c>
      <c r="D711" t="s">
        <v>20</v>
      </c>
      <c r="E711">
        <v>3.3250000000000002</v>
      </c>
    </row>
    <row r="712" spans="1:5" hidden="1" x14ac:dyDescent="0.2">
      <c r="A712">
        <v>2023</v>
      </c>
      <c r="B712" t="s">
        <v>154</v>
      </c>
      <c r="C712">
        <v>57163</v>
      </c>
      <c r="D712" t="s">
        <v>23</v>
      </c>
      <c r="E712" s="1" t="s">
        <v>364</v>
      </c>
    </row>
    <row r="713" spans="1:5" hidden="1" x14ac:dyDescent="0.2">
      <c r="A713">
        <v>2023</v>
      </c>
      <c r="B713" t="s">
        <v>154</v>
      </c>
      <c r="C713">
        <v>57163</v>
      </c>
      <c r="D713" t="s">
        <v>25</v>
      </c>
      <c r="E713">
        <v>143826130</v>
      </c>
    </row>
    <row r="714" spans="1:5" hidden="1" x14ac:dyDescent="0.2">
      <c r="A714">
        <v>2023</v>
      </c>
      <c r="B714" t="s">
        <v>164</v>
      </c>
      <c r="C714">
        <v>18986</v>
      </c>
      <c r="D714" t="s">
        <v>7</v>
      </c>
      <c r="E714" s="1" t="s">
        <v>365</v>
      </c>
    </row>
    <row r="715" spans="1:5" hidden="1" x14ac:dyDescent="0.2">
      <c r="A715">
        <v>2023</v>
      </c>
      <c r="B715" t="s">
        <v>164</v>
      </c>
      <c r="C715">
        <v>18986</v>
      </c>
      <c r="D715" t="s">
        <v>9</v>
      </c>
      <c r="E715">
        <v>51.325000000000003</v>
      </c>
    </row>
    <row r="716" spans="1:5" hidden="1" x14ac:dyDescent="0.2">
      <c r="A716">
        <v>2023</v>
      </c>
      <c r="B716" t="s">
        <v>164</v>
      </c>
      <c r="C716">
        <v>18986</v>
      </c>
      <c r="D716" t="s">
        <v>16</v>
      </c>
      <c r="E716" s="1" t="s">
        <v>366</v>
      </c>
    </row>
    <row r="717" spans="1:5" hidden="1" x14ac:dyDescent="0.2">
      <c r="A717">
        <v>2023</v>
      </c>
      <c r="B717" t="s">
        <v>164</v>
      </c>
      <c r="C717">
        <v>18986</v>
      </c>
      <c r="D717" t="s">
        <v>19</v>
      </c>
      <c r="E717">
        <v>35071478</v>
      </c>
    </row>
    <row r="718" spans="1:5" hidden="1" x14ac:dyDescent="0.2">
      <c r="A718">
        <v>2023</v>
      </c>
      <c r="B718" t="s">
        <v>164</v>
      </c>
      <c r="C718">
        <v>18986</v>
      </c>
      <c r="D718" t="s">
        <v>20</v>
      </c>
      <c r="E718">
        <v>9.4120000000000008</v>
      </c>
    </row>
    <row r="719" spans="1:5" hidden="1" x14ac:dyDescent="0.2">
      <c r="A719">
        <v>2023</v>
      </c>
      <c r="B719" t="s">
        <v>164</v>
      </c>
      <c r="C719">
        <v>18986</v>
      </c>
      <c r="D719" t="s">
        <v>23</v>
      </c>
      <c r="E719" s="1" t="s">
        <v>367</v>
      </c>
    </row>
    <row r="720" spans="1:5" hidden="1" x14ac:dyDescent="0.2">
      <c r="A720">
        <v>2023</v>
      </c>
      <c r="B720" t="s">
        <v>164</v>
      </c>
      <c r="C720">
        <v>18986</v>
      </c>
      <c r="D720" t="s">
        <v>25</v>
      </c>
      <c r="E720">
        <v>85326000</v>
      </c>
    </row>
    <row r="721" spans="1:5" hidden="1" x14ac:dyDescent="0.2">
      <c r="A721">
        <v>2023</v>
      </c>
      <c r="B721" t="s">
        <v>172</v>
      </c>
      <c r="C721">
        <v>101815</v>
      </c>
      <c r="D721" t="s">
        <v>7</v>
      </c>
      <c r="E721" s="1" t="s">
        <v>368</v>
      </c>
    </row>
    <row r="722" spans="1:5" hidden="1" x14ac:dyDescent="0.2">
      <c r="A722">
        <v>2023</v>
      </c>
      <c r="B722" t="s">
        <v>172</v>
      </c>
      <c r="C722">
        <v>101815</v>
      </c>
      <c r="D722" t="s">
        <v>9</v>
      </c>
      <c r="E722" s="1" t="s">
        <v>369</v>
      </c>
    </row>
    <row r="723" spans="1:5" hidden="1" x14ac:dyDescent="0.2">
      <c r="A723">
        <v>2023</v>
      </c>
      <c r="B723" t="s">
        <v>172</v>
      </c>
      <c r="C723">
        <v>101815</v>
      </c>
      <c r="D723" t="s">
        <v>10</v>
      </c>
      <c r="E723" s="1" t="s">
        <v>370</v>
      </c>
    </row>
    <row r="724" spans="1:5" hidden="1" x14ac:dyDescent="0.2">
      <c r="A724">
        <v>2023</v>
      </c>
      <c r="B724" t="s">
        <v>172</v>
      </c>
      <c r="C724">
        <v>101815</v>
      </c>
      <c r="D724" t="s">
        <v>16</v>
      </c>
      <c r="E724" s="1" t="s">
        <v>371</v>
      </c>
    </row>
    <row r="725" spans="1:5" hidden="1" x14ac:dyDescent="0.2">
      <c r="A725">
        <v>2023</v>
      </c>
      <c r="B725" t="s">
        <v>172</v>
      </c>
      <c r="C725">
        <v>101815</v>
      </c>
      <c r="D725" t="s">
        <v>23</v>
      </c>
      <c r="E725">
        <v>5.3</v>
      </c>
    </row>
    <row r="726" spans="1:5" hidden="1" x14ac:dyDescent="0.2">
      <c r="A726">
        <v>2023</v>
      </c>
      <c r="B726" t="s">
        <v>172</v>
      </c>
      <c r="C726">
        <v>101815</v>
      </c>
      <c r="D726" t="s">
        <v>25</v>
      </c>
      <c r="E726">
        <v>37000000</v>
      </c>
    </row>
    <row r="727" spans="1:5" hidden="1" x14ac:dyDescent="0.2">
      <c r="A727">
        <v>2023</v>
      </c>
      <c r="B727" t="s">
        <v>182</v>
      </c>
      <c r="C727">
        <v>334914</v>
      </c>
      <c r="D727" t="s">
        <v>19</v>
      </c>
      <c r="E727">
        <v>11548202</v>
      </c>
    </row>
    <row r="728" spans="1:5" hidden="1" x14ac:dyDescent="0.2">
      <c r="A728">
        <v>2023</v>
      </c>
      <c r="B728" t="s">
        <v>182</v>
      </c>
      <c r="C728">
        <v>334914</v>
      </c>
      <c r="D728" t="s">
        <v>20</v>
      </c>
      <c r="E728">
        <v>5.5279999999999996</v>
      </c>
    </row>
    <row r="729" spans="1:5" hidden="1" x14ac:dyDescent="0.2">
      <c r="A729">
        <v>2023</v>
      </c>
      <c r="B729" t="s">
        <v>182</v>
      </c>
      <c r="C729">
        <v>334914</v>
      </c>
      <c r="D729" t="s">
        <v>25</v>
      </c>
      <c r="E729">
        <v>28838499</v>
      </c>
    </row>
    <row r="730" spans="1:5" hidden="1" x14ac:dyDescent="0.2"/>
    <row r="731" spans="1:5" hidden="1" x14ac:dyDescent="0.2"/>
    <row r="732" spans="1:5" hidden="1" x14ac:dyDescent="0.2"/>
    <row r="733" spans="1:5" hidden="1" x14ac:dyDescent="0.2"/>
    <row r="734" spans="1:5" hidden="1" x14ac:dyDescent="0.2"/>
    <row r="735" spans="1:5" hidden="1" x14ac:dyDescent="0.2"/>
    <row r="736" spans="1:5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</sheetData>
  <autoFilter ref="A1:E847" xr:uid="{00000000-0009-0000-0000-000000000000}">
    <filterColumn colId="3">
      <filters>
        <filter val="Death rate, crude (per 1,000 people)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abSelected="1" workbookViewId="0">
      <selection activeCell="C43" sqref="C10:C43"/>
    </sheetView>
  </sheetViews>
  <sheetFormatPr baseColWidth="10" defaultColWidth="9" defaultRowHeight="15" x14ac:dyDescent="0.2"/>
  <cols>
    <col min="4" max="4" width="12.6640625"/>
  </cols>
  <sheetData>
    <row r="1" spans="1:4" x14ac:dyDescent="0.2">
      <c r="A1" t="s">
        <v>2</v>
      </c>
      <c r="B1" t="s">
        <v>4</v>
      </c>
      <c r="C1" t="s">
        <v>372</v>
      </c>
      <c r="D1" t="s">
        <v>373</v>
      </c>
    </row>
    <row r="2" spans="1:4" x14ac:dyDescent="0.2">
      <c r="A2">
        <v>58059</v>
      </c>
      <c r="B2">
        <v>12.882999999999999</v>
      </c>
      <c r="C2">
        <f>VLOOKUP(A2,Sheet3!A:B,2,0)</f>
        <v>27</v>
      </c>
      <c r="D2">
        <f>VLOOKUP(B2,Sheet2!A:B,2,0)</f>
        <v>14</v>
      </c>
    </row>
    <row r="3" spans="1:4" x14ac:dyDescent="0.2">
      <c r="A3">
        <v>22371</v>
      </c>
      <c r="B3">
        <v>9.6999999999999993</v>
      </c>
      <c r="C3">
        <f>VLOOKUP(A3,Sheet3!A:B,2,0)</f>
        <v>11</v>
      </c>
      <c r="D3">
        <f>VLOOKUP(B3,Sheet2!A:B,2,0)</f>
        <v>11</v>
      </c>
    </row>
    <row r="4" spans="1:4" x14ac:dyDescent="0.2">
      <c r="A4">
        <v>23471</v>
      </c>
      <c r="B4">
        <v>7.52</v>
      </c>
      <c r="C4">
        <f>VLOOKUP(A4,Sheet3!A:B,2,0)</f>
        <v>12</v>
      </c>
      <c r="D4">
        <f>VLOOKUP(B4,Sheet2!A:B,2,0)</f>
        <v>3</v>
      </c>
    </row>
    <row r="5" spans="1:4" x14ac:dyDescent="0.2">
      <c r="A5">
        <v>10495</v>
      </c>
      <c r="B5">
        <v>14.204000000000001</v>
      </c>
      <c r="C5">
        <f>VLOOKUP(A5,Sheet3!A:B,2,0)</f>
        <v>8</v>
      </c>
      <c r="D5">
        <f>VLOOKUP(B5,Sheet2!A:B,2,0)</f>
        <v>16</v>
      </c>
    </row>
    <row r="6" spans="1:4" x14ac:dyDescent="0.2">
      <c r="A6">
        <v>39303</v>
      </c>
      <c r="B6">
        <v>8.9220000000000006</v>
      </c>
      <c r="C6">
        <f>VLOOKUP(A6,Sheet3!A:B,2,0)</f>
        <v>17</v>
      </c>
      <c r="D6">
        <f>VLOOKUP(B6,Sheet2!A:B,2,0)</f>
        <v>7</v>
      </c>
    </row>
    <row r="7" spans="1:4" x14ac:dyDescent="0.2">
      <c r="A7">
        <v>97074</v>
      </c>
      <c r="B7">
        <v>16.817</v>
      </c>
      <c r="C7">
        <f>VLOOKUP(A7,Sheet3!A:B,2,0)</f>
        <v>29</v>
      </c>
      <c r="D7">
        <f>VLOOKUP(B7,Sheet2!A:B,2,0)</f>
        <v>28</v>
      </c>
    </row>
    <row r="8" spans="1:4" x14ac:dyDescent="0.2">
      <c r="A8">
        <v>99463</v>
      </c>
      <c r="B8">
        <v>16.024999999999999</v>
      </c>
      <c r="C8">
        <f>VLOOKUP(A8,Sheet3!A:B,2,0)</f>
        <v>32</v>
      </c>
      <c r="D8">
        <f>VLOOKUP(B8,Sheet2!A:B,2,0)</f>
        <v>24</v>
      </c>
    </row>
    <row r="9" spans="1:4" x14ac:dyDescent="0.2">
      <c r="A9">
        <v>284291</v>
      </c>
      <c r="B9">
        <v>21.12</v>
      </c>
      <c r="C9">
        <f>VLOOKUP(A9,Sheet3!A:B,2,0)</f>
        <v>39</v>
      </c>
      <c r="D9">
        <f>VLOOKUP(B9,Sheet2!A:B,2,0)</f>
        <v>38</v>
      </c>
    </row>
    <row r="10" spans="1:4" x14ac:dyDescent="0.2">
      <c r="A10">
        <v>48727</v>
      </c>
      <c r="B10">
        <v>23.498000000000001</v>
      </c>
      <c r="C10">
        <f>VLOOKUP(A10,Sheet3!A:B,2,0)</f>
        <v>20</v>
      </c>
      <c r="D10">
        <f>VLOOKUP(B10,Sheet2!A:B,2,0)</f>
        <v>42</v>
      </c>
    </row>
    <row r="11" spans="1:4" x14ac:dyDescent="0.2">
      <c r="A11">
        <v>321149</v>
      </c>
      <c r="B11">
        <v>21.071000000000002</v>
      </c>
      <c r="C11">
        <f>VLOOKUP(A11,Sheet3!A:B,2,0)</f>
        <v>40</v>
      </c>
      <c r="D11">
        <f>VLOOKUP(B11,Sheet2!A:B,2,0)</f>
        <v>37</v>
      </c>
    </row>
    <row r="12" spans="1:4" x14ac:dyDescent="0.2">
      <c r="A12">
        <v>30662</v>
      </c>
      <c r="B12">
        <v>16.419</v>
      </c>
      <c r="C12">
        <f>VLOOKUP(A12,Sheet3!A:B,2,0)</f>
        <v>15</v>
      </c>
      <c r="D12">
        <f>VLOOKUP(B12,Sheet2!A:B,2,0)</f>
        <v>26</v>
      </c>
    </row>
    <row r="13" spans="1:4" x14ac:dyDescent="0.2">
      <c r="A13">
        <v>674739</v>
      </c>
      <c r="B13">
        <v>14.856999999999999</v>
      </c>
      <c r="C13">
        <f>VLOOKUP(A13,Sheet3!A:B,2,0)</f>
        <v>41</v>
      </c>
      <c r="D13">
        <f>VLOOKUP(B13,Sheet2!A:B,2,0)</f>
        <v>20</v>
      </c>
    </row>
    <row r="14" spans="1:4" x14ac:dyDescent="0.2">
      <c r="A14">
        <v>3841</v>
      </c>
      <c r="B14">
        <v>17.103000000000002</v>
      </c>
      <c r="C14">
        <f>VLOOKUP(A14,Sheet3!A:B,2,0)</f>
        <v>1</v>
      </c>
      <c r="D14">
        <f>VLOOKUP(B14,Sheet2!A:B,2,0)</f>
        <v>30</v>
      </c>
    </row>
    <row r="15" spans="1:4" x14ac:dyDescent="0.2">
      <c r="A15">
        <v>50722</v>
      </c>
      <c r="B15">
        <v>20.507000000000001</v>
      </c>
      <c r="C15">
        <f>VLOOKUP(A15,Sheet3!A:B,2,0)</f>
        <v>22</v>
      </c>
      <c r="D15">
        <f>VLOOKUP(B15,Sheet2!A:B,2,0)</f>
        <v>34</v>
      </c>
    </row>
    <row r="16" spans="1:4" x14ac:dyDescent="0.2">
      <c r="A16">
        <v>5177</v>
      </c>
      <c r="B16">
        <v>17.622</v>
      </c>
      <c r="C16">
        <f>VLOOKUP(A16,Sheet3!A:B,2,0)</f>
        <v>5</v>
      </c>
      <c r="D16">
        <f>VLOOKUP(B16,Sheet2!A:B,2,0)</f>
        <v>32</v>
      </c>
    </row>
    <row r="17" spans="1:4" x14ac:dyDescent="0.2">
      <c r="A17">
        <v>46353</v>
      </c>
      <c r="B17">
        <v>21.812999999999999</v>
      </c>
      <c r="C17">
        <f>VLOOKUP(A17,Sheet3!A:B,2,0)</f>
        <v>18</v>
      </c>
      <c r="D17">
        <f>VLOOKUP(B17,Sheet2!A:B,2,0)</f>
        <v>40</v>
      </c>
    </row>
    <row r="18" spans="1:4" x14ac:dyDescent="0.2">
      <c r="A18">
        <v>5159</v>
      </c>
      <c r="B18">
        <v>10.1</v>
      </c>
      <c r="C18">
        <f>VLOOKUP(A18,Sheet3!A:B,2,0)</f>
        <v>4</v>
      </c>
      <c r="D18">
        <f>VLOOKUP(B18,Sheet2!A:B,2,0)</f>
        <v>12</v>
      </c>
    </row>
    <row r="19" spans="1:4" x14ac:dyDescent="0.2">
      <c r="A19">
        <v>13240</v>
      </c>
      <c r="B19">
        <v>9.6</v>
      </c>
      <c r="C19">
        <f>VLOOKUP(A19,Sheet3!A:B,2,0)</f>
        <v>9</v>
      </c>
      <c r="D19">
        <f>VLOOKUP(B19,Sheet2!A:B,2,0)</f>
        <v>9</v>
      </c>
    </row>
    <row r="20" spans="1:4" x14ac:dyDescent="0.2">
      <c r="A20">
        <v>4989</v>
      </c>
      <c r="B20">
        <v>14.678000000000001</v>
      </c>
      <c r="C20">
        <f>VLOOKUP(A20,Sheet3!A:B,2,0)</f>
        <v>3</v>
      </c>
      <c r="D20">
        <f>VLOOKUP(B20,Sheet2!A:B,2,0)</f>
        <v>19</v>
      </c>
    </row>
    <row r="21" spans="1:4" x14ac:dyDescent="0.2">
      <c r="A21">
        <v>9378</v>
      </c>
      <c r="B21">
        <v>7.3</v>
      </c>
      <c r="C21">
        <f>VLOOKUP(A21,Sheet3!A:B,2,0)</f>
        <v>7</v>
      </c>
      <c r="D21">
        <f>VLOOKUP(B21,Sheet2!A:B,2,0)</f>
        <v>2</v>
      </c>
    </row>
    <row r="22" spans="1:4" x14ac:dyDescent="0.2">
      <c r="A22">
        <v>50499</v>
      </c>
      <c r="B22">
        <v>15.877000000000001</v>
      </c>
      <c r="C22">
        <f>VLOOKUP(A22,Sheet3!A:B,2,0)</f>
        <v>21</v>
      </c>
      <c r="D22">
        <f>VLOOKUP(B22,Sheet2!A:B,2,0)</f>
        <v>23</v>
      </c>
    </row>
    <row r="23" spans="1:4" x14ac:dyDescent="0.2">
      <c r="A23">
        <v>57021</v>
      </c>
      <c r="B23">
        <v>12.648999999999999</v>
      </c>
      <c r="C23">
        <f>VLOOKUP(A23,Sheet3!A:B,2,0)</f>
        <v>26</v>
      </c>
      <c r="D23">
        <f>VLOOKUP(B23,Sheet2!A:B,2,0)</f>
        <v>13</v>
      </c>
    </row>
    <row r="24" spans="1:4" x14ac:dyDescent="0.2">
      <c r="A24">
        <v>47126</v>
      </c>
      <c r="B24">
        <v>9</v>
      </c>
      <c r="C24">
        <f>VLOOKUP(A24,Sheet3!A:B,2,0)</f>
        <v>19</v>
      </c>
      <c r="D24">
        <f>VLOOKUP(B24,Sheet2!A:B,2,0)</f>
        <v>8</v>
      </c>
    </row>
    <row r="25" spans="1:4" x14ac:dyDescent="0.2">
      <c r="A25">
        <v>27756</v>
      </c>
      <c r="B25">
        <v>6.77</v>
      </c>
      <c r="C25">
        <f>VLOOKUP(A25,Sheet3!A:B,2,0)</f>
        <v>14</v>
      </c>
      <c r="D25">
        <f>VLOOKUP(B25,Sheet2!A:B,2,0)</f>
        <v>1</v>
      </c>
    </row>
    <row r="26" spans="1:4" x14ac:dyDescent="0.2">
      <c r="A26">
        <v>130971</v>
      </c>
      <c r="B26">
        <v>13.920999999999999</v>
      </c>
      <c r="C26">
        <f>VLOOKUP(A26,Sheet3!A:B,2,0)</f>
        <v>33</v>
      </c>
      <c r="D26">
        <f>VLOOKUP(B26,Sheet2!A:B,2,0)</f>
        <v>15</v>
      </c>
    </row>
    <row r="27" spans="1:4" x14ac:dyDescent="0.2">
      <c r="A27">
        <v>224607</v>
      </c>
      <c r="B27">
        <v>8.8889999999999993</v>
      </c>
      <c r="C27">
        <f>VLOOKUP(A27,Sheet3!A:B,2,0)</f>
        <v>37</v>
      </c>
      <c r="D27">
        <f>VLOOKUP(B27,Sheet2!A:B,2,0)</f>
        <v>5</v>
      </c>
    </row>
    <row r="28" spans="1:4" x14ac:dyDescent="0.2">
      <c r="A28">
        <v>24936</v>
      </c>
      <c r="B28">
        <v>16.582999999999998</v>
      </c>
      <c r="C28">
        <f>VLOOKUP(A28,Sheet3!A:B,2,0)</f>
        <v>13</v>
      </c>
      <c r="D28">
        <f>VLOOKUP(B28,Sheet2!A:B,2,0)</f>
        <v>27</v>
      </c>
    </row>
    <row r="29" spans="1:4" x14ac:dyDescent="0.2">
      <c r="A29">
        <v>97797</v>
      </c>
      <c r="B29">
        <v>15.803000000000001</v>
      </c>
      <c r="C29">
        <f>VLOOKUP(A29,Sheet3!A:B,2,0)</f>
        <v>31</v>
      </c>
      <c r="D29">
        <f>VLOOKUP(B29,Sheet2!A:B,2,0)</f>
        <v>22</v>
      </c>
    </row>
    <row r="30" spans="1:4" x14ac:dyDescent="0.2">
      <c r="A30">
        <v>233061</v>
      </c>
      <c r="B30">
        <v>20.861000000000001</v>
      </c>
      <c r="C30">
        <f>VLOOKUP(A30,Sheet3!A:B,2,0)</f>
        <v>38</v>
      </c>
      <c r="D30">
        <f>VLOOKUP(B30,Sheet2!A:B,2,0)</f>
        <v>36</v>
      </c>
    </row>
    <row r="31" spans="1:4" x14ac:dyDescent="0.2">
      <c r="A31">
        <v>56596</v>
      </c>
      <c r="B31">
        <v>23.146000000000001</v>
      </c>
      <c r="C31">
        <f>VLOOKUP(A31,Sheet3!A:B,2,0)</f>
        <v>25</v>
      </c>
      <c r="D31">
        <f>VLOOKUP(B31,Sheet2!A:B,2,0)</f>
        <v>41</v>
      </c>
    </row>
    <row r="32" spans="1:4" x14ac:dyDescent="0.2">
      <c r="A32">
        <v>214975</v>
      </c>
      <c r="B32">
        <v>20.85</v>
      </c>
      <c r="C32">
        <f>VLOOKUP(A32,Sheet3!A:B,2,0)</f>
        <v>36</v>
      </c>
      <c r="D32">
        <f>VLOOKUP(B32,Sheet2!A:B,2,0)</f>
        <v>35</v>
      </c>
    </row>
    <row r="33" spans="1:4" x14ac:dyDescent="0.2">
      <c r="A33">
        <v>63927</v>
      </c>
      <c r="B33">
        <v>16.266999999999999</v>
      </c>
      <c r="C33">
        <f>VLOOKUP(A33,Sheet3!A:B,2,0)</f>
        <v>28</v>
      </c>
      <c r="D33">
        <f>VLOOKUP(B33,Sheet2!A:B,2,0)</f>
        <v>25</v>
      </c>
    </row>
    <row r="34" spans="1:4" x14ac:dyDescent="0.2">
      <c r="A34">
        <v>823057</v>
      </c>
      <c r="B34">
        <v>14.635999999999999</v>
      </c>
      <c r="C34">
        <f>VLOOKUP(A34,Sheet3!A:B,2,0)</f>
        <v>42</v>
      </c>
      <c r="D34">
        <f>VLOOKUP(B34,Sheet2!A:B,2,0)</f>
        <v>18</v>
      </c>
    </row>
    <row r="35" spans="1:4" x14ac:dyDescent="0.2">
      <c r="A35">
        <v>4470</v>
      </c>
      <c r="B35">
        <v>16.832999999999998</v>
      </c>
      <c r="C35">
        <f>VLOOKUP(A35,Sheet3!A:B,2,0)</f>
        <v>2</v>
      </c>
      <c r="D35">
        <f>VLOOKUP(B35,Sheet2!A:B,2,0)</f>
        <v>29</v>
      </c>
    </row>
    <row r="36" spans="1:4" x14ac:dyDescent="0.2">
      <c r="A36">
        <v>164600</v>
      </c>
      <c r="B36">
        <v>20.018000000000001</v>
      </c>
      <c r="C36">
        <f>VLOOKUP(A36,Sheet3!A:B,2,0)</f>
        <v>34</v>
      </c>
      <c r="D36">
        <f>VLOOKUP(B36,Sheet2!A:B,2,0)</f>
        <v>33</v>
      </c>
    </row>
    <row r="37" spans="1:4" x14ac:dyDescent="0.2">
      <c r="A37">
        <v>53188</v>
      </c>
      <c r="B37">
        <v>17.376000000000001</v>
      </c>
      <c r="C37">
        <f>VLOOKUP(A37,Sheet3!A:B,2,0)</f>
        <v>23</v>
      </c>
      <c r="D37">
        <f>VLOOKUP(B37,Sheet2!A:B,2,0)</f>
        <v>31</v>
      </c>
    </row>
    <row r="38" spans="1:4" x14ac:dyDescent="0.2">
      <c r="A38">
        <v>55117</v>
      </c>
      <c r="B38">
        <v>21.617999999999999</v>
      </c>
      <c r="C38">
        <f>VLOOKUP(A38,Sheet3!A:B,2,0)</f>
        <v>24</v>
      </c>
      <c r="D38">
        <f>VLOOKUP(B38,Sheet2!A:B,2,0)</f>
        <v>39</v>
      </c>
    </row>
    <row r="39" spans="1:4" x14ac:dyDescent="0.2">
      <c r="A39">
        <v>7411</v>
      </c>
      <c r="B39">
        <v>9.6</v>
      </c>
      <c r="C39">
        <f>VLOOKUP(A39,Sheet3!A:B,2,0)</f>
        <v>6</v>
      </c>
      <c r="D39">
        <f>VLOOKUP(B39,Sheet2!A:B,2,0)</f>
        <v>9</v>
      </c>
    </row>
    <row r="40" spans="1:4" x14ac:dyDescent="0.2">
      <c r="A40">
        <v>36271</v>
      </c>
      <c r="B40">
        <v>8.9</v>
      </c>
      <c r="C40">
        <f>VLOOKUP(A40,Sheet3!A:B,2,0)</f>
        <v>16</v>
      </c>
      <c r="D40">
        <f>VLOOKUP(B40,Sheet2!A:B,2,0)</f>
        <v>6</v>
      </c>
    </row>
    <row r="41" spans="1:4" x14ac:dyDescent="0.2">
      <c r="A41">
        <v>19470</v>
      </c>
      <c r="B41">
        <v>14.468</v>
      </c>
      <c r="C41">
        <f>VLOOKUP(A41,Sheet3!A:B,2,0)</f>
        <v>10</v>
      </c>
      <c r="D41">
        <f>VLOOKUP(B41,Sheet2!A:B,2,0)</f>
        <v>17</v>
      </c>
    </row>
    <row r="42" spans="1:4" x14ac:dyDescent="0.2">
      <c r="A42">
        <v>97377</v>
      </c>
      <c r="B42">
        <v>7.6589999999999998</v>
      </c>
      <c r="C42">
        <f>VLOOKUP(A42,Sheet3!A:B,2,0)</f>
        <v>30</v>
      </c>
      <c r="D42">
        <f>VLOOKUP(B42,Sheet2!A:B,2,0)</f>
        <v>4</v>
      </c>
    </row>
    <row r="43" spans="1:4" x14ac:dyDescent="0.2">
      <c r="A43">
        <v>189520</v>
      </c>
      <c r="B43">
        <v>15.573</v>
      </c>
      <c r="C43">
        <f>VLOOKUP(A43,Sheet3!A:B,2,0)</f>
        <v>35</v>
      </c>
      <c r="D43">
        <f>VLOOKUP(B43,Sheet2!A:B,2,0)</f>
        <v>21</v>
      </c>
    </row>
    <row r="44" spans="1:4" x14ac:dyDescent="0.2">
      <c r="C44">
        <v>21.5</v>
      </c>
      <c r="D44">
        <v>21.476190476190499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activeCell="B44" sqref="B43:B44"/>
    </sheetView>
  </sheetViews>
  <sheetFormatPr baseColWidth="10" defaultColWidth="9" defaultRowHeight="15" x14ac:dyDescent="0.2"/>
  <sheetData>
    <row r="1" spans="1:2" x14ac:dyDescent="0.2">
      <c r="A1" t="s">
        <v>4</v>
      </c>
    </row>
    <row r="2" spans="1:2" x14ac:dyDescent="0.2">
      <c r="A2">
        <v>6.77</v>
      </c>
      <c r="B2">
        <v>1</v>
      </c>
    </row>
    <row r="3" spans="1:2" x14ac:dyDescent="0.2">
      <c r="A3">
        <v>7.3</v>
      </c>
      <c r="B3">
        <v>2</v>
      </c>
    </row>
    <row r="4" spans="1:2" x14ac:dyDescent="0.2">
      <c r="A4">
        <v>7.52</v>
      </c>
      <c r="B4">
        <v>3</v>
      </c>
    </row>
    <row r="5" spans="1:2" x14ac:dyDescent="0.2">
      <c r="A5">
        <v>7.6589999999999998</v>
      </c>
      <c r="B5">
        <v>4</v>
      </c>
    </row>
    <row r="6" spans="1:2" x14ac:dyDescent="0.2">
      <c r="A6">
        <v>8.8889999999999993</v>
      </c>
      <c r="B6">
        <v>5</v>
      </c>
    </row>
    <row r="7" spans="1:2" x14ac:dyDescent="0.2">
      <c r="A7">
        <v>8.9</v>
      </c>
      <c r="B7">
        <v>6</v>
      </c>
    </row>
    <row r="8" spans="1:2" x14ac:dyDescent="0.2">
      <c r="A8">
        <v>8.9220000000000006</v>
      </c>
      <c r="B8">
        <v>7</v>
      </c>
    </row>
    <row r="9" spans="1:2" x14ac:dyDescent="0.2">
      <c r="A9">
        <v>9</v>
      </c>
      <c r="B9">
        <v>8</v>
      </c>
    </row>
    <row r="10" spans="1:2" x14ac:dyDescent="0.2">
      <c r="A10">
        <v>9.6</v>
      </c>
      <c r="B10">
        <v>9</v>
      </c>
    </row>
    <row r="11" spans="1:2" x14ac:dyDescent="0.2">
      <c r="A11">
        <v>9.6</v>
      </c>
      <c r="B11">
        <v>10</v>
      </c>
    </row>
    <row r="12" spans="1:2" x14ac:dyDescent="0.2">
      <c r="A12">
        <v>9.6999999999999993</v>
      </c>
      <c r="B12">
        <v>11</v>
      </c>
    </row>
    <row r="13" spans="1:2" x14ac:dyDescent="0.2">
      <c r="A13">
        <v>10.1</v>
      </c>
      <c r="B13">
        <v>12</v>
      </c>
    </row>
    <row r="14" spans="1:2" x14ac:dyDescent="0.2">
      <c r="A14">
        <v>12.648999999999999</v>
      </c>
      <c r="B14">
        <v>13</v>
      </c>
    </row>
    <row r="15" spans="1:2" x14ac:dyDescent="0.2">
      <c r="A15">
        <v>12.882999999999999</v>
      </c>
      <c r="B15">
        <v>14</v>
      </c>
    </row>
    <row r="16" spans="1:2" x14ac:dyDescent="0.2">
      <c r="A16">
        <v>13.920999999999999</v>
      </c>
      <c r="B16">
        <v>15</v>
      </c>
    </row>
    <row r="17" spans="1:2" x14ac:dyDescent="0.2">
      <c r="A17">
        <v>14.204000000000001</v>
      </c>
      <c r="B17">
        <v>16</v>
      </c>
    </row>
    <row r="18" spans="1:2" x14ac:dyDescent="0.2">
      <c r="A18">
        <v>14.468</v>
      </c>
      <c r="B18">
        <v>17</v>
      </c>
    </row>
    <row r="19" spans="1:2" x14ac:dyDescent="0.2">
      <c r="A19">
        <v>14.635999999999999</v>
      </c>
      <c r="B19">
        <v>18</v>
      </c>
    </row>
    <row r="20" spans="1:2" x14ac:dyDescent="0.2">
      <c r="A20">
        <v>14.678000000000001</v>
      </c>
      <c r="B20">
        <v>19</v>
      </c>
    </row>
    <row r="21" spans="1:2" x14ac:dyDescent="0.2">
      <c r="A21">
        <v>14.856999999999999</v>
      </c>
      <c r="B21">
        <v>20</v>
      </c>
    </row>
    <row r="22" spans="1:2" x14ac:dyDescent="0.2">
      <c r="A22">
        <v>15.573</v>
      </c>
      <c r="B22">
        <v>21</v>
      </c>
    </row>
    <row r="23" spans="1:2" x14ac:dyDescent="0.2">
      <c r="A23">
        <v>15.803000000000001</v>
      </c>
      <c r="B23">
        <v>22</v>
      </c>
    </row>
    <row r="24" spans="1:2" x14ac:dyDescent="0.2">
      <c r="A24">
        <v>15.877000000000001</v>
      </c>
      <c r="B24">
        <v>23</v>
      </c>
    </row>
    <row r="25" spans="1:2" x14ac:dyDescent="0.2">
      <c r="A25">
        <v>16.024999999999999</v>
      </c>
      <c r="B25">
        <v>24</v>
      </c>
    </row>
    <row r="26" spans="1:2" x14ac:dyDescent="0.2">
      <c r="A26">
        <v>16.266999999999999</v>
      </c>
      <c r="B26">
        <v>25</v>
      </c>
    </row>
    <row r="27" spans="1:2" x14ac:dyDescent="0.2">
      <c r="A27">
        <v>16.419</v>
      </c>
      <c r="B27">
        <v>26</v>
      </c>
    </row>
    <row r="28" spans="1:2" x14ac:dyDescent="0.2">
      <c r="A28">
        <v>16.582999999999998</v>
      </c>
      <c r="B28">
        <v>27</v>
      </c>
    </row>
    <row r="29" spans="1:2" x14ac:dyDescent="0.2">
      <c r="A29">
        <v>16.817</v>
      </c>
      <c r="B29">
        <v>28</v>
      </c>
    </row>
    <row r="30" spans="1:2" x14ac:dyDescent="0.2">
      <c r="A30">
        <v>16.832999999999998</v>
      </c>
      <c r="B30">
        <v>29</v>
      </c>
    </row>
    <row r="31" spans="1:2" x14ac:dyDescent="0.2">
      <c r="A31">
        <v>17.103000000000002</v>
      </c>
      <c r="B31">
        <v>30</v>
      </c>
    </row>
    <row r="32" spans="1:2" x14ac:dyDescent="0.2">
      <c r="A32">
        <v>17.376000000000001</v>
      </c>
      <c r="B32">
        <v>31</v>
      </c>
    </row>
    <row r="33" spans="1:2" x14ac:dyDescent="0.2">
      <c r="A33">
        <v>17.622</v>
      </c>
      <c r="B33">
        <v>32</v>
      </c>
    </row>
    <row r="34" spans="1:2" x14ac:dyDescent="0.2">
      <c r="A34">
        <v>20.018000000000001</v>
      </c>
      <c r="B34">
        <v>33</v>
      </c>
    </row>
    <row r="35" spans="1:2" x14ac:dyDescent="0.2">
      <c r="A35">
        <v>20.507000000000001</v>
      </c>
      <c r="B35">
        <v>34</v>
      </c>
    </row>
    <row r="36" spans="1:2" x14ac:dyDescent="0.2">
      <c r="A36">
        <v>20.85</v>
      </c>
      <c r="B36">
        <v>35</v>
      </c>
    </row>
    <row r="37" spans="1:2" x14ac:dyDescent="0.2">
      <c r="A37">
        <v>20.861000000000001</v>
      </c>
      <c r="B37">
        <v>36</v>
      </c>
    </row>
    <row r="38" spans="1:2" x14ac:dyDescent="0.2">
      <c r="A38">
        <v>21.071000000000002</v>
      </c>
      <c r="B38">
        <v>37</v>
      </c>
    </row>
    <row r="39" spans="1:2" x14ac:dyDescent="0.2">
      <c r="A39">
        <v>21.12</v>
      </c>
      <c r="B39">
        <v>38</v>
      </c>
    </row>
    <row r="40" spans="1:2" x14ac:dyDescent="0.2">
      <c r="A40">
        <v>21.617999999999999</v>
      </c>
      <c r="B40">
        <v>39</v>
      </c>
    </row>
    <row r="41" spans="1:2" x14ac:dyDescent="0.2">
      <c r="A41">
        <v>21.812999999999999</v>
      </c>
      <c r="B41">
        <v>40</v>
      </c>
    </row>
    <row r="42" spans="1:2" x14ac:dyDescent="0.2">
      <c r="A42">
        <v>23.146000000000001</v>
      </c>
      <c r="B42">
        <v>41</v>
      </c>
    </row>
    <row r="43" spans="1:2" x14ac:dyDescent="0.2">
      <c r="A43">
        <v>23.498000000000001</v>
      </c>
      <c r="B43">
        <v>42</v>
      </c>
    </row>
  </sheetData>
  <sortState xmlns:xlrd2="http://schemas.microsoft.com/office/spreadsheetml/2017/richdata2" ref="A2:A43">
    <sortCondition ref="A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"/>
  <sheetViews>
    <sheetView workbookViewId="0">
      <selection activeCell="B2" sqref="B2"/>
    </sheetView>
  </sheetViews>
  <sheetFormatPr baseColWidth="10" defaultColWidth="9" defaultRowHeight="15" x14ac:dyDescent="0.2"/>
  <sheetData>
    <row r="1" spans="1:2" x14ac:dyDescent="0.2">
      <c r="A1">
        <v>3841</v>
      </c>
      <c r="B1">
        <v>1</v>
      </c>
    </row>
    <row r="2" spans="1:2" x14ac:dyDescent="0.2">
      <c r="A2">
        <v>4470</v>
      </c>
      <c r="B2">
        <v>2</v>
      </c>
    </row>
    <row r="3" spans="1:2" x14ac:dyDescent="0.2">
      <c r="A3">
        <v>4989</v>
      </c>
      <c r="B3">
        <v>3</v>
      </c>
    </row>
    <row r="4" spans="1:2" x14ac:dyDescent="0.2">
      <c r="A4">
        <v>5159</v>
      </c>
      <c r="B4">
        <v>4</v>
      </c>
    </row>
    <row r="5" spans="1:2" x14ac:dyDescent="0.2">
      <c r="A5">
        <v>5177</v>
      </c>
      <c r="B5">
        <v>5</v>
      </c>
    </row>
    <row r="6" spans="1:2" x14ac:dyDescent="0.2">
      <c r="A6">
        <v>7411</v>
      </c>
      <c r="B6">
        <v>6</v>
      </c>
    </row>
    <row r="7" spans="1:2" x14ac:dyDescent="0.2">
      <c r="A7">
        <v>9378</v>
      </c>
      <c r="B7">
        <v>7</v>
      </c>
    </row>
    <row r="8" spans="1:2" x14ac:dyDescent="0.2">
      <c r="A8">
        <v>10495</v>
      </c>
      <c r="B8">
        <v>8</v>
      </c>
    </row>
    <row r="9" spans="1:2" x14ac:dyDescent="0.2">
      <c r="A9">
        <v>13240</v>
      </c>
      <c r="B9">
        <v>9</v>
      </c>
    </row>
    <row r="10" spans="1:2" x14ac:dyDescent="0.2">
      <c r="A10">
        <v>19470</v>
      </c>
      <c r="B10">
        <v>10</v>
      </c>
    </row>
    <row r="11" spans="1:2" x14ac:dyDescent="0.2">
      <c r="A11">
        <v>22371</v>
      </c>
      <c r="B11">
        <v>11</v>
      </c>
    </row>
    <row r="12" spans="1:2" x14ac:dyDescent="0.2">
      <c r="A12">
        <v>23471</v>
      </c>
      <c r="B12">
        <v>12</v>
      </c>
    </row>
    <row r="13" spans="1:2" x14ac:dyDescent="0.2">
      <c r="A13">
        <v>24936</v>
      </c>
      <c r="B13">
        <v>13</v>
      </c>
    </row>
    <row r="14" spans="1:2" x14ac:dyDescent="0.2">
      <c r="A14">
        <v>27756</v>
      </c>
      <c r="B14">
        <v>14</v>
      </c>
    </row>
    <row r="15" spans="1:2" x14ac:dyDescent="0.2">
      <c r="A15">
        <v>30662</v>
      </c>
      <c r="B15">
        <v>15</v>
      </c>
    </row>
    <row r="16" spans="1:2" x14ac:dyDescent="0.2">
      <c r="A16">
        <v>36271</v>
      </c>
      <c r="B16">
        <v>16</v>
      </c>
    </row>
    <row r="17" spans="1:2" x14ac:dyDescent="0.2">
      <c r="A17">
        <v>39303</v>
      </c>
      <c r="B17">
        <v>17</v>
      </c>
    </row>
    <row r="18" spans="1:2" x14ac:dyDescent="0.2">
      <c r="A18">
        <v>46353</v>
      </c>
      <c r="B18">
        <v>18</v>
      </c>
    </row>
    <row r="19" spans="1:2" x14ac:dyDescent="0.2">
      <c r="A19">
        <v>47126</v>
      </c>
      <c r="B19">
        <v>19</v>
      </c>
    </row>
    <row r="20" spans="1:2" x14ac:dyDescent="0.2">
      <c r="A20">
        <v>48727</v>
      </c>
      <c r="B20">
        <v>20</v>
      </c>
    </row>
    <row r="21" spans="1:2" x14ac:dyDescent="0.2">
      <c r="A21">
        <v>50499</v>
      </c>
      <c r="B21">
        <v>21</v>
      </c>
    </row>
    <row r="22" spans="1:2" x14ac:dyDescent="0.2">
      <c r="A22">
        <v>50722</v>
      </c>
      <c r="B22">
        <v>22</v>
      </c>
    </row>
    <row r="23" spans="1:2" x14ac:dyDescent="0.2">
      <c r="A23">
        <v>53188</v>
      </c>
      <c r="B23">
        <v>23</v>
      </c>
    </row>
    <row r="24" spans="1:2" x14ac:dyDescent="0.2">
      <c r="A24">
        <v>55117</v>
      </c>
      <c r="B24">
        <v>24</v>
      </c>
    </row>
    <row r="25" spans="1:2" x14ac:dyDescent="0.2">
      <c r="A25">
        <v>56596</v>
      </c>
      <c r="B25">
        <v>25</v>
      </c>
    </row>
    <row r="26" spans="1:2" x14ac:dyDescent="0.2">
      <c r="A26">
        <v>57021</v>
      </c>
      <c r="B26">
        <v>26</v>
      </c>
    </row>
    <row r="27" spans="1:2" x14ac:dyDescent="0.2">
      <c r="A27">
        <v>58059</v>
      </c>
      <c r="B27">
        <v>27</v>
      </c>
    </row>
    <row r="28" spans="1:2" x14ac:dyDescent="0.2">
      <c r="A28">
        <v>63927</v>
      </c>
      <c r="B28">
        <v>28</v>
      </c>
    </row>
    <row r="29" spans="1:2" x14ac:dyDescent="0.2">
      <c r="A29">
        <v>97074</v>
      </c>
      <c r="B29">
        <v>29</v>
      </c>
    </row>
    <row r="30" spans="1:2" x14ac:dyDescent="0.2">
      <c r="A30">
        <v>97377</v>
      </c>
      <c r="B30">
        <v>30</v>
      </c>
    </row>
    <row r="31" spans="1:2" x14ac:dyDescent="0.2">
      <c r="A31">
        <v>97797</v>
      </c>
      <c r="B31">
        <v>31</v>
      </c>
    </row>
    <row r="32" spans="1:2" x14ac:dyDescent="0.2">
      <c r="A32">
        <v>99463</v>
      </c>
      <c r="B32">
        <v>32</v>
      </c>
    </row>
    <row r="33" spans="1:2" x14ac:dyDescent="0.2">
      <c r="A33">
        <v>130971</v>
      </c>
      <c r="B33">
        <v>33</v>
      </c>
    </row>
    <row r="34" spans="1:2" x14ac:dyDescent="0.2">
      <c r="A34">
        <v>164600</v>
      </c>
      <c r="B34">
        <v>34</v>
      </c>
    </row>
    <row r="35" spans="1:2" x14ac:dyDescent="0.2">
      <c r="A35">
        <v>189520</v>
      </c>
      <c r="B35">
        <v>35</v>
      </c>
    </row>
    <row r="36" spans="1:2" x14ac:dyDescent="0.2">
      <c r="A36">
        <v>214975</v>
      </c>
      <c r="B36">
        <v>36</v>
      </c>
    </row>
    <row r="37" spans="1:2" x14ac:dyDescent="0.2">
      <c r="A37">
        <v>224607</v>
      </c>
      <c r="B37">
        <v>37</v>
      </c>
    </row>
    <row r="38" spans="1:2" x14ac:dyDescent="0.2">
      <c r="A38">
        <v>233061</v>
      </c>
      <c r="B38">
        <v>38</v>
      </c>
    </row>
    <row r="39" spans="1:2" x14ac:dyDescent="0.2">
      <c r="A39">
        <v>284291</v>
      </c>
      <c r="B39">
        <v>39</v>
      </c>
    </row>
    <row r="40" spans="1:2" x14ac:dyDescent="0.2">
      <c r="A40">
        <v>321149</v>
      </c>
      <c r="B40">
        <v>40</v>
      </c>
    </row>
    <row r="41" spans="1:2" x14ac:dyDescent="0.2">
      <c r="A41">
        <v>674739</v>
      </c>
      <c r="B41">
        <v>41</v>
      </c>
    </row>
    <row r="42" spans="1:2" x14ac:dyDescent="0.2">
      <c r="A42">
        <v>823057</v>
      </c>
      <c r="B42">
        <v>42</v>
      </c>
    </row>
  </sheetData>
  <sortState xmlns:xlrd2="http://schemas.microsoft.com/office/spreadsheetml/2017/richdata2" ref="A1:A42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Yiqi Zhao</cp:lastModifiedBy>
  <dcterms:created xsi:type="dcterms:W3CDTF">2025-02-02T13:17:38Z</dcterms:created>
  <dcterms:modified xsi:type="dcterms:W3CDTF">2025-02-02T21:28:46Z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94AF16DFB1C64C5895621B0B8B5F67EC_13</vt:lpwstr>
  </property>
  <property fmtid="{D5CDD505-2E9C-101B-9397-08002B2CF9AE}" pid="3" name="KSOProductBuildVer">
    <vt:lpwstr>2052-12.1.0.19770</vt:lpwstr>
  </property>
</Properties>
</file>