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<sst xmlns="http://schemas.openxmlformats.org/spreadsheetml/2006/main" count="44" uniqueCount="29">
  <si>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</si>
  <si>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</si>
  <si>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</si>
  <si>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</si>
  <si>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</si>
  <si>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</si>
  <si>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</si>
  <si>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</si>
  <si>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AUD Amount</t>
  </si>
  <si>
    <t>AUD Balance</t>
  </si>
  <si>
    <t>Opening Balance</t>
  </si>
  <si>
    <t>Receipt</t>
  </si>
  <si>
    <t>CR1057</t>
  </si>
  <si>
    <t>payment received</t>
  </si>
  <si>
    <t>Default</t>
  </si>
  <si>
    <t>M:JJ/DVG-001, M:JJ/DVG-002</t>
  </si>
  <si>
    <t>R</t>
  </si>
  <si>
    <t>CR1055</t>
  </si>
  <si>
    <t>Cash Received</t>
  </si>
  <si>
    <t>Payment</t>
  </si>
  <si>
    <t>CR1056</t>
  </si>
  <si>
    <t>CR1071</t>
  </si>
  <si>
    <t>Claire Young</t>
  </si>
  <si>
    <t>M:JJ/CLY-001</t>
  </si>
  <si>
    <t>CR1072</t>
  </si>
  <si>
    <t>CR1073</t>
  </si>
  <si>
    <t>Consultation</t>
  </si>
  <si>
    <t>M:JJ/MRN-001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</si>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</sst>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customerpayment/detail/CP__CHR_1_99694295008153" TargetMode="External"/><Relationship Id="rId2" Type="http://schemas.openxmlformats.org/officeDocument/2006/relationships/hyperlink" Target="https://lawpracticeza.com/customerpayment/detail/CP__CHR_1_36999441834088" TargetMode="External"/><Relationship Id="rId3" Type="http://schemas.openxmlformats.org/officeDocument/2006/relationships/hyperlink" Target="https://lawpracticeza.com/customerpayment/detail/CP__CHR_1_11320050888046" TargetMode="External"/><Relationship Id="rId4" Type="http://schemas.openxmlformats.org/officeDocument/2006/relationships/hyperlink" Target="https://lawpracticeza.com/customerpayment/detail/CP__JES_1_26073395130466" TargetMode="External"/><Relationship Id="rId5" Type="http://schemas.openxmlformats.org/officeDocument/2006/relationships/hyperlink" Target="https://lawpracticeza.com/customerpayment/detail/CP__JES_1_15179489645063" TargetMode="External"/><Relationship Id="rId6" Type="http://schemas.openxmlformats.org/officeDocument/2006/relationships/hyperlink" Target="https://lawpracticeza.com/customerpayment/detail/CP__JES_1_158938521476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1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10.7109375" customWidth="1"/>
    <col min="5" max="5" width="17.7109375" customWidth="1"/>
    <col min="6" max="6" width="11.7109375" customWidth="1"/>
    <col min="7" max="7" width="27.7109375" customWidth="1"/>
    <col min="8" max="8" width="10.7109375" customWidth="1"/>
    <col min="9" max="9" width="9.7109375" customWidth="1"/>
    <col min="10" max="11" width="8.7109375" customWidth="1"/>
  </cols>
  <sheetData>
    <row r="1" spans="1:11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0" customHeight="1">
      <c r="A2" s="2">
        <v>44197</v>
      </c>
      <c r="B2" s="3"/>
      <c r="C2" s="3"/>
      <c r="D2" s="3"/>
      <c r="E2" s="3" t="s">
        <v>10</v>
      </c>
      <c r="F2" s="3"/>
      <c r="G2" s="3"/>
      <c r="H2" s="3">
        <v>0</v>
      </c>
      <c r="I2" s="3">
        <v>0</v>
      </c>
      <c r="J2" s="3">
        <v>0</v>
      </c>
      <c r="K2" s="3">
        <v>0</v>
      </c>
    </row>
    <row r="3" spans="1:11" ht="40" customHeight="1">
      <c r="A3" s="2">
        <v>45873</v>
      </c>
      <c r="B3" s="3"/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>
        <v>20000</v>
      </c>
      <c r="I3" s="3">
        <v>20000</v>
      </c>
      <c r="J3" s="3"/>
      <c r="K3" s="3">
        <v>0</v>
      </c>
    </row>
    <row r="4" spans="1:11" ht="40" customHeight="1">
      <c r="A4" s="2">
        <v>45874</v>
      </c>
      <c r="B4" s="3" t="s">
        <v>16</v>
      </c>
      <c r="C4" s="3" t="s">
        <v>11</v>
      </c>
      <c r="D4" s="3" t="s">
        <v>17</v>
      </c>
      <c r="E4" s="3" t="s">
        <v>18</v>
      </c>
      <c r="F4" s="3" t="s">
        <v>14</v>
      </c>
      <c r="G4" s="3" t="s">
        <v>15</v>
      </c>
      <c r="H4" s="3">
        <v>20000</v>
      </c>
      <c r="I4" s="3">
        <v>40000</v>
      </c>
      <c r="J4" s="3"/>
      <c r="K4" s="3">
        <v>0</v>
      </c>
    </row>
    <row r="5" spans="1:11" ht="40" customHeight="1">
      <c r="A5" s="2">
        <v>45874</v>
      </c>
      <c r="B5" s="3" t="s">
        <v>16</v>
      </c>
      <c r="C5" s="3" t="s">
        <v>19</v>
      </c>
      <c r="D5" s="3" t="s">
        <v>20</v>
      </c>
      <c r="E5" s="3" t="s">
        <v>18</v>
      </c>
      <c r="F5" s="3" t="s">
        <v>14</v>
      </c>
      <c r="G5" s="3" t="s">
        <v>15</v>
      </c>
      <c r="H5" s="3">
        <v>-20000</v>
      </c>
      <c r="I5" s="3">
        <v>20000</v>
      </c>
      <c r="J5" s="3"/>
      <c r="K5" s="3">
        <v>0</v>
      </c>
    </row>
    <row r="6" spans="1:11" ht="40" customHeight="1">
      <c r="A6" s="2">
        <v>45937</v>
      </c>
      <c r="B6" s="3"/>
      <c r="C6" s="3" t="s">
        <v>11</v>
      </c>
      <c r="D6" s="3" t="s">
        <v>21</v>
      </c>
      <c r="E6" s="3" t="s">
        <v>22</v>
      </c>
      <c r="F6" s="3" t="s">
        <v>14</v>
      </c>
      <c r="G6" s="3" t="s">
        <v>23</v>
      </c>
      <c r="H6" s="3"/>
      <c r="I6" s="3">
        <v>20000</v>
      </c>
      <c r="J6" s="3">
        <v>500</v>
      </c>
      <c r="K6" s="3">
        <v>500</v>
      </c>
    </row>
    <row r="7" spans="1:11" ht="40" customHeight="1">
      <c r="A7" s="2">
        <v>46050</v>
      </c>
      <c r="B7" s="3"/>
      <c r="C7" s="3" t="s">
        <v>11</v>
      </c>
      <c r="D7" s="3" t="s">
        <v>24</v>
      </c>
      <c r="E7" s="3" t="s">
        <v>22</v>
      </c>
      <c r="F7" s="3" t="s">
        <v>14</v>
      </c>
      <c r="G7" s="3" t="s">
        <v>23</v>
      </c>
      <c r="H7" s="3"/>
      <c r="I7" s="3">
        <v>20000</v>
      </c>
      <c r="J7" s="3">
        <v>1320</v>
      </c>
      <c r="K7" s="3">
        <v>1820</v>
      </c>
    </row>
    <row r="8" spans="1:11" ht="40" customHeight="1">
      <c r="A8" s="2">
        <v>46057</v>
      </c>
      <c r="B8" s="3"/>
      <c r="C8" s="3" t="s">
        <v>11</v>
      </c>
      <c r="D8" s="3" t="s">
        <v>25</v>
      </c>
      <c r="E8" s="3" t="s">
        <v>26</v>
      </c>
      <c r="F8" s="3" t="s">
        <v>14</v>
      </c>
      <c r="G8" s="3" t="s">
        <v>27</v>
      </c>
      <c r="H8" s="3">
        <v>2300</v>
      </c>
      <c r="I8" s="3">
        <v>22300</v>
      </c>
      <c r="J8" s="3"/>
      <c r="K8" s="3">
        <v>1820</v>
      </c>
    </row>
    <row r="9" spans="1:11" ht="40" customHeight="1">
      <c r="A9" s="2">
        <v>46131</v>
      </c>
      <c r="B9" s="3"/>
      <c r="C9" s="3"/>
      <c r="D9" s="3"/>
      <c r="E9" s="3" t="s">
        <v>28</v>
      </c>
      <c r="F9" s="3"/>
      <c r="G9" s="3"/>
      <c r="H9" s="3">
        <v>0</v>
      </c>
      <c r="I9" s="3">
        <v>22300</v>
      </c>
      <c r="J9" s="3">
        <v>0</v>
      </c>
      <c r="K9" s="3">
        <v>1820</v>
      </c>
    </row>
    <row r="11" spans="1:11" ht="40" customHeight="1">
      <c r="H11" s="4">
        <f>SUM(H2:H9)</f>
        <v>22300.00</v>
      </c>
      <c r="J11" s="4">
        <f>SUM(J2:J9)</f>
        <v>1820.00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</hyperlinks>
  <pageMargins left="0.7" right="0.7" top="0.75" bottom="0.75" header="0.3" footer="0.3"/>
  <pageSetup paperSize="9" fitToHeight="0" orientation="landscape"/>
  <headerFooter>
    <oddHeader>&amp;CAccount Statement for Bank: CASH  [BANK_CASH] from 2021-01-01 to 2026-04-19 (incl.)&amp;RDOLATA &amp; CO.</oddHeader>
    <oddFooter>&amp;LGenerated by Jessica-Jayde Dolata on 2026-04-19 16:39:45&amp;CLawPracticeZA.com&amp;RPage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2026-04-19T14:39:45Z</dcterms:created>
  <dcterms:modified xsi:type="dcterms:W3CDTF">2026-04-19T14:39:45Z</dcterms:modified>
</cp:coreProperties>
</file>