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<sst xmlns="http://schemas.openxmlformats.org/spreadsheetml/2006/main" count="391" uniqueCount="156">
  <si>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</si>
  <si>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</si>
  <si>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</si>
  <si>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</si>
  <si>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</si>
  <si>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</si>
  <si>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</si>
  <si>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</si>
  <si>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</si>
  <si>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Supplier Invoice</t>
  </si>
  <si>
    <t>INV01-250911</t>
  </si>
  <si>
    <t>Langenhoven Pistorius Madihapula: Correspondent Account</t>
  </si>
  <si>
    <t>Default</t>
  </si>
  <si>
    <t>S:LNG001</t>
  </si>
  <si>
    <t>Business Payment</t>
  </si>
  <si>
    <t>BP1110</t>
  </si>
  <si>
    <t>JJ/SHER RANDBURG W</t>
  </si>
  <si>
    <t>GL:BANK_bbank</t>
  </si>
  <si>
    <t>BP1111</t>
  </si>
  <si>
    <t>JJ/LANGENHOVEN CORTE</t>
  </si>
  <si>
    <t>BP1146</t>
  </si>
  <si>
    <t>SHER RAND WEST</t>
  </si>
  <si>
    <t>BP1149</t>
  </si>
  <si>
    <t>A D LEGA10000000190 485442*3595  31 JAN</t>
  </si>
  <si>
    <t>BP1153</t>
  </si>
  <si>
    <t>MC/MOSNA-MESSENGER</t>
  </si>
  <si>
    <t>BP1154</t>
  </si>
  <si>
    <t>JJ/MOSNA-MESSENGER</t>
  </si>
  <si>
    <t>BP1155</t>
  </si>
  <si>
    <t>JJ/G MANS - DISBURS</t>
  </si>
  <si>
    <t>BP1156</t>
  </si>
  <si>
    <t>MC/G MANS - DISBURSE</t>
  </si>
  <si>
    <t>BP1157</t>
  </si>
  <si>
    <t>JJ/ADV RODRIGUES</t>
  </si>
  <si>
    <t>BP1158</t>
  </si>
  <si>
    <t>JJ/ADV VAN ZYL</t>
  </si>
  <si>
    <t>BP1159</t>
  </si>
  <si>
    <t>BP1181</t>
  </si>
  <si>
    <t>MC/DWT/01 SHERIFF</t>
  </si>
  <si>
    <t>Period End</t>
  </si>
  <si>
    <t>YEAR END 2025-02-28</t>
  </si>
  <si>
    <t>Various (&gt;8)</t>
  </si>
  <si>
    <t>1279</t>
  </si>
  <si>
    <t>Kyle Klopper: Advocates account</t>
  </si>
  <si>
    <t>S:KYL001</t>
  </si>
  <si>
    <t>1289</t>
  </si>
  <si>
    <t>BP1211</t>
  </si>
  <si>
    <t>POS Purchase 252.00 Trademark Cu 428104*4623 24 Mar</t>
  </si>
  <si>
    <t>BP1213</t>
  </si>
  <si>
    <t>POS Purchase 3655.42 Fiverreu 428104*4623 27 Mar</t>
  </si>
  <si>
    <t>BP1209</t>
  </si>
  <si>
    <t>FNB App Payment To Sheriff - Oracle 2025-04442</t>
  </si>
  <si>
    <t>BP1207</t>
  </si>
  <si>
    <t>FNB App Payment To Jj/Adv Van Zyl Dolata Clement &amp; Co.</t>
  </si>
  <si>
    <t>BP1214</t>
  </si>
  <si>
    <t>POS Purchase 3670.02 Fiverreu 428104*4623 01 Apr</t>
  </si>
  <si>
    <t>BP1215</t>
  </si>
  <si>
    <t>R</t>
  </si>
  <si>
    <t>BP1228</t>
  </si>
  <si>
    <t>SI CONSULTING AND AS</t>
  </si>
  <si>
    <t>BP1229</t>
  </si>
  <si>
    <t>JJD (PTY) LTD</t>
  </si>
  <si>
    <t>BP1236</t>
  </si>
  <si>
    <t>BP1237</t>
  </si>
  <si>
    <t>BP1231</t>
  </si>
  <si>
    <t>MC/ADV SNYMAN</t>
  </si>
  <si>
    <t>BP1232</t>
  </si>
  <si>
    <t>JJ/ADV SNYMAN</t>
  </si>
  <si>
    <t>INV2025021</t>
  </si>
  <si>
    <t>Adv. Michelle Rodrigues: Advocates account</t>
  </si>
  <si>
    <t>S:ADV001</t>
  </si>
  <si>
    <t>INV2025022</t>
  </si>
  <si>
    <t>BP1233</t>
  </si>
  <si>
    <t>JJ/CONSULTING FEE</t>
  </si>
  <si>
    <t>BP1235</t>
  </si>
  <si>
    <t>INV250402</t>
  </si>
  <si>
    <t>Adv. Mark Carr Seale SC: Advocates account</t>
  </si>
  <si>
    <t>S:ADV002</t>
  </si>
  <si>
    <t>BP1276</t>
  </si>
  <si>
    <t>FNB App Payment To Mc/Orc3/Plush Dc&amp;Co.</t>
  </si>
  <si>
    <t>BP1248</t>
  </si>
  <si>
    <t>FNB App Payment To Jj/Sher Cent West Dolata Clement &amp; Co</t>
  </si>
  <si>
    <t>BP1249</t>
  </si>
  <si>
    <t>FNB App Payment To Mcsheriff Randburg W 39606/2022</t>
  </si>
  <si>
    <t>BP1275</t>
  </si>
  <si>
    <t>FNB App Payment To Mc/Paul Eilers Dolata Clement &amp; Co.</t>
  </si>
  <si>
    <t>BP1269</t>
  </si>
  <si>
    <t>JJ/SHERIFF RAND SW</t>
  </si>
  <si>
    <t>BP1278</t>
  </si>
  <si>
    <t>JJ/QPH</t>
  </si>
  <si>
    <t>BP1270</t>
  </si>
  <si>
    <t>MC/SHERIFF HEIDT</t>
  </si>
  <si>
    <t>BP1272</t>
  </si>
  <si>
    <t>MC/ADV BORNMAN</t>
  </si>
  <si>
    <t>BP1279</t>
  </si>
  <si>
    <t>MC/DWT742/1</t>
  </si>
  <si>
    <t>BP1280</t>
  </si>
  <si>
    <t>MC/PSM INC</t>
  </si>
  <si>
    <t>BP1301</t>
  </si>
  <si>
    <t>1000 WELLINGTON COU 485442*3595  06 JUN</t>
  </si>
  <si>
    <t>BP1297</t>
  </si>
  <si>
    <t>MC/ORC3/PLUSH</t>
  </si>
  <si>
    <t>20250630</t>
  </si>
  <si>
    <t>Kyle Klopper: MC/ADV. KLOPPER</t>
  </si>
  <si>
    <t>Kyle Klopper: MC/KLOPPER/FIGUERDO</t>
  </si>
  <si>
    <t>Kyle Klopper: MC/KLOPPER/WORKMOD E</t>
  </si>
  <si>
    <t>ADV VAN ZYL: MC/ADV VAN ZYL</t>
  </si>
  <si>
    <t>S:ADV003</t>
  </si>
  <si>
    <t>BP1298</t>
  </si>
  <si>
    <t>MC/PAUL EILERS</t>
  </si>
  <si>
    <t>BP1315</t>
  </si>
  <si>
    <t>MOORE BROTHERS &amp; ASS</t>
  </si>
  <si>
    <t>2025/1366</t>
  </si>
  <si>
    <t>Adv. AC Oosthuizen: Mediator Fee (incl. VAT)</t>
  </si>
  <si>
    <t>S:ADV004</t>
  </si>
  <si>
    <t>INV250703</t>
  </si>
  <si>
    <t>BP1321</t>
  </si>
  <si>
    <t>MC/ADV VAN ZYL</t>
  </si>
  <si>
    <t>BP1329</t>
  </si>
  <si>
    <t>BP1334</t>
  </si>
  <si>
    <t>BP1335</t>
  </si>
  <si>
    <t>BP1336</t>
  </si>
  <si>
    <t>BP1343</t>
  </si>
  <si>
    <t>MC/SHERIFF - ORACLE</t>
  </si>
  <si>
    <t>BP1366</t>
  </si>
  <si>
    <t>POS Purchase A D Lega10000000190 428104*5849 08 Oct</t>
  </si>
  <si>
    <t>BP1368</t>
  </si>
  <si>
    <t>POS Purchase A D Lega10000000190 428104*5849 09 Oct</t>
  </si>
  <si>
    <t>BP1369</t>
  </si>
  <si>
    <t>POS Purchase A D Lega10000000190 428104*5849 13 Oct</t>
  </si>
  <si>
    <t>BP1370</t>
  </si>
  <si>
    <t>POS Purchase A D Lega10000000190 428104*5849 14 Oct</t>
  </si>
  <si>
    <t>BP1378</t>
  </si>
  <si>
    <t>FNB OB Pmt FNB OB 000000026 Jj/ Jj/Nta-001</t>
  </si>
  <si>
    <t>BP1380</t>
  </si>
  <si>
    <t>FNB OB Pmt FNB OB 000000030 Jj/ Jj/Nta-001</t>
  </si>
  <si>
    <t>BP1391</t>
  </si>
  <si>
    <t>FNB OB Pmt FNB OB 000000045 Jj/ Jj/Nta-001</t>
  </si>
  <si>
    <t>BP1394</t>
  </si>
  <si>
    <t>FNB OB Pmt FNB OB 000000048 Trs Trs</t>
  </si>
  <si>
    <t>BP1407</t>
  </si>
  <si>
    <t>FNB OB 000000055 ANC</t>
  </si>
  <si>
    <t>BP1470</t>
  </si>
  <si>
    <t>FNB OB Pmt FNB OB 000000060 Jj/ Jj/Gbm-001</t>
  </si>
  <si>
    <t>BP1469</t>
  </si>
  <si>
    <t>FNB OB Pmt FNB OB 000000065 Jj/ Jj/Aps-004</t>
  </si>
  <si>
    <t>YEAR END 2026-02-28</t>
  </si>
  <si>
    <t>BP1496</t>
  </si>
  <si>
    <t>Internet Pmt To Inv1677 Dlt-001</t>
  </si>
  <si>
    <t>BP1497</t>
  </si>
  <si>
    <t>Internet Pmt To Aps-004 502171/124</t>
  </si>
  <si>
    <t>BP1498</t>
  </si>
  <si>
    <t>Internet Pmt To Fia-003 V1564Za00 / Dmo</t>
  </si>
  <si>
    <t>BP1499</t>
  </si>
  <si>
    <t>Internet Pmt To Frn-001 Inv00265915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</si>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</sst>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urchaseinvoicelineitem/detail/PIL__JES_1_66442395502658?redir=parent" TargetMode="External"/><Relationship Id="rId2" Type="http://schemas.openxmlformats.org/officeDocument/2006/relationships/hyperlink" Target="https://lawpracticeza.com/businesspayment/detail/_CHR_1_45042050030988" TargetMode="External"/><Relationship Id="rId3" Type="http://schemas.openxmlformats.org/officeDocument/2006/relationships/hyperlink" Target="https://lawpracticeza.com/businesspayment/detail/_CHR_1_49861077631882" TargetMode="External"/><Relationship Id="rId4" Type="http://schemas.openxmlformats.org/officeDocument/2006/relationships/hyperlink" Target="https://lawpracticeza.com/businesspayment/detail/_CHR_1_9345484226193" TargetMode="External"/><Relationship Id="rId5" Type="http://schemas.openxmlformats.org/officeDocument/2006/relationships/hyperlink" Target="https://lawpracticeza.com/businesspayment/detail/_CHR_1_30877572420124" TargetMode="External"/><Relationship Id="rId6" Type="http://schemas.openxmlformats.org/officeDocument/2006/relationships/hyperlink" Target="https://lawpracticeza.com/businesspayment/detail/_CHR_1_79760315712868" TargetMode="External"/><Relationship Id="rId7" Type="http://schemas.openxmlformats.org/officeDocument/2006/relationships/hyperlink" Target="https://lawpracticeza.com/businesspayment/detail/_CHR_1_28178645444811" TargetMode="External"/><Relationship Id="rId8" Type="http://schemas.openxmlformats.org/officeDocument/2006/relationships/hyperlink" Target="https://lawpracticeza.com/businesspayment/detail/_CHR_1_75980886608809" TargetMode="External"/><Relationship Id="rId9" Type="http://schemas.openxmlformats.org/officeDocument/2006/relationships/hyperlink" Target="https://lawpracticeza.com/businesspayment/detail/_CHR_1_10856715789743" TargetMode="External"/><Relationship Id="rId10" Type="http://schemas.openxmlformats.org/officeDocument/2006/relationships/hyperlink" Target="https://lawpracticeza.com/businesspayment/detail/_CHR_1_22853875340580" TargetMode="External"/><Relationship Id="rId11" Type="http://schemas.openxmlformats.org/officeDocument/2006/relationships/hyperlink" Target="https://lawpracticeza.com/businesspayment/detail/_CHR_1_66289643438646" TargetMode="External"/><Relationship Id="rId12" Type="http://schemas.openxmlformats.org/officeDocument/2006/relationships/hyperlink" Target="https://lawpracticeza.com/businesspayment/detail/_CHR_1_88005659744941" TargetMode="External"/><Relationship Id="rId13" Type="http://schemas.openxmlformats.org/officeDocument/2006/relationships/hyperlink" Target="https://lawpracticeza.com/businesspayment/detail/_CHR_1_29637477829455" TargetMode="External"/><Relationship Id="rId14" Type="http://schemas.openxmlformats.org/officeDocument/2006/relationships/hyperlink" Target="https://lawpracticeza.com/freezedate/detail/_CHR_1_22377867727767" TargetMode="External"/><Relationship Id="rId15" Type="http://schemas.openxmlformats.org/officeDocument/2006/relationships/hyperlink" Target="https://lawpracticeza.com/purchaseinvoicelineitem/detail/PIL__JES_1_52267646529015?redir=parent" TargetMode="External"/><Relationship Id="rId16" Type="http://schemas.openxmlformats.org/officeDocument/2006/relationships/hyperlink" Target="https://lawpracticeza.com/purchaseinvoicelineitem/detail/PIL__MAX_1_30111160111273?redir=parent" TargetMode="External"/><Relationship Id="rId17" Type="http://schemas.openxmlformats.org/officeDocument/2006/relationships/hyperlink" Target="https://lawpracticeza.com/businesspayment/detail/_CHR_1_17104158306429" TargetMode="External"/><Relationship Id="rId18" Type="http://schemas.openxmlformats.org/officeDocument/2006/relationships/hyperlink" Target="https://lawpracticeza.com/businesspayment/detail/_CHR_1_42496689457202" TargetMode="External"/><Relationship Id="rId19" Type="http://schemas.openxmlformats.org/officeDocument/2006/relationships/hyperlink" Target="https://lawpracticeza.com/businesspayment/detail/_CHR_1_34517830628358" TargetMode="External"/><Relationship Id="rId20" Type="http://schemas.openxmlformats.org/officeDocument/2006/relationships/hyperlink" Target="https://lawpracticeza.com/businesspayment/detail/_CHR_1_6387428670318" TargetMode="External"/><Relationship Id="rId21" Type="http://schemas.openxmlformats.org/officeDocument/2006/relationships/hyperlink" Target="https://lawpracticeza.com/businesspayment/detail/_CHR_1_7273702557243" TargetMode="External"/><Relationship Id="rId22" Type="http://schemas.openxmlformats.org/officeDocument/2006/relationships/hyperlink" Target="https://lawpracticeza.com/businesspayment/detail/_CHR_1_45053081951556" TargetMode="External"/><Relationship Id="rId23" Type="http://schemas.openxmlformats.org/officeDocument/2006/relationships/hyperlink" Target="https://lawpracticeza.com/businesspayment/detail/_CHR_1_47006010816212" TargetMode="External"/><Relationship Id="rId24" Type="http://schemas.openxmlformats.org/officeDocument/2006/relationships/hyperlink" Target="https://lawpracticeza.com/businesspayment/detail/_CHR_1_92934637308820" TargetMode="External"/><Relationship Id="rId25" Type="http://schemas.openxmlformats.org/officeDocument/2006/relationships/hyperlink" Target="https://lawpracticeza.com/businesspayment/detail/_CHR_1_82083406144377" TargetMode="External"/><Relationship Id="rId26" Type="http://schemas.openxmlformats.org/officeDocument/2006/relationships/hyperlink" Target="https://lawpracticeza.com/businesspayment/detail/_CHR_1_81562571963403" TargetMode="External"/><Relationship Id="rId27" Type="http://schemas.openxmlformats.org/officeDocument/2006/relationships/hyperlink" Target="https://lawpracticeza.com/businesspayment/detail/_CHR_1_60894709553278" TargetMode="External"/><Relationship Id="rId28" Type="http://schemas.openxmlformats.org/officeDocument/2006/relationships/hyperlink" Target="https://lawpracticeza.com/businesspayment/detail/_CHR_1_78732986553829" TargetMode="External"/><Relationship Id="rId29" Type="http://schemas.openxmlformats.org/officeDocument/2006/relationships/hyperlink" Target="https://lawpracticeza.com/purchaseinvoicelineitem/detail/PIL__JES_1_1754441257399?redir=parent" TargetMode="External"/><Relationship Id="rId30" Type="http://schemas.openxmlformats.org/officeDocument/2006/relationships/hyperlink" Target="https://lawpracticeza.com/purchaseinvoicelineitem/detail/PIL__JES_1_83956972600627?redir=parent" TargetMode="External"/><Relationship Id="rId31" Type="http://schemas.openxmlformats.org/officeDocument/2006/relationships/hyperlink" Target="https://lawpracticeza.com/businesspayment/detail/_CHR_1_91178569341654" TargetMode="External"/><Relationship Id="rId32" Type="http://schemas.openxmlformats.org/officeDocument/2006/relationships/hyperlink" Target="https://lawpracticeza.com/businesspayment/detail/_CHR_1_73480730628071" TargetMode="External"/><Relationship Id="rId33" Type="http://schemas.openxmlformats.org/officeDocument/2006/relationships/hyperlink" Target="https://lawpracticeza.com/purchaseinvoicelineitem/detail/PIL__JES_1_32831447768658?redir=parent" TargetMode="External"/><Relationship Id="rId34" Type="http://schemas.openxmlformats.org/officeDocument/2006/relationships/hyperlink" Target="https://lawpracticeza.com/businesspayment/detail/_CHR_1_46650183291229" TargetMode="External"/><Relationship Id="rId35" Type="http://schemas.openxmlformats.org/officeDocument/2006/relationships/hyperlink" Target="https://lawpracticeza.com/businesspayment/detail/_CHR_1_62719769508256" TargetMode="External"/><Relationship Id="rId36" Type="http://schemas.openxmlformats.org/officeDocument/2006/relationships/hyperlink" Target="https://lawpracticeza.com/businesspayment/detail/_CHR_1_13597742207252" TargetMode="External"/><Relationship Id="rId37" Type="http://schemas.openxmlformats.org/officeDocument/2006/relationships/hyperlink" Target="https://lawpracticeza.com/businesspayment/detail/_CHR_1_23335898975160" TargetMode="External"/><Relationship Id="rId38" Type="http://schemas.openxmlformats.org/officeDocument/2006/relationships/hyperlink" Target="https://lawpracticeza.com/businesspayment/detail/_CHR_1_16477537956554" TargetMode="External"/><Relationship Id="rId39" Type="http://schemas.openxmlformats.org/officeDocument/2006/relationships/hyperlink" Target="https://lawpracticeza.com/businesspayment/detail/_CHR_1_58130478656867" TargetMode="External"/><Relationship Id="rId40" Type="http://schemas.openxmlformats.org/officeDocument/2006/relationships/hyperlink" Target="https://lawpracticeza.com/businesspayment/detail/_CHR_1_65019751300057" TargetMode="External"/><Relationship Id="rId41" Type="http://schemas.openxmlformats.org/officeDocument/2006/relationships/hyperlink" Target="https://lawpracticeza.com/businesspayment/detail/_CHR_1_85181911577606" TargetMode="External"/><Relationship Id="rId42" Type="http://schemas.openxmlformats.org/officeDocument/2006/relationships/hyperlink" Target="https://lawpracticeza.com/businesspayment/detail/_CHR_1_76035384721874" TargetMode="External"/><Relationship Id="rId43" Type="http://schemas.openxmlformats.org/officeDocument/2006/relationships/hyperlink" Target="https://lawpracticeza.com/businesspayment/detail/_CHR_1_74144879402425" TargetMode="External"/><Relationship Id="rId44" Type="http://schemas.openxmlformats.org/officeDocument/2006/relationships/hyperlink" Target="https://lawpracticeza.com/businesspayment/detail/_CHR_1_4187904325548" TargetMode="External"/><Relationship Id="rId45" Type="http://schemas.openxmlformats.org/officeDocument/2006/relationships/hyperlink" Target="https://lawpracticeza.com/businesspayment/detail/_CHR_1_77976288589038" TargetMode="External"/><Relationship Id="rId46" Type="http://schemas.openxmlformats.org/officeDocument/2006/relationships/hyperlink" Target="https://lawpracticeza.com/purchaseinvoicelineitem/detail/PIL__CHR_1_92849505134783?redir=parent" TargetMode="External"/><Relationship Id="rId47" Type="http://schemas.openxmlformats.org/officeDocument/2006/relationships/hyperlink" Target="https://lawpracticeza.com/purchaseinvoicelineitem/detail/PIL__CHR_1_30795923370853?redir=parent" TargetMode="External"/><Relationship Id="rId48" Type="http://schemas.openxmlformats.org/officeDocument/2006/relationships/hyperlink" Target="https://lawpracticeza.com/purchaseinvoicelineitem/detail/PIL__CHR_1_77754278393391?redir=parent" TargetMode="External"/><Relationship Id="rId49" Type="http://schemas.openxmlformats.org/officeDocument/2006/relationships/hyperlink" Target="https://lawpracticeza.com/purchaseinvoicelineitem/detail/PIL__CHR_1_86667188876596?redir=parent" TargetMode="External"/><Relationship Id="rId50" Type="http://schemas.openxmlformats.org/officeDocument/2006/relationships/hyperlink" Target="https://lawpracticeza.com/businesspayment/detail/_CHR_1_644503169970" TargetMode="External"/><Relationship Id="rId51" Type="http://schemas.openxmlformats.org/officeDocument/2006/relationships/hyperlink" Target="https://lawpracticeza.com/businesspayment/detail/_CHR_1_41751967512137" TargetMode="External"/><Relationship Id="rId52" Type="http://schemas.openxmlformats.org/officeDocument/2006/relationships/hyperlink" Target="https://lawpracticeza.com/purchaseinvoicelineitem/detail/PIL__JES_1_87819622006226?redir=parent" TargetMode="External"/><Relationship Id="rId53" Type="http://schemas.openxmlformats.org/officeDocument/2006/relationships/hyperlink" Target="https://lawpracticeza.com/purchaseinvoicelineitem/detail/PIL__JES_1_89991355767030?redir=parent" TargetMode="External"/><Relationship Id="rId54" Type="http://schemas.openxmlformats.org/officeDocument/2006/relationships/hyperlink" Target="https://lawpracticeza.com/businesspayment/detail/_CHR_1_5100904507534" TargetMode="External"/><Relationship Id="rId55" Type="http://schemas.openxmlformats.org/officeDocument/2006/relationships/hyperlink" Target="https://lawpracticeza.com/businesspayment/detail/_CHR_1_85007944450432" TargetMode="External"/><Relationship Id="rId56" Type="http://schemas.openxmlformats.org/officeDocument/2006/relationships/hyperlink" Target="https://lawpracticeza.com/businesspayment/detail/_CHR_1_34747850092062" TargetMode="External"/><Relationship Id="rId57" Type="http://schemas.openxmlformats.org/officeDocument/2006/relationships/hyperlink" Target="https://lawpracticeza.com/businesspayment/detail/_CHR_1_65905633046154" TargetMode="External"/><Relationship Id="rId58" Type="http://schemas.openxmlformats.org/officeDocument/2006/relationships/hyperlink" Target="https://lawpracticeza.com/businesspayment/detail/_CHR_1_244459716642" TargetMode="External"/><Relationship Id="rId59" Type="http://schemas.openxmlformats.org/officeDocument/2006/relationships/hyperlink" Target="https://lawpracticeza.com/businesspayment/detail/_CHR_1_18414304043819" TargetMode="External"/><Relationship Id="rId60" Type="http://schemas.openxmlformats.org/officeDocument/2006/relationships/hyperlink" Target="https://lawpracticeza.com/businesspayment/detail/_CHR_1_52463344692162" TargetMode="External"/><Relationship Id="rId61" Type="http://schemas.openxmlformats.org/officeDocument/2006/relationships/hyperlink" Target="https://lawpracticeza.com/businesspayment/detail/_CHR_1_20241600197331" TargetMode="External"/><Relationship Id="rId62" Type="http://schemas.openxmlformats.org/officeDocument/2006/relationships/hyperlink" Target="https://lawpracticeza.com/businesspayment/detail/_CHR_1_55473010175393" TargetMode="External"/><Relationship Id="rId63" Type="http://schemas.openxmlformats.org/officeDocument/2006/relationships/hyperlink" Target="https://lawpracticeza.com/businesspayment/detail/_CHR_1_928852145034" TargetMode="External"/><Relationship Id="rId64" Type="http://schemas.openxmlformats.org/officeDocument/2006/relationships/hyperlink" Target="https://lawpracticeza.com/businesspayment/detail/_CHR_1_30268779663009" TargetMode="External"/><Relationship Id="rId65" Type="http://schemas.openxmlformats.org/officeDocument/2006/relationships/hyperlink" Target="https://lawpracticeza.com/businesspayment/detail/_CHR_1_45338559086497" TargetMode="External"/><Relationship Id="rId66" Type="http://schemas.openxmlformats.org/officeDocument/2006/relationships/hyperlink" Target="https://lawpracticeza.com/businesspayment/detail/_CHR_1_32978025005327" TargetMode="External"/><Relationship Id="rId67" Type="http://schemas.openxmlformats.org/officeDocument/2006/relationships/hyperlink" Target="https://lawpracticeza.com/businesspayment/detail/_CHR_1_34367109775812" TargetMode="External"/><Relationship Id="rId68" Type="http://schemas.openxmlformats.org/officeDocument/2006/relationships/hyperlink" Target="https://lawpracticeza.com/businesspayment/detail/_CHR_1_18436397662952" TargetMode="External"/><Relationship Id="rId69" Type="http://schemas.openxmlformats.org/officeDocument/2006/relationships/hyperlink" Target="https://lawpracticeza.com/businesspayment/detail/_CHR_1_56257914317890" TargetMode="External"/><Relationship Id="rId70" Type="http://schemas.openxmlformats.org/officeDocument/2006/relationships/hyperlink" Target="https://lawpracticeza.com/businesspayment/detail/_CHR_1_36505046116121" TargetMode="External"/><Relationship Id="rId71" Type="http://schemas.openxmlformats.org/officeDocument/2006/relationships/hyperlink" Target="https://lawpracticeza.com/freezedate/detail/_CHR_1_55291619253642" TargetMode="External"/><Relationship Id="rId72" Type="http://schemas.openxmlformats.org/officeDocument/2006/relationships/hyperlink" Target="https://lawpracticeza.com/businesspayment/detail/_CHR_1_19117694869975" TargetMode="External"/><Relationship Id="rId73" Type="http://schemas.openxmlformats.org/officeDocument/2006/relationships/hyperlink" Target="https://lawpracticeza.com/businesspayment/detail/_CHR_1_72995883739007" TargetMode="External"/><Relationship Id="rId74" Type="http://schemas.openxmlformats.org/officeDocument/2006/relationships/hyperlink" Target="https://lawpracticeza.com/businesspayment/detail/_CHR_1_39273154193524" TargetMode="External"/><Relationship Id="rId75" Type="http://schemas.openxmlformats.org/officeDocument/2006/relationships/hyperlink" Target="https://lawpracticeza.com/businesspayment/detail/_CHR_1_38007983913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0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6" customWidth="1"/>
    <col min="9" max="9" width="14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45596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9981.43</v>
      </c>
      <c r="I3" s="4">
        <v>9981.43</v>
      </c>
    </row>
    <row r="4" spans="1:9" ht="40" customHeight="1">
      <c r="A4" s="2">
        <v>45628</v>
      </c>
      <c r="B4" s="3"/>
      <c r="C4" s="3" t="s">
        <v>14</v>
      </c>
      <c r="D4" s="3" t="s">
        <v>15</v>
      </c>
      <c r="E4" s="3" t="s">
        <v>16</v>
      </c>
      <c r="F4" s="3" t="s">
        <v>12</v>
      </c>
      <c r="G4" s="3" t="s">
        <v>17</v>
      </c>
      <c r="H4" s="4">
        <v>587.75</v>
      </c>
      <c r="I4" s="4">
        <v>10569.18</v>
      </c>
    </row>
    <row r="5" spans="1:9" ht="40" customHeight="1">
      <c r="A5" s="2">
        <v>45628</v>
      </c>
      <c r="B5" s="3"/>
      <c r="C5" s="3" t="s">
        <v>14</v>
      </c>
      <c r="D5" s="3" t="s">
        <v>18</v>
      </c>
      <c r="E5" s="3" t="s">
        <v>19</v>
      </c>
      <c r="F5" s="3" t="s">
        <v>12</v>
      </c>
      <c r="G5" s="3" t="s">
        <v>17</v>
      </c>
      <c r="H5" s="4">
        <v>9981.43</v>
      </c>
      <c r="I5" s="4">
        <v>20550.61</v>
      </c>
    </row>
    <row r="6" spans="1:9" ht="40" customHeight="1">
      <c r="A6" s="2">
        <v>45672</v>
      </c>
      <c r="B6" s="3"/>
      <c r="C6" s="3" t="s">
        <v>14</v>
      </c>
      <c r="D6" s="3" t="s">
        <v>20</v>
      </c>
      <c r="E6" s="3" t="s">
        <v>21</v>
      </c>
      <c r="F6" s="3" t="s">
        <v>12</v>
      </c>
      <c r="G6" s="3" t="s">
        <v>17</v>
      </c>
      <c r="H6" s="4">
        <v>1000</v>
      </c>
      <c r="I6" s="4">
        <v>21550.61</v>
      </c>
    </row>
    <row r="7" spans="1:9" ht="40" customHeight="1">
      <c r="A7" s="2">
        <v>45691</v>
      </c>
      <c r="B7" s="3"/>
      <c r="C7" s="3" t="s">
        <v>14</v>
      </c>
      <c r="D7" s="3" t="s">
        <v>22</v>
      </c>
      <c r="E7" s="3" t="s">
        <v>23</v>
      </c>
      <c r="F7" s="3" t="s">
        <v>12</v>
      </c>
      <c r="G7" s="3" t="s">
        <v>17</v>
      </c>
      <c r="H7" s="4">
        <v>446</v>
      </c>
      <c r="I7" s="4">
        <v>21996.61</v>
      </c>
    </row>
    <row r="8" spans="1:9" ht="40" customHeight="1">
      <c r="A8" s="2">
        <v>45692</v>
      </c>
      <c r="B8" s="3"/>
      <c r="C8" s="3" t="s">
        <v>14</v>
      </c>
      <c r="D8" s="3" t="s">
        <v>24</v>
      </c>
      <c r="E8" s="3" t="s">
        <v>25</v>
      </c>
      <c r="F8" s="3" t="s">
        <v>12</v>
      </c>
      <c r="G8" s="3" t="s">
        <v>17</v>
      </c>
      <c r="H8" s="4">
        <v>534</v>
      </c>
      <c r="I8" s="4">
        <v>22530.61</v>
      </c>
    </row>
    <row r="9" spans="1:9" ht="40" customHeight="1">
      <c r="A9" s="2">
        <v>45692</v>
      </c>
      <c r="B9" s="3"/>
      <c r="C9" s="3" t="s">
        <v>14</v>
      </c>
      <c r="D9" s="3" t="s">
        <v>26</v>
      </c>
      <c r="E9" s="3" t="s">
        <v>27</v>
      </c>
      <c r="F9" s="3" t="s">
        <v>12</v>
      </c>
      <c r="G9" s="3" t="s">
        <v>17</v>
      </c>
      <c r="H9" s="4">
        <v>583.8</v>
      </c>
      <c r="I9" s="4">
        <v>23114.41</v>
      </c>
    </row>
    <row r="10" spans="1:9" ht="40" customHeight="1">
      <c r="A10" s="2">
        <v>45692</v>
      </c>
      <c r="B10" s="3"/>
      <c r="C10" s="3" t="s">
        <v>14</v>
      </c>
      <c r="D10" s="3" t="s">
        <v>28</v>
      </c>
      <c r="E10" s="3" t="s">
        <v>29</v>
      </c>
      <c r="F10" s="3" t="s">
        <v>12</v>
      </c>
      <c r="G10" s="3" t="s">
        <v>17</v>
      </c>
      <c r="H10" s="4">
        <v>1669.04</v>
      </c>
      <c r="I10" s="4">
        <v>24783.45</v>
      </c>
    </row>
    <row r="11" spans="1:9" ht="40" customHeight="1">
      <c r="A11" s="2">
        <v>45692</v>
      </c>
      <c r="B11" s="3"/>
      <c r="C11" s="3" t="s">
        <v>14</v>
      </c>
      <c r="D11" s="3" t="s">
        <v>30</v>
      </c>
      <c r="E11" s="3" t="s">
        <v>31</v>
      </c>
      <c r="F11" s="3" t="s">
        <v>12</v>
      </c>
      <c r="G11" s="3" t="s">
        <v>17</v>
      </c>
      <c r="H11" s="4">
        <v>1022.4</v>
      </c>
      <c r="I11" s="4">
        <v>25805.85</v>
      </c>
    </row>
    <row r="12" spans="1:9" ht="40" customHeight="1">
      <c r="A12" s="2">
        <v>45692</v>
      </c>
      <c r="B12" s="3"/>
      <c r="C12" s="3" t="s">
        <v>14</v>
      </c>
      <c r="D12" s="3" t="s">
        <v>32</v>
      </c>
      <c r="E12" s="3" t="s">
        <v>33</v>
      </c>
      <c r="F12" s="3" t="s">
        <v>12</v>
      </c>
      <c r="G12" s="3" t="s">
        <v>17</v>
      </c>
      <c r="H12" s="4">
        <v>27000</v>
      </c>
      <c r="I12" s="4">
        <v>52805.85</v>
      </c>
    </row>
    <row r="13" spans="1:9" ht="40" customHeight="1">
      <c r="A13" s="2">
        <v>45692</v>
      </c>
      <c r="B13" s="3"/>
      <c r="C13" s="3" t="s">
        <v>14</v>
      </c>
      <c r="D13" s="3" t="s">
        <v>34</v>
      </c>
      <c r="E13" s="3" t="s">
        <v>35</v>
      </c>
      <c r="F13" s="3" t="s">
        <v>12</v>
      </c>
      <c r="G13" s="3" t="s">
        <v>17</v>
      </c>
      <c r="H13" s="4">
        <v>3000</v>
      </c>
      <c r="I13" s="4">
        <v>55805.85</v>
      </c>
    </row>
    <row r="14" spans="1:9" ht="40" customHeight="1">
      <c r="A14" s="2">
        <v>45692</v>
      </c>
      <c r="B14" s="3"/>
      <c r="C14" s="3" t="s">
        <v>14</v>
      </c>
      <c r="D14" s="3" t="s">
        <v>36</v>
      </c>
      <c r="E14" s="3" t="s">
        <v>35</v>
      </c>
      <c r="F14" s="3" t="s">
        <v>12</v>
      </c>
      <c r="G14" s="3" t="s">
        <v>17</v>
      </c>
      <c r="H14" s="4">
        <v>1000</v>
      </c>
      <c r="I14" s="4">
        <v>56805.85</v>
      </c>
    </row>
    <row r="15" spans="1:9" ht="40" customHeight="1">
      <c r="A15" s="2">
        <v>45693</v>
      </c>
      <c r="B15" s="3"/>
      <c r="C15" s="3" t="s">
        <v>14</v>
      </c>
      <c r="D15" s="3" t="s">
        <v>37</v>
      </c>
      <c r="E15" s="3" t="s">
        <v>38</v>
      </c>
      <c r="F15" s="3" t="s">
        <v>12</v>
      </c>
      <c r="G15" s="3" t="s">
        <v>17</v>
      </c>
      <c r="H15" s="4">
        <v>651.91</v>
      </c>
      <c r="I15" s="4">
        <v>57457.76</v>
      </c>
    </row>
    <row r="16" spans="1:9" ht="40" customHeight="1">
      <c r="A16" s="2">
        <v>45716</v>
      </c>
      <c r="B16" s="3"/>
      <c r="C16" s="3" t="s">
        <v>39</v>
      </c>
      <c r="D16" s="3" t="s">
        <v>40</v>
      </c>
      <c r="E16" s="3" t="s">
        <v>40</v>
      </c>
      <c r="F16" s="3" t="s">
        <v>12</v>
      </c>
      <c r="G16" s="3" t="s">
        <v>41</v>
      </c>
      <c r="H16" s="4">
        <v>-57457.76</v>
      </c>
      <c r="I16" s="4">
        <v>0</v>
      </c>
    </row>
    <row r="17" spans="1:9" ht="40" customHeight="1">
      <c r="A17" s="2">
        <v>45721</v>
      </c>
      <c r="B17" s="3"/>
      <c r="C17" s="3" t="s">
        <v>9</v>
      </c>
      <c r="D17" s="3" t="s">
        <v>42</v>
      </c>
      <c r="E17" s="3" t="s">
        <v>43</v>
      </c>
      <c r="F17" s="3" t="s">
        <v>12</v>
      </c>
      <c r="G17" s="3" t="s">
        <v>44</v>
      </c>
      <c r="H17" s="4">
        <v>9600</v>
      </c>
      <c r="I17" s="4">
        <v>9600</v>
      </c>
    </row>
    <row r="18" spans="1:9" ht="40" customHeight="1">
      <c r="A18" s="2">
        <v>45734</v>
      </c>
      <c r="B18" s="3"/>
      <c r="C18" s="3" t="s">
        <v>9</v>
      </c>
      <c r="D18" s="3" t="s">
        <v>45</v>
      </c>
      <c r="E18" s="3" t="s">
        <v>43</v>
      </c>
      <c r="F18" s="3" t="s">
        <v>12</v>
      </c>
      <c r="G18" s="3" t="s">
        <v>44</v>
      </c>
      <c r="H18" s="4">
        <v>36000</v>
      </c>
      <c r="I18" s="4">
        <v>45600</v>
      </c>
    </row>
    <row r="19" spans="1:9" ht="40" customHeight="1">
      <c r="A19" s="2">
        <v>45742</v>
      </c>
      <c r="B19" s="3"/>
      <c r="C19" s="3" t="s">
        <v>14</v>
      </c>
      <c r="D19" s="3" t="s">
        <v>46</v>
      </c>
      <c r="E19" s="3" t="s">
        <v>47</v>
      </c>
      <c r="F19" s="3" t="s">
        <v>12</v>
      </c>
      <c r="G19" s="3" t="s">
        <v>17</v>
      </c>
      <c r="H19" s="4">
        <v>2963.21</v>
      </c>
      <c r="I19" s="4">
        <v>48563.21</v>
      </c>
    </row>
    <row r="20" spans="1:9" ht="40" customHeight="1">
      <c r="A20" s="2">
        <v>45745</v>
      </c>
      <c r="B20" s="3"/>
      <c r="C20" s="3" t="s">
        <v>14</v>
      </c>
      <c r="D20" s="3" t="s">
        <v>48</v>
      </c>
      <c r="E20" s="3" t="s">
        <v>49</v>
      </c>
      <c r="F20" s="3" t="s">
        <v>12</v>
      </c>
      <c r="G20" s="3" t="s">
        <v>17</v>
      </c>
      <c r="H20" s="4">
        <v>3655.42</v>
      </c>
      <c r="I20" s="4">
        <v>52218.63</v>
      </c>
    </row>
    <row r="21" spans="1:9" ht="40" customHeight="1">
      <c r="A21" s="2">
        <v>45749</v>
      </c>
      <c r="B21" s="3"/>
      <c r="C21" s="3" t="s">
        <v>14</v>
      </c>
      <c r="D21" s="3" t="s">
        <v>50</v>
      </c>
      <c r="E21" s="3" t="s">
        <v>51</v>
      </c>
      <c r="F21" s="3" t="s">
        <v>12</v>
      </c>
      <c r="G21" s="3" t="s">
        <v>17</v>
      </c>
      <c r="H21" s="4">
        <v>1200</v>
      </c>
      <c r="I21" s="4">
        <v>53418.63</v>
      </c>
    </row>
    <row r="22" spans="1:9" ht="40" customHeight="1">
      <c r="A22" s="2">
        <v>45750</v>
      </c>
      <c r="B22" s="3"/>
      <c r="C22" s="3" t="s">
        <v>14</v>
      </c>
      <c r="D22" s="3" t="s">
        <v>52</v>
      </c>
      <c r="E22" s="3" t="s">
        <v>53</v>
      </c>
      <c r="F22" s="3" t="s">
        <v>12</v>
      </c>
      <c r="G22" s="3" t="s">
        <v>17</v>
      </c>
      <c r="H22" s="4">
        <v>2500</v>
      </c>
      <c r="I22" s="4">
        <v>55918.63</v>
      </c>
    </row>
    <row r="23" spans="1:9" ht="40" customHeight="1">
      <c r="A23" s="2">
        <v>45750</v>
      </c>
      <c r="B23" s="3"/>
      <c r="C23" s="3" t="s">
        <v>14</v>
      </c>
      <c r="D23" s="3" t="s">
        <v>54</v>
      </c>
      <c r="E23" s="3" t="s">
        <v>55</v>
      </c>
      <c r="F23" s="3" t="s">
        <v>12</v>
      </c>
      <c r="G23" s="3" t="s">
        <v>17</v>
      </c>
      <c r="H23" s="4">
        <v>3670.02</v>
      </c>
      <c r="I23" s="4">
        <v>59588.65</v>
      </c>
    </row>
    <row r="24" spans="1:9" ht="40" customHeight="1">
      <c r="A24" s="2">
        <v>45757</v>
      </c>
      <c r="B24" s="3"/>
      <c r="C24" s="3" t="s">
        <v>14</v>
      </c>
      <c r="D24" s="3" t="s">
        <v>56</v>
      </c>
      <c r="E24" s="3" t="s">
        <v>38</v>
      </c>
      <c r="F24" s="3" t="s">
        <v>12</v>
      </c>
      <c r="G24" s="3" t="s">
        <v>17</v>
      </c>
      <c r="H24" s="4">
        <v>1119.02</v>
      </c>
      <c r="I24" s="4">
        <v>60707.67</v>
      </c>
    </row>
    <row r="25" spans="1:9" ht="40" customHeight="1">
      <c r="A25" s="2">
        <v>45757</v>
      </c>
      <c r="B25" s="3" t="s">
        <v>57</v>
      </c>
      <c r="C25" s="3" t="s">
        <v>14</v>
      </c>
      <c r="D25" s="3" t="s">
        <v>58</v>
      </c>
      <c r="E25" s="3" t="s">
        <v>59</v>
      </c>
      <c r="F25" s="3" t="s">
        <v>12</v>
      </c>
      <c r="G25" s="3" t="s">
        <v>17</v>
      </c>
      <c r="H25" s="4">
        <v>72704.63</v>
      </c>
      <c r="I25" s="4">
        <v>133412.3</v>
      </c>
    </row>
    <row r="26" spans="1:9" ht="40" customHeight="1">
      <c r="A26" s="2">
        <v>45757</v>
      </c>
      <c r="B26" s="3" t="s">
        <v>57</v>
      </c>
      <c r="C26" s="3" t="s">
        <v>14</v>
      </c>
      <c r="D26" s="3" t="s">
        <v>60</v>
      </c>
      <c r="E26" s="3" t="s">
        <v>61</v>
      </c>
      <c r="F26" s="3" t="s">
        <v>12</v>
      </c>
      <c r="G26" s="3" t="s">
        <v>17</v>
      </c>
      <c r="H26" s="4">
        <v>170839.23</v>
      </c>
      <c r="I26" s="4">
        <v>304251.53</v>
      </c>
    </row>
    <row r="27" spans="1:9" ht="40" customHeight="1">
      <c r="A27" s="2">
        <v>45757</v>
      </c>
      <c r="B27" s="3" t="s">
        <v>57</v>
      </c>
      <c r="C27" s="3" t="s">
        <v>14</v>
      </c>
      <c r="D27" s="3" t="s">
        <v>62</v>
      </c>
      <c r="E27" s="3" t="s">
        <v>59</v>
      </c>
      <c r="F27" s="3" t="s">
        <v>12</v>
      </c>
      <c r="G27" s="3" t="s">
        <v>17</v>
      </c>
      <c r="H27" s="4">
        <v>-72704.63</v>
      </c>
      <c r="I27" s="4">
        <v>231546.9</v>
      </c>
    </row>
    <row r="28" spans="1:9" ht="40" customHeight="1">
      <c r="A28" s="2">
        <v>45757</v>
      </c>
      <c r="B28" s="3" t="s">
        <v>57</v>
      </c>
      <c r="C28" s="3" t="s">
        <v>14</v>
      </c>
      <c r="D28" s="3" t="s">
        <v>63</v>
      </c>
      <c r="E28" s="3" t="s">
        <v>61</v>
      </c>
      <c r="F28" s="3" t="s">
        <v>12</v>
      </c>
      <c r="G28" s="3" t="s">
        <v>17</v>
      </c>
      <c r="H28" s="4">
        <v>-170839.23</v>
      </c>
      <c r="I28" s="4">
        <v>60707.67</v>
      </c>
    </row>
    <row r="29" spans="1:9" ht="40" customHeight="1">
      <c r="A29" s="2">
        <v>45759</v>
      </c>
      <c r="B29" s="3"/>
      <c r="C29" s="3" t="s">
        <v>14</v>
      </c>
      <c r="D29" s="3" t="s">
        <v>64</v>
      </c>
      <c r="E29" s="3" t="s">
        <v>65</v>
      </c>
      <c r="F29" s="3" t="s">
        <v>12</v>
      </c>
      <c r="G29" s="3" t="s">
        <v>17</v>
      </c>
      <c r="H29" s="4">
        <v>3750</v>
      </c>
      <c r="I29" s="4">
        <v>64457.67</v>
      </c>
    </row>
    <row r="30" spans="1:9" ht="40" customHeight="1">
      <c r="A30" s="2">
        <v>45761</v>
      </c>
      <c r="B30" s="3"/>
      <c r="C30" s="3" t="s">
        <v>14</v>
      </c>
      <c r="D30" s="3" t="s">
        <v>66</v>
      </c>
      <c r="E30" s="3" t="s">
        <v>67</v>
      </c>
      <c r="F30" s="3" t="s">
        <v>12</v>
      </c>
      <c r="G30" s="3" t="s">
        <v>17</v>
      </c>
      <c r="H30" s="4">
        <v>1500</v>
      </c>
      <c r="I30" s="4">
        <v>65957.67</v>
      </c>
    </row>
    <row r="31" spans="1:9" ht="40" customHeight="1">
      <c r="A31" s="2">
        <v>45771</v>
      </c>
      <c r="B31" s="3"/>
      <c r="C31" s="3" t="s">
        <v>9</v>
      </c>
      <c r="D31" s="3" t="s">
        <v>68</v>
      </c>
      <c r="E31" s="3" t="s">
        <v>69</v>
      </c>
      <c r="F31" s="3" t="s">
        <v>12</v>
      </c>
      <c r="G31" s="3" t="s">
        <v>70</v>
      </c>
      <c r="H31" s="4">
        <v>67200</v>
      </c>
      <c r="I31" s="4">
        <v>133157.67</v>
      </c>
    </row>
    <row r="32" spans="1:9" ht="40" customHeight="1">
      <c r="A32" s="2">
        <v>45771</v>
      </c>
      <c r="B32" s="3"/>
      <c r="C32" s="3" t="s">
        <v>9</v>
      </c>
      <c r="D32" s="3" t="s">
        <v>71</v>
      </c>
      <c r="E32" s="3" t="s">
        <v>69</v>
      </c>
      <c r="F32" s="3" t="s">
        <v>12</v>
      </c>
      <c r="G32" s="3" t="s">
        <v>70</v>
      </c>
      <c r="H32" s="4">
        <v>64320</v>
      </c>
      <c r="I32" s="4">
        <v>197477.67</v>
      </c>
    </row>
    <row r="33" spans="1:9" ht="40" customHeight="1">
      <c r="A33" s="2">
        <v>45771</v>
      </c>
      <c r="B33" s="3" t="s">
        <v>57</v>
      </c>
      <c r="C33" s="3" t="s">
        <v>14</v>
      </c>
      <c r="D33" s="3" t="s">
        <v>72</v>
      </c>
      <c r="E33" s="3" t="s">
        <v>73</v>
      </c>
      <c r="F33" s="3" t="s">
        <v>12</v>
      </c>
      <c r="G33" s="3" t="s">
        <v>17</v>
      </c>
      <c r="H33" s="4">
        <v>44800</v>
      </c>
      <c r="I33" s="4">
        <v>242277.67</v>
      </c>
    </row>
    <row r="34" spans="1:9" ht="40" customHeight="1">
      <c r="A34" s="2">
        <v>45771</v>
      </c>
      <c r="B34" s="3" t="s">
        <v>57</v>
      </c>
      <c r="C34" s="3" t="s">
        <v>14</v>
      </c>
      <c r="D34" s="3" t="s">
        <v>74</v>
      </c>
      <c r="E34" s="3" t="s">
        <v>73</v>
      </c>
      <c r="F34" s="3" t="s">
        <v>12</v>
      </c>
      <c r="G34" s="3" t="s">
        <v>17</v>
      </c>
      <c r="H34" s="4">
        <v>-44800</v>
      </c>
      <c r="I34" s="4">
        <v>197477.67</v>
      </c>
    </row>
    <row r="35" spans="1:9" ht="40" customHeight="1">
      <c r="A35" s="2">
        <v>45772</v>
      </c>
      <c r="B35" s="3"/>
      <c r="C35" s="3" t="s">
        <v>9</v>
      </c>
      <c r="D35" s="3" t="s">
        <v>75</v>
      </c>
      <c r="E35" s="3" t="s">
        <v>76</v>
      </c>
      <c r="F35" s="3" t="s">
        <v>12</v>
      </c>
      <c r="G35" s="3" t="s">
        <v>77</v>
      </c>
      <c r="H35" s="4">
        <v>159188.75</v>
      </c>
      <c r="I35" s="4">
        <v>356666.42</v>
      </c>
    </row>
    <row r="36" spans="1:9" ht="40" customHeight="1">
      <c r="A36" s="2">
        <v>45782</v>
      </c>
      <c r="B36" s="3"/>
      <c r="C36" s="3" t="s">
        <v>14</v>
      </c>
      <c r="D36" s="3" t="s">
        <v>78</v>
      </c>
      <c r="E36" s="3" t="s">
        <v>79</v>
      </c>
      <c r="F36" s="3" t="s">
        <v>12</v>
      </c>
      <c r="G36" s="3" t="s">
        <v>17</v>
      </c>
      <c r="H36" s="4">
        <v>600</v>
      </c>
      <c r="I36" s="4">
        <v>357266.42</v>
      </c>
    </row>
    <row r="37" spans="1:9" ht="40" customHeight="1">
      <c r="A37" s="2">
        <v>45783</v>
      </c>
      <c r="B37" s="3"/>
      <c r="C37" s="3" t="s">
        <v>14</v>
      </c>
      <c r="D37" s="3" t="s">
        <v>80</v>
      </c>
      <c r="E37" s="3" t="s">
        <v>81</v>
      </c>
      <c r="F37" s="3" t="s">
        <v>12</v>
      </c>
      <c r="G37" s="3" t="s">
        <v>17</v>
      </c>
      <c r="H37" s="4">
        <v>1976.65</v>
      </c>
      <c r="I37" s="4">
        <v>359243.07</v>
      </c>
    </row>
    <row r="38" spans="1:9" ht="40" customHeight="1">
      <c r="A38" s="2">
        <v>45783</v>
      </c>
      <c r="B38" s="3"/>
      <c r="C38" s="3" t="s">
        <v>14</v>
      </c>
      <c r="D38" s="3" t="s">
        <v>82</v>
      </c>
      <c r="E38" s="3" t="s">
        <v>83</v>
      </c>
      <c r="F38" s="3" t="s">
        <v>12</v>
      </c>
      <c r="G38" s="3" t="s">
        <v>17</v>
      </c>
      <c r="H38" s="4">
        <v>5000</v>
      </c>
      <c r="I38" s="4">
        <v>364243.07</v>
      </c>
    </row>
    <row r="39" spans="1:9" ht="40" customHeight="1">
      <c r="A39" s="2">
        <v>45783</v>
      </c>
      <c r="B39" s="3"/>
      <c r="C39" s="3" t="s">
        <v>14</v>
      </c>
      <c r="D39" s="3" t="s">
        <v>84</v>
      </c>
      <c r="E39" s="3" t="s">
        <v>85</v>
      </c>
      <c r="F39" s="3" t="s">
        <v>12</v>
      </c>
      <c r="G39" s="3" t="s">
        <v>17</v>
      </c>
      <c r="H39" s="4">
        <v>5250</v>
      </c>
      <c r="I39" s="4">
        <v>369493.07</v>
      </c>
    </row>
    <row r="40" spans="1:9" ht="40" customHeight="1">
      <c r="A40" s="2">
        <v>45785</v>
      </c>
      <c r="B40" s="3"/>
      <c r="C40" s="3" t="s">
        <v>14</v>
      </c>
      <c r="D40" s="3" t="s">
        <v>86</v>
      </c>
      <c r="E40" s="3" t="s">
        <v>87</v>
      </c>
      <c r="F40" s="3" t="s">
        <v>12</v>
      </c>
      <c r="G40" s="3" t="s">
        <v>17</v>
      </c>
      <c r="H40" s="4">
        <v>930</v>
      </c>
      <c r="I40" s="4">
        <v>370423.07</v>
      </c>
    </row>
    <row r="41" spans="1:9" ht="40" customHeight="1">
      <c r="A41" s="2">
        <v>45789</v>
      </c>
      <c r="B41" s="3"/>
      <c r="C41" s="3" t="s">
        <v>14</v>
      </c>
      <c r="D41" s="3" t="s">
        <v>88</v>
      </c>
      <c r="E41" s="3" t="s">
        <v>89</v>
      </c>
      <c r="F41" s="3" t="s">
        <v>12</v>
      </c>
      <c r="G41" s="3" t="s">
        <v>17</v>
      </c>
      <c r="H41" s="4">
        <v>4720</v>
      </c>
      <c r="I41" s="4">
        <v>375143.07</v>
      </c>
    </row>
    <row r="42" spans="1:9" ht="40" customHeight="1">
      <c r="A42" s="2">
        <v>45803</v>
      </c>
      <c r="B42" s="3"/>
      <c r="C42" s="3" t="s">
        <v>14</v>
      </c>
      <c r="D42" s="3" t="s">
        <v>90</v>
      </c>
      <c r="E42" s="3" t="s">
        <v>91</v>
      </c>
      <c r="F42" s="3" t="s">
        <v>12</v>
      </c>
      <c r="G42" s="3" t="s">
        <v>17</v>
      </c>
      <c r="H42" s="4">
        <v>1200</v>
      </c>
      <c r="I42" s="4">
        <v>376343.07</v>
      </c>
    </row>
    <row r="43" spans="1:9" ht="40" customHeight="1">
      <c r="A43" s="2">
        <v>45803</v>
      </c>
      <c r="B43" s="3"/>
      <c r="C43" s="3" t="s">
        <v>14</v>
      </c>
      <c r="D43" s="3" t="s">
        <v>92</v>
      </c>
      <c r="E43" s="3" t="s">
        <v>93</v>
      </c>
      <c r="F43" s="3" t="s">
        <v>12</v>
      </c>
      <c r="G43" s="3" t="s">
        <v>17</v>
      </c>
      <c r="H43" s="4">
        <v>4800</v>
      </c>
      <c r="I43" s="4">
        <v>381143.07</v>
      </c>
    </row>
    <row r="44" spans="1:9" ht="40" customHeight="1">
      <c r="A44" s="2">
        <v>45804</v>
      </c>
      <c r="B44" s="3"/>
      <c r="C44" s="3" t="s">
        <v>14</v>
      </c>
      <c r="D44" s="3" t="s">
        <v>94</v>
      </c>
      <c r="E44" s="3" t="s">
        <v>95</v>
      </c>
      <c r="F44" s="3" t="s">
        <v>12</v>
      </c>
      <c r="G44" s="3" t="s">
        <v>17</v>
      </c>
      <c r="H44" s="4">
        <v>2449.02</v>
      </c>
      <c r="I44" s="4">
        <v>383592.09</v>
      </c>
    </row>
    <row r="45" spans="1:9" ht="40" customHeight="1">
      <c r="A45" s="2">
        <v>45811</v>
      </c>
      <c r="B45" s="3"/>
      <c r="C45" s="3" t="s">
        <v>14</v>
      </c>
      <c r="D45" s="3" t="s">
        <v>96</v>
      </c>
      <c r="E45" s="3" t="s">
        <v>97</v>
      </c>
      <c r="F45" s="3" t="s">
        <v>12</v>
      </c>
      <c r="G45" s="3" t="s">
        <v>17</v>
      </c>
      <c r="H45" s="4">
        <v>3700.31</v>
      </c>
      <c r="I45" s="4">
        <v>387292.4</v>
      </c>
    </row>
    <row r="46" spans="1:9" ht="40" customHeight="1">
      <c r="A46" s="2">
        <v>45817</v>
      </c>
      <c r="B46" s="3"/>
      <c r="C46" s="3" t="s">
        <v>14</v>
      </c>
      <c r="D46" s="3" t="s">
        <v>98</v>
      </c>
      <c r="E46" s="3" t="s">
        <v>99</v>
      </c>
      <c r="F46" s="3" t="s">
        <v>12</v>
      </c>
      <c r="G46" s="3" t="s">
        <v>17</v>
      </c>
      <c r="H46" s="4">
        <v>2000</v>
      </c>
      <c r="I46" s="4">
        <v>389292.4</v>
      </c>
    </row>
    <row r="47" spans="1:9" ht="40" customHeight="1">
      <c r="A47" s="2">
        <v>45820</v>
      </c>
      <c r="B47" s="3"/>
      <c r="C47" s="3" t="s">
        <v>14</v>
      </c>
      <c r="D47" s="3" t="s">
        <v>100</v>
      </c>
      <c r="E47" s="3" t="s">
        <v>101</v>
      </c>
      <c r="F47" s="3" t="s">
        <v>12</v>
      </c>
      <c r="G47" s="3" t="s">
        <v>17</v>
      </c>
      <c r="H47" s="4">
        <v>178.55</v>
      </c>
      <c r="I47" s="4">
        <v>389470.95</v>
      </c>
    </row>
    <row r="48" spans="1:9" ht="40" customHeight="1">
      <c r="A48" s="2">
        <v>45838</v>
      </c>
      <c r="B48" s="3"/>
      <c r="C48" s="3" t="s">
        <v>9</v>
      </c>
      <c r="D48" s="3" t="s">
        <v>102</v>
      </c>
      <c r="E48" s="3" t="s">
        <v>103</v>
      </c>
      <c r="F48" s="3" t="s">
        <v>12</v>
      </c>
      <c r="G48" s="3" t="s">
        <v>44</v>
      </c>
      <c r="H48" s="4">
        <v>18000</v>
      </c>
      <c r="I48" s="4">
        <v>407470.95</v>
      </c>
    </row>
    <row r="49" spans="1:9" ht="40" customHeight="1">
      <c r="A49" s="2">
        <v>45838</v>
      </c>
      <c r="B49" s="3"/>
      <c r="C49" s="3" t="s">
        <v>9</v>
      </c>
      <c r="D49" s="3" t="s">
        <v>102</v>
      </c>
      <c r="E49" s="3" t="s">
        <v>104</v>
      </c>
      <c r="F49" s="3" t="s">
        <v>12</v>
      </c>
      <c r="G49" s="3" t="s">
        <v>44</v>
      </c>
      <c r="H49" s="4">
        <v>2400</v>
      </c>
      <c r="I49" s="4">
        <v>409870.95</v>
      </c>
    </row>
    <row r="50" spans="1:9" ht="40" customHeight="1">
      <c r="A50" s="2">
        <v>45838</v>
      </c>
      <c r="B50" s="3"/>
      <c r="C50" s="3" t="s">
        <v>9</v>
      </c>
      <c r="D50" s="3" t="s">
        <v>102</v>
      </c>
      <c r="E50" s="3" t="s">
        <v>105</v>
      </c>
      <c r="F50" s="3" t="s">
        <v>12</v>
      </c>
      <c r="G50" s="3" t="s">
        <v>44</v>
      </c>
      <c r="H50" s="4">
        <v>4800</v>
      </c>
      <c r="I50" s="4">
        <v>414670.95</v>
      </c>
    </row>
    <row r="51" spans="1:9" ht="40" customHeight="1">
      <c r="A51" s="2">
        <v>45838</v>
      </c>
      <c r="B51" s="3"/>
      <c r="C51" s="3" t="s">
        <v>9</v>
      </c>
      <c r="D51" s="3" t="s">
        <v>102</v>
      </c>
      <c r="E51" s="3" t="s">
        <v>106</v>
      </c>
      <c r="F51" s="3" t="s">
        <v>12</v>
      </c>
      <c r="G51" s="3" t="s">
        <v>107</v>
      </c>
      <c r="H51" s="4">
        <v>1200</v>
      </c>
      <c r="I51" s="4">
        <v>415870.95</v>
      </c>
    </row>
    <row r="52" spans="1:9" ht="40" customHeight="1">
      <c r="A52" s="2">
        <v>45838</v>
      </c>
      <c r="B52" s="3"/>
      <c r="C52" s="3" t="s">
        <v>14</v>
      </c>
      <c r="D52" s="3" t="s">
        <v>108</v>
      </c>
      <c r="E52" s="3" t="s">
        <v>109</v>
      </c>
      <c r="F52" s="3" t="s">
        <v>12</v>
      </c>
      <c r="G52" s="3" t="s">
        <v>17</v>
      </c>
      <c r="H52" s="4">
        <v>3500</v>
      </c>
      <c r="I52" s="4">
        <v>419370.95</v>
      </c>
    </row>
    <row r="53" spans="1:9" ht="40" customHeight="1">
      <c r="A53" s="2">
        <v>45845</v>
      </c>
      <c r="B53" s="3"/>
      <c r="C53" s="3" t="s">
        <v>14</v>
      </c>
      <c r="D53" s="3" t="s">
        <v>110</v>
      </c>
      <c r="E53" s="3" t="s">
        <v>111</v>
      </c>
      <c r="F53" s="3" t="s">
        <v>12</v>
      </c>
      <c r="G53" s="3" t="s">
        <v>17</v>
      </c>
      <c r="H53" s="4">
        <v>3934.45</v>
      </c>
      <c r="I53" s="4">
        <v>423305.4</v>
      </c>
    </row>
    <row r="54" spans="1:9" ht="40" customHeight="1">
      <c r="A54" s="2">
        <v>45867</v>
      </c>
      <c r="B54" s="3"/>
      <c r="C54" s="3" t="s">
        <v>9</v>
      </c>
      <c r="D54" s="3" t="s">
        <v>112</v>
      </c>
      <c r="E54" s="3" t="s">
        <v>113</v>
      </c>
      <c r="F54" s="3" t="s">
        <v>12</v>
      </c>
      <c r="G54" s="3" t="s">
        <v>114</v>
      </c>
      <c r="H54" s="4">
        <v>23000</v>
      </c>
      <c r="I54" s="4">
        <v>446305.4</v>
      </c>
    </row>
    <row r="55" spans="1:9" ht="40" customHeight="1">
      <c r="A55" s="2">
        <v>45869</v>
      </c>
      <c r="B55" s="3"/>
      <c r="C55" s="3" t="s">
        <v>9</v>
      </c>
      <c r="D55" s="3" t="s">
        <v>115</v>
      </c>
      <c r="E55" s="3" t="s">
        <v>76</v>
      </c>
      <c r="F55" s="3" t="s">
        <v>12</v>
      </c>
      <c r="G55" s="3" t="s">
        <v>77</v>
      </c>
      <c r="H55" s="4">
        <v>152145</v>
      </c>
      <c r="I55" s="4">
        <v>598450.4</v>
      </c>
    </row>
    <row r="56" spans="1:9" ht="40" customHeight="1">
      <c r="A56" s="2">
        <v>45870</v>
      </c>
      <c r="B56" s="3"/>
      <c r="C56" s="3" t="s">
        <v>14</v>
      </c>
      <c r="D56" s="3" t="s">
        <v>116</v>
      </c>
      <c r="E56" s="3" t="s">
        <v>117</v>
      </c>
      <c r="F56" s="3" t="s">
        <v>12</v>
      </c>
      <c r="G56" s="3" t="s">
        <v>17</v>
      </c>
      <c r="H56" s="4">
        <v>1200</v>
      </c>
      <c r="I56" s="4">
        <v>599650.4</v>
      </c>
    </row>
    <row r="57" spans="1:9" ht="40" customHeight="1">
      <c r="A57" s="2">
        <v>45876</v>
      </c>
      <c r="B57" s="3"/>
      <c r="C57" s="3" t="s">
        <v>14</v>
      </c>
      <c r="D57" s="3" t="s">
        <v>118</v>
      </c>
      <c r="E57" s="3" t="s">
        <v>111</v>
      </c>
      <c r="F57" s="3" t="s">
        <v>12</v>
      </c>
      <c r="G57" s="3" t="s">
        <v>17</v>
      </c>
      <c r="H57" s="4">
        <v>7302.5</v>
      </c>
      <c r="I57" s="4">
        <v>606952.9</v>
      </c>
    </row>
    <row r="58" spans="1:9" ht="40" customHeight="1">
      <c r="A58" s="2">
        <v>45895</v>
      </c>
      <c r="B58" s="3"/>
      <c r="C58" s="3" t="s">
        <v>14</v>
      </c>
      <c r="D58" s="3" t="s">
        <v>119</v>
      </c>
      <c r="E58" s="3" t="s">
        <v>65</v>
      </c>
      <c r="F58" s="3" t="s">
        <v>12</v>
      </c>
      <c r="G58" s="3" t="s">
        <v>17</v>
      </c>
      <c r="H58" s="4">
        <v>5000</v>
      </c>
      <c r="I58" s="4">
        <v>611952.9</v>
      </c>
    </row>
    <row r="59" spans="1:9" ht="40" customHeight="1">
      <c r="A59" s="2">
        <v>45895</v>
      </c>
      <c r="B59" s="3"/>
      <c r="C59" s="3" t="s">
        <v>14</v>
      </c>
      <c r="D59" s="3" t="s">
        <v>120</v>
      </c>
      <c r="E59" s="3" t="s">
        <v>93</v>
      </c>
      <c r="F59" s="3" t="s">
        <v>12</v>
      </c>
      <c r="G59" s="3" t="s">
        <v>17</v>
      </c>
      <c r="H59" s="4">
        <v>10800</v>
      </c>
      <c r="I59" s="4">
        <v>622752.9</v>
      </c>
    </row>
    <row r="60" spans="1:9" ht="40" customHeight="1">
      <c r="A60" s="2">
        <v>45895</v>
      </c>
      <c r="B60" s="3"/>
      <c r="C60" s="3" t="s">
        <v>14</v>
      </c>
      <c r="D60" s="3" t="s">
        <v>121</v>
      </c>
      <c r="E60" s="3" t="s">
        <v>91</v>
      </c>
      <c r="F60" s="3" t="s">
        <v>12</v>
      </c>
      <c r="G60" s="3" t="s">
        <v>17</v>
      </c>
      <c r="H60" s="4">
        <v>152.4</v>
      </c>
      <c r="I60" s="4">
        <v>622905.3</v>
      </c>
    </row>
    <row r="61" spans="1:9" ht="40" customHeight="1">
      <c r="A61" s="2">
        <v>45895</v>
      </c>
      <c r="B61" s="3"/>
      <c r="C61" s="3" t="s">
        <v>14</v>
      </c>
      <c r="D61" s="3" t="s">
        <v>122</v>
      </c>
      <c r="E61" s="3" t="s">
        <v>123</v>
      </c>
      <c r="F61" s="3" t="s">
        <v>12</v>
      </c>
      <c r="G61" s="3" t="s">
        <v>17</v>
      </c>
      <c r="H61" s="4">
        <v>899.91</v>
      </c>
      <c r="I61" s="4">
        <v>623805.21</v>
      </c>
    </row>
    <row r="62" spans="1:9" ht="40" customHeight="1">
      <c r="A62" s="2">
        <v>45940</v>
      </c>
      <c r="B62" s="3"/>
      <c r="C62" s="3" t="s">
        <v>14</v>
      </c>
      <c r="D62" s="3" t="s">
        <v>124</v>
      </c>
      <c r="E62" s="3" t="s">
        <v>125</v>
      </c>
      <c r="F62" s="3" t="s">
        <v>12</v>
      </c>
      <c r="G62" s="3" t="s">
        <v>17</v>
      </c>
      <c r="H62" s="4">
        <v>457</v>
      </c>
      <c r="I62" s="4">
        <v>624262.21</v>
      </c>
    </row>
    <row r="63" spans="1:9" ht="40" customHeight="1">
      <c r="A63" s="2">
        <v>45941</v>
      </c>
      <c r="B63" s="3"/>
      <c r="C63" s="3" t="s">
        <v>14</v>
      </c>
      <c r="D63" s="3" t="s">
        <v>126</v>
      </c>
      <c r="E63" s="3" t="s">
        <v>127</v>
      </c>
      <c r="F63" s="3" t="s">
        <v>12</v>
      </c>
      <c r="G63" s="3" t="s">
        <v>17</v>
      </c>
      <c r="H63" s="4">
        <v>46</v>
      </c>
      <c r="I63" s="4">
        <v>624308.21</v>
      </c>
    </row>
    <row r="64" spans="1:9" ht="40" customHeight="1">
      <c r="A64" s="2">
        <v>45945</v>
      </c>
      <c r="B64" s="3"/>
      <c r="C64" s="3" t="s">
        <v>14</v>
      </c>
      <c r="D64" s="3" t="s">
        <v>128</v>
      </c>
      <c r="E64" s="3" t="s">
        <v>129</v>
      </c>
      <c r="F64" s="3" t="s">
        <v>12</v>
      </c>
      <c r="G64" s="3" t="s">
        <v>17</v>
      </c>
      <c r="H64" s="4">
        <v>608</v>
      </c>
      <c r="I64" s="4">
        <v>624916.21</v>
      </c>
    </row>
    <row r="65" spans="1:9" ht="40" customHeight="1">
      <c r="A65" s="2">
        <v>45946</v>
      </c>
      <c r="B65" s="3"/>
      <c r="C65" s="3" t="s">
        <v>14</v>
      </c>
      <c r="D65" s="3" t="s">
        <v>130</v>
      </c>
      <c r="E65" s="3" t="s">
        <v>131</v>
      </c>
      <c r="F65" s="3" t="s">
        <v>12</v>
      </c>
      <c r="G65" s="3" t="s">
        <v>17</v>
      </c>
      <c r="H65" s="4">
        <v>34</v>
      </c>
      <c r="I65" s="4">
        <v>624950.21</v>
      </c>
    </row>
    <row r="66" spans="1:9" ht="40" customHeight="1">
      <c r="A66" s="2">
        <v>45958</v>
      </c>
      <c r="B66" s="3"/>
      <c r="C66" s="3" t="s">
        <v>14</v>
      </c>
      <c r="D66" s="3" t="s">
        <v>132</v>
      </c>
      <c r="E66" s="3" t="s">
        <v>133</v>
      </c>
      <c r="F66" s="3" t="s">
        <v>12</v>
      </c>
      <c r="G66" s="3" t="s">
        <v>17</v>
      </c>
      <c r="H66" s="4">
        <v>11500</v>
      </c>
      <c r="I66" s="4">
        <v>636450.21</v>
      </c>
    </row>
    <row r="67" spans="1:9" ht="40" customHeight="1">
      <c r="A67" s="2">
        <v>45967</v>
      </c>
      <c r="B67" s="3"/>
      <c r="C67" s="3" t="s">
        <v>14</v>
      </c>
      <c r="D67" s="3" t="s">
        <v>134</v>
      </c>
      <c r="E67" s="3" t="s">
        <v>135</v>
      </c>
      <c r="F67" s="3" t="s">
        <v>12</v>
      </c>
      <c r="G67" s="3" t="s">
        <v>17</v>
      </c>
      <c r="H67" s="4">
        <v>29808</v>
      </c>
      <c r="I67" s="4">
        <v>666258.21</v>
      </c>
    </row>
    <row r="68" spans="1:9" ht="40" customHeight="1">
      <c r="A68" s="2">
        <v>46009</v>
      </c>
      <c r="B68" s="3"/>
      <c r="C68" s="3" t="s">
        <v>14</v>
      </c>
      <c r="D68" s="3" t="s">
        <v>136</v>
      </c>
      <c r="E68" s="3" t="s">
        <v>137</v>
      </c>
      <c r="F68" s="3" t="s">
        <v>12</v>
      </c>
      <c r="G68" s="3" t="s">
        <v>17</v>
      </c>
      <c r="H68" s="4">
        <v>32810.64</v>
      </c>
      <c r="I68" s="4">
        <v>699068.85</v>
      </c>
    </row>
    <row r="69" spans="1:9" ht="40" customHeight="1">
      <c r="A69" s="2">
        <v>46018</v>
      </c>
      <c r="B69" s="3"/>
      <c r="C69" s="3" t="s">
        <v>14</v>
      </c>
      <c r="D69" s="3" t="s">
        <v>138</v>
      </c>
      <c r="E69" s="3" t="s">
        <v>139</v>
      </c>
      <c r="F69" s="3" t="s">
        <v>12</v>
      </c>
      <c r="G69" s="3" t="s">
        <v>17</v>
      </c>
      <c r="H69" s="4">
        <v>72000</v>
      </c>
      <c r="I69" s="4">
        <v>771068.85</v>
      </c>
    </row>
    <row r="70" spans="1:9" ht="40" customHeight="1">
      <c r="A70" s="2">
        <v>46041</v>
      </c>
      <c r="B70" s="3"/>
      <c r="C70" s="3" t="s">
        <v>14</v>
      </c>
      <c r="D70" s="3" t="s">
        <v>140</v>
      </c>
      <c r="E70" s="3" t="s">
        <v>141</v>
      </c>
      <c r="F70" s="3" t="s">
        <v>12</v>
      </c>
      <c r="G70" s="3" t="s">
        <v>17</v>
      </c>
      <c r="H70" s="4">
        <v>1500</v>
      </c>
      <c r="I70" s="4">
        <v>772568.85</v>
      </c>
    </row>
    <row r="71" spans="1:9" ht="40" customHeight="1">
      <c r="A71" s="2">
        <v>46064</v>
      </c>
      <c r="B71" s="3"/>
      <c r="C71" s="3" t="s">
        <v>14</v>
      </c>
      <c r="D71" s="3" t="s">
        <v>142</v>
      </c>
      <c r="E71" s="3" t="s">
        <v>143</v>
      </c>
      <c r="F71" s="3" t="s">
        <v>12</v>
      </c>
      <c r="G71" s="3" t="s">
        <v>17</v>
      </c>
      <c r="H71" s="4">
        <v>255.7</v>
      </c>
      <c r="I71" s="4">
        <v>772824.55</v>
      </c>
    </row>
    <row r="72" spans="1:9" ht="40" customHeight="1">
      <c r="A72" s="2">
        <v>46076</v>
      </c>
      <c r="B72" s="3"/>
      <c r="C72" s="3" t="s">
        <v>14</v>
      </c>
      <c r="D72" s="3" t="s">
        <v>144</v>
      </c>
      <c r="E72" s="3" t="s">
        <v>145</v>
      </c>
      <c r="F72" s="3" t="s">
        <v>12</v>
      </c>
      <c r="G72" s="3" t="s">
        <v>17</v>
      </c>
      <c r="H72" s="4">
        <v>57385</v>
      </c>
      <c r="I72" s="4">
        <v>830209.55</v>
      </c>
    </row>
    <row r="73" spans="1:9" ht="40" customHeight="1">
      <c r="A73" s="2">
        <v>46081</v>
      </c>
      <c r="B73" s="3"/>
      <c r="C73" s="3" t="s">
        <v>39</v>
      </c>
      <c r="D73" s="3" t="s">
        <v>146</v>
      </c>
      <c r="E73" s="3" t="s">
        <v>146</v>
      </c>
      <c r="F73" s="3" t="s">
        <v>12</v>
      </c>
      <c r="G73" s="3" t="s">
        <v>41</v>
      </c>
      <c r="H73" s="4">
        <v>-830209.55</v>
      </c>
      <c r="I73" s="4">
        <v>0</v>
      </c>
    </row>
    <row r="74" spans="1:9" ht="40" customHeight="1">
      <c r="A74" s="2">
        <v>46104</v>
      </c>
      <c r="B74" s="3"/>
      <c r="C74" s="3" t="s">
        <v>14</v>
      </c>
      <c r="D74" s="3" t="s">
        <v>147</v>
      </c>
      <c r="E74" s="3" t="s">
        <v>148</v>
      </c>
      <c r="F74" s="3" t="s">
        <v>12</v>
      </c>
      <c r="G74" s="3" t="s">
        <v>17</v>
      </c>
      <c r="H74" s="4">
        <v>2650</v>
      </c>
      <c r="I74" s="4">
        <v>2650</v>
      </c>
    </row>
    <row r="75" spans="1:9" ht="40" customHeight="1">
      <c r="A75" s="2">
        <v>46104</v>
      </c>
      <c r="B75" s="3"/>
      <c r="C75" s="3" t="s">
        <v>14</v>
      </c>
      <c r="D75" s="3" t="s">
        <v>149</v>
      </c>
      <c r="E75" s="3" t="s">
        <v>150</v>
      </c>
      <c r="F75" s="3" t="s">
        <v>12</v>
      </c>
      <c r="G75" s="3" t="s">
        <v>17</v>
      </c>
      <c r="H75" s="4">
        <v>1391.5</v>
      </c>
      <c r="I75" s="4">
        <v>4041.5</v>
      </c>
    </row>
    <row r="76" spans="1:9" ht="40" customHeight="1">
      <c r="A76" s="2">
        <v>46106</v>
      </c>
      <c r="B76" s="3"/>
      <c r="C76" s="3" t="s">
        <v>14</v>
      </c>
      <c r="D76" s="3" t="s">
        <v>151</v>
      </c>
      <c r="E76" s="3" t="s">
        <v>152</v>
      </c>
      <c r="F76" s="3" t="s">
        <v>12</v>
      </c>
      <c r="G76" s="3" t="s">
        <v>17</v>
      </c>
      <c r="H76" s="4">
        <v>7643.48</v>
      </c>
      <c r="I76" s="4">
        <v>11684.98</v>
      </c>
    </row>
    <row r="77" spans="1:9" ht="40" customHeight="1">
      <c r="A77" s="2">
        <v>46106</v>
      </c>
      <c r="B77" s="3"/>
      <c r="C77" s="3" t="s">
        <v>14</v>
      </c>
      <c r="D77" s="3" t="s">
        <v>153</v>
      </c>
      <c r="E77" s="3" t="s">
        <v>154</v>
      </c>
      <c r="F77" s="3" t="s">
        <v>12</v>
      </c>
      <c r="G77" s="3" t="s">
        <v>17</v>
      </c>
      <c r="H77" s="4">
        <v>2687.26</v>
      </c>
      <c r="I77" s="4">
        <v>14372.24</v>
      </c>
    </row>
    <row r="78" spans="1:9" ht="40" customHeight="1">
      <c r="A78" s="2">
        <v>46131</v>
      </c>
      <c r="B78" s="3"/>
      <c r="C78" s="3"/>
      <c r="D78" s="3"/>
      <c r="E78" s="3" t="s">
        <v>155</v>
      </c>
      <c r="F78" s="3"/>
      <c r="G78" s="3"/>
      <c r="H78" s="4">
        <v>0</v>
      </c>
      <c r="I78" s="4">
        <v>14372.24</v>
      </c>
    </row>
    <row r="80" spans="1:9" ht="40" customHeight="1">
      <c r="H80" s="5">
        <f>SUM(H2:H78)</f>
        <v>14372.24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</hyperlinks>
  <pageMargins left="0.7" right="0.7" top="0.75" bottom="0.75" header="0.3" footer="0.3"/>
  <pageSetup paperSize="9" fitToHeight="0" orientation="landscape"/>
  <headerFooter>
    <oddHeader>&amp;CAccount Statement for Disbursement [Disbursement] from 2021-01-01 to 2026-04-19 (incl.)&amp;RDOLATA &amp; CO.</oddHeader>
    <oddFooter>&amp;LGenerated by Jessica-Jayde Dolata on 2026-04-19 16:40:42&amp;CLawPracticeZA.com&amp;RPage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2026-04-19T14:40:42Z</dcterms:created>
  <dcterms:modified xsi:type="dcterms:W3CDTF">2026-04-19T14:40:42Z</dcterms:modified>
</cp:coreProperties>
</file>