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550" windowHeight="7110"/>
  </bookViews>
  <sheets>
    <sheet name="Budget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5" i="2"/>
  <c r="F6" i="2"/>
  <c r="F7" i="2"/>
  <c r="F8" i="2"/>
  <c r="F9" i="2"/>
  <c r="F11" i="2"/>
  <c r="F12" i="2"/>
  <c r="F14" i="2"/>
  <c r="F10" i="2"/>
  <c r="F15" i="2" l="1"/>
</calcChain>
</file>

<file path=xl/sharedStrings.xml><?xml version="1.0" encoding="utf-8"?>
<sst xmlns="http://schemas.openxmlformats.org/spreadsheetml/2006/main" count="28" uniqueCount="28">
  <si>
    <t>TOTAL</t>
  </si>
  <si>
    <t>Harga Satuan</t>
  </si>
  <si>
    <t>Jumlah</t>
  </si>
  <si>
    <t>Harga Total</t>
  </si>
  <si>
    <t>Nama Komponen</t>
  </si>
  <si>
    <t>Link Belanja</t>
  </si>
  <si>
    <t xml:space="preserve"> Ada di make</t>
  </si>
  <si>
    <t xml:space="preserve"> Harus Beli</t>
  </si>
  <si>
    <t>Ada di Make?</t>
  </si>
  <si>
    <t>PCB Matrix</t>
  </si>
  <si>
    <t>Arduino Uno R3</t>
  </si>
  <si>
    <t>L293D</t>
  </si>
  <si>
    <t>Socket 16pin</t>
  </si>
  <si>
    <t>Keypad 4x4 Plastik</t>
  </si>
  <si>
    <t>Solenoid 12v</t>
  </si>
  <si>
    <t>http://bit.ly/2iBVhHJ</t>
  </si>
  <si>
    <t>http://bit.ly/2gOC8lD</t>
  </si>
  <si>
    <t>Male Pin Header</t>
  </si>
  <si>
    <t>http://bit.ly/2i9LNzB</t>
  </si>
  <si>
    <t>Kabel Jumper</t>
  </si>
  <si>
    <t>http://bit.ly/2lkYM6k</t>
  </si>
  <si>
    <t>Pushbutton</t>
  </si>
  <si>
    <t>http://bit.ly/2zaDDlI</t>
  </si>
  <si>
    <t>BILL OF MATERIALS - Doorlock PCB Matrix</t>
  </si>
  <si>
    <t>DC-DC Boost Regulator</t>
  </si>
  <si>
    <t>http://bit.ly/2yQszcQ</t>
  </si>
  <si>
    <t>Adapter 12V</t>
  </si>
  <si>
    <t>http://bit.ly/2y7MioJ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</si>
</sst>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p-421]#,##0.00"/>
    <numFmt numFmtId="165" formatCode="[$Rp-421]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0" xfId="0" applyFont="1" applyFill="1" applyBorder="1" applyAlignment="1"/>
    <xf numFmtId="165" fontId="1" fillId="0" borderId="1" xfId="0" applyNumberFormat="1" applyFont="1" applyBorder="1" applyAlignment="1">
      <alignment horizontal="right" inden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Border="1" applyAlignment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 indent="1"/>
    </xf>
    <xf numFmtId="0" fontId="0" fillId="0" borderId="0" xfId="0" applyFill="1"/>
    <xf numFmtId="0" fontId="0" fillId="3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1" xfId="1" applyFont="1" applyBorder="1" applyAlignment="1">
      <alignment horizontal="left"/>
    </xf>
    <xf numFmtId="0" fontId="2" fillId="0" borderId="1" xfId="1" applyBorder="1" applyAlignment="1">
      <alignment horizontal="left"/>
    </xf>
    <xf numFmtId="0" fontId="4" fillId="2" borderId="1" xfId="0" applyFont="1" applyFill="1" applyBorder="1"/>
    <xf numFmtId="0" fontId="1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t.ly/2y7MioJ" TargetMode="External"/><Relationship Id="rId2" Type="http://schemas.openxmlformats.org/officeDocument/2006/relationships/hyperlink" Target="http://bit.ly/2zaDDlI" TargetMode="External"/><Relationship Id="rId1" Type="http://schemas.openxmlformats.org/officeDocument/2006/relationships/hyperlink" Target="http://bit.ly/2iBVhHJ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abSelected="1" workbookViewId="0">
      <selection activeCell="C20" sqref="C20"/>
    </sheetView>
  </sheetViews>
  <sheetFormatPr defaultRowHeight="15" x14ac:dyDescent="0.25"/>
  <cols>
    <col min="1" max="1" width="3.28515625" customWidth="1"/>
    <col min="2" max="2" width="4.42578125" customWidth="1"/>
    <col min="3" max="3" width="43.5703125" bestFit="1" customWidth="1"/>
    <col min="4" max="4" width="18.5703125" customWidth="1"/>
    <col min="5" max="5" width="14" customWidth="1"/>
    <col min="6" max="6" width="20" customWidth="1"/>
    <col min="7" max="7" width="12" style="2" customWidth="1"/>
    <col min="8" max="8" width="21.85546875" customWidth="1"/>
  </cols>
  <sheetData>
    <row r="1" spans="2:8" ht="27" customHeight="1" x14ac:dyDescent="0.35">
      <c r="C1" s="5" t="s">
        <v>23</v>
      </c>
      <c r="G1"/>
      <c r="H1" s="2"/>
    </row>
    <row r="2" spans="2:8" s="3" customFormat="1" ht="15.75" x14ac:dyDescent="0.25"/>
    <row r="3" spans="2:8" s="3" customFormat="1" ht="33.75" customHeight="1" x14ac:dyDescent="0.25">
      <c r="C3" s="9" t="s">
        <v>4</v>
      </c>
      <c r="D3" s="9" t="s">
        <v>1</v>
      </c>
      <c r="E3" s="10" t="s">
        <v>2</v>
      </c>
      <c r="F3" s="9" t="s">
        <v>3</v>
      </c>
      <c r="G3" s="10" t="s">
        <v>8</v>
      </c>
      <c r="H3" s="11" t="s">
        <v>5</v>
      </c>
    </row>
    <row r="4" spans="2:8" s="3" customFormat="1" ht="15.75" x14ac:dyDescent="0.25">
      <c r="C4" s="12" t="s">
        <v>10</v>
      </c>
      <c r="D4" s="8"/>
      <c r="E4" s="4"/>
      <c r="F4" s="8"/>
      <c r="G4" s="13"/>
      <c r="H4" s="22"/>
    </row>
    <row r="5" spans="2:8" ht="15.75" x14ac:dyDescent="0.25">
      <c r="C5" s="12" t="s">
        <v>9</v>
      </c>
      <c r="D5" s="8">
        <v>2500</v>
      </c>
      <c r="E5" s="4">
        <v>4</v>
      </c>
      <c r="F5" s="8">
        <f t="shared" ref="F5:F9" si="0">E5*D5</f>
        <v>10000</v>
      </c>
      <c r="G5" s="20"/>
      <c r="H5" s="22" t="s">
        <v>16</v>
      </c>
    </row>
    <row r="6" spans="2:8" ht="15.75" x14ac:dyDescent="0.25">
      <c r="C6" s="12" t="s">
        <v>17</v>
      </c>
      <c r="D6" s="8">
        <v>1500</v>
      </c>
      <c r="E6" s="4">
        <v>4</v>
      </c>
      <c r="F6" s="8">
        <f t="shared" si="0"/>
        <v>6000</v>
      </c>
      <c r="G6" s="20"/>
      <c r="H6" s="22" t="s">
        <v>18</v>
      </c>
    </row>
    <row r="7" spans="2:8" ht="15.75" x14ac:dyDescent="0.25">
      <c r="B7" s="17"/>
      <c r="C7" s="12" t="s">
        <v>11</v>
      </c>
      <c r="D7" s="8"/>
      <c r="E7" s="4"/>
      <c r="F7" s="8">
        <f t="shared" si="0"/>
        <v>0</v>
      </c>
      <c r="G7" s="13"/>
      <c r="H7" s="22"/>
    </row>
    <row r="8" spans="2:8" ht="15.75" x14ac:dyDescent="0.25">
      <c r="B8" s="17"/>
      <c r="C8" s="12" t="s">
        <v>12</v>
      </c>
      <c r="D8" s="8"/>
      <c r="E8" s="4"/>
      <c r="F8" s="8">
        <f t="shared" si="0"/>
        <v>0</v>
      </c>
      <c r="G8" s="13"/>
      <c r="H8" s="22"/>
    </row>
    <row r="9" spans="2:8" ht="15.75" x14ac:dyDescent="0.25">
      <c r="C9" s="12" t="s">
        <v>13</v>
      </c>
      <c r="D9" s="8">
        <v>10500</v>
      </c>
      <c r="E9" s="4">
        <v>2</v>
      </c>
      <c r="F9" s="8">
        <f t="shared" si="0"/>
        <v>21000</v>
      </c>
      <c r="G9" s="20"/>
      <c r="H9" s="22" t="s">
        <v>20</v>
      </c>
    </row>
    <row r="10" spans="2:8" ht="15.75" x14ac:dyDescent="0.25">
      <c r="C10" s="14" t="s">
        <v>14</v>
      </c>
      <c r="D10" s="8">
        <v>55000</v>
      </c>
      <c r="E10" s="4">
        <v>1</v>
      </c>
      <c r="F10" s="8">
        <f>E10*D10</f>
        <v>55000</v>
      </c>
      <c r="G10" s="19"/>
      <c r="H10" s="23" t="s">
        <v>15</v>
      </c>
    </row>
    <row r="11" spans="2:8" ht="15.75" x14ac:dyDescent="0.25">
      <c r="C11" s="12" t="s">
        <v>19</v>
      </c>
      <c r="D11" s="8">
        <v>8500</v>
      </c>
      <c r="E11" s="4">
        <v>3</v>
      </c>
      <c r="F11" s="8">
        <f t="shared" ref="F11:F14" si="1">E11*D11</f>
        <v>25500</v>
      </c>
      <c r="G11" s="24"/>
      <c r="H11" s="23" t="s">
        <v>22</v>
      </c>
    </row>
    <row r="12" spans="2:8" ht="15.75" x14ac:dyDescent="0.25">
      <c r="C12" s="12" t="s">
        <v>24</v>
      </c>
      <c r="D12" s="8">
        <v>15000</v>
      </c>
      <c r="E12" s="4">
        <v>1</v>
      </c>
      <c r="F12" s="8">
        <f t="shared" si="1"/>
        <v>15000</v>
      </c>
      <c r="G12" s="20"/>
      <c r="H12" s="22" t="s">
        <v>25</v>
      </c>
    </row>
    <row r="13" spans="2:8" ht="15.75" x14ac:dyDescent="0.25">
      <c r="C13" s="12" t="s">
        <v>26</v>
      </c>
      <c r="D13" s="8">
        <v>35000</v>
      </c>
      <c r="E13" s="4">
        <v>1</v>
      </c>
      <c r="F13" s="8">
        <f t="shared" si="1"/>
        <v>35000</v>
      </c>
      <c r="G13" s="20"/>
      <c r="H13" s="23" t="s">
        <v>27</v>
      </c>
    </row>
    <row r="14" spans="2:8" ht="15.75" x14ac:dyDescent="0.25">
      <c r="C14" s="14" t="s">
        <v>21</v>
      </c>
      <c r="D14" s="8"/>
      <c r="E14" s="4"/>
      <c r="F14" s="8">
        <f t="shared" si="1"/>
        <v>0</v>
      </c>
      <c r="G14" s="21"/>
      <c r="H14" s="25"/>
    </row>
    <row r="15" spans="2:8" x14ac:dyDescent="0.25">
      <c r="C15" s="1"/>
      <c r="D15" s="15" t="s">
        <v>0</v>
      </c>
      <c r="E15" s="15"/>
      <c r="F15" s="16">
        <f>SUM(F4:F14)</f>
        <v>167500</v>
      </c>
      <c r="G15"/>
      <c r="H15" s="2"/>
    </row>
    <row r="16" spans="2:8" x14ac:dyDescent="0.25">
      <c r="B16" s="18"/>
      <c r="C16" s="7" t="s">
        <v>6</v>
      </c>
      <c r="G16"/>
    </row>
    <row r="17" spans="2:7" x14ac:dyDescent="0.25">
      <c r="B17" s="6"/>
      <c r="C17" t="s">
        <v>7</v>
      </c>
      <c r="G17"/>
    </row>
    <row r="18" spans="2:7" x14ac:dyDescent="0.25">
      <c r="G18"/>
    </row>
    <row r="19" spans="2:7" x14ac:dyDescent="0.25">
      <c r="G19"/>
    </row>
    <row r="20" spans="2:7" x14ac:dyDescent="0.25">
      <c r="G20"/>
    </row>
    <row r="21" spans="2:7" x14ac:dyDescent="0.25">
      <c r="G21"/>
    </row>
    <row r="22" spans="2:7" x14ac:dyDescent="0.25">
      <c r="G22"/>
    </row>
    <row r="23" spans="2:7" x14ac:dyDescent="0.25">
      <c r="G23"/>
    </row>
    <row r="24" spans="2:7" x14ac:dyDescent="0.25">
      <c r="G24"/>
    </row>
    <row r="25" spans="2:7" x14ac:dyDescent="0.25">
      <c r="G25"/>
    </row>
    <row r="26" spans="2:7" x14ac:dyDescent="0.25">
      <c r="G26"/>
    </row>
    <row r="27" spans="2:7" x14ac:dyDescent="0.25">
      <c r="G27"/>
    </row>
    <row r="28" spans="2:7" x14ac:dyDescent="0.25">
      <c r="G28"/>
    </row>
    <row r="29" spans="2:7" x14ac:dyDescent="0.25">
      <c r="G29"/>
    </row>
    <row r="30" spans="2:7" x14ac:dyDescent="0.25">
      <c r="G30"/>
    </row>
    <row r="31" spans="2:7" x14ac:dyDescent="0.25">
      <c r="G31"/>
    </row>
  </sheetData>
  <hyperlinks>
    <hyperlink ref="H10" r:id="rId1"/>
    <hyperlink ref="H11" r:id="rId2"/>
    <hyperlink ref="H1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SkunkWorks</dc:creator>
  <cp:lastModifiedBy>Aseptia</cp:lastModifiedBy>
  <dcterms:created xsi:type="dcterms:W3CDTF">2017-09-06T06:00:15Z</dcterms:created>
  <dcterms:modified xsi:type="dcterms:W3CDTF">2017-10-27T09:12:43Z</dcterms:modified>
</cp:coreProperties>
</file>