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reer\Graphic Archives\gaji average software engineer\"/>
    </mc:Choice>
  </mc:AlternateContent>
  <xr:revisionPtr revIDLastSave="0" documentId="13_ncr:1_{533A94FE-433B-477A-853E-79C2DA3B1122}" xr6:coauthVersionLast="46" xr6:coauthVersionMax="46" xr10:uidLastSave="{00000000-0000-0000-0000-000000000000}"/>
  <bookViews>
    <workbookView xWindow="-120" yWindow="-120" windowWidth="29040" windowHeight="15840" xr2:uid="{706EC284-B097-48BB-8373-10D1CEC93E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7" i="1"/>
  <c r="C6" i="1"/>
  <c r="D25" i="1"/>
  <c r="D5" i="1"/>
  <c r="D22" i="1"/>
  <c r="D21" i="1"/>
  <c r="D8" i="1"/>
  <c r="D18" i="1"/>
  <c r="D10" i="1"/>
  <c r="D24" i="1"/>
  <c r="D23" i="1"/>
  <c r="D17" i="1"/>
  <c r="D19" i="1"/>
  <c r="D11" i="1"/>
  <c r="D16" i="1"/>
  <c r="D15" i="1"/>
  <c r="D9" i="1"/>
  <c r="D14" i="1"/>
  <c r="D13" i="1"/>
  <c r="D12" i="1"/>
</calcChain>
</file>

<file path=xl/sharedStrings.xml><?xml version="1.0" encoding="utf-8"?>
<sst xmlns="http://schemas.openxmlformats.org/spreadsheetml/2006/main" count="26" uniqueCount="26">
  <si>
    <t>No</t>
  </si>
  <si>
    <t>Jobs</t>
  </si>
  <si>
    <t>Annual</t>
  </si>
  <si>
    <t>Monthly</t>
  </si>
  <si>
    <t>Frontend Web Developer</t>
  </si>
  <si>
    <t>Average Software Engineer Salary in Malaysia</t>
  </si>
  <si>
    <t>Backend Web Developer</t>
  </si>
  <si>
    <t>Fullstack Web Developer</t>
  </si>
  <si>
    <t>SQL Developer</t>
  </si>
  <si>
    <t>Database Admin</t>
  </si>
  <si>
    <t>DevOps</t>
  </si>
  <si>
    <t>Software Quality Assurance (SQA)</t>
  </si>
  <si>
    <t>Automation Tester</t>
  </si>
  <si>
    <t>Cyber Security</t>
  </si>
  <si>
    <t>Ethical Hacker (White Hat Hacker)</t>
  </si>
  <si>
    <t>Business Intelligent Engineer</t>
  </si>
  <si>
    <t>Data Scientist</t>
  </si>
  <si>
    <t>AI Engineer</t>
  </si>
  <si>
    <t>Native Android Developer</t>
  </si>
  <si>
    <t>Native IOS Developer</t>
  </si>
  <si>
    <t>Cross-Platform Mobile Developer</t>
  </si>
  <si>
    <t>Java Developer</t>
  </si>
  <si>
    <t>C Developer</t>
  </si>
  <si>
    <t>C++ Developer</t>
  </si>
  <si>
    <t>.NET Developer</t>
  </si>
  <si>
    <t>Python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</si>
</sst>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4040-1846-43A5-91FC-B7FF0A3E8D34}">
  <dimension ref="A2:D25"/>
  <sheetViews>
    <sheetView tabSelected="1" workbookViewId="0">
      <selection activeCell="F27" sqref="F27"/>
    </sheetView>
  </sheetViews>
  <sheetFormatPr defaultRowHeight="15" x14ac:dyDescent="0.25"/>
  <cols>
    <col min="1" max="1" width="4.140625" customWidth="1"/>
    <col min="2" max="2" width="43.140625" customWidth="1"/>
    <col min="3" max="3" width="14.7109375" customWidth="1"/>
  </cols>
  <sheetData>
    <row r="2" spans="1:4" x14ac:dyDescent="0.25">
      <c r="B2" t="s">
        <v>5</v>
      </c>
    </row>
    <row r="4" spans="1:4" x14ac:dyDescent="0.25">
      <c r="A4" s="1" t="s">
        <v>0</v>
      </c>
      <c r="B4" s="1" t="s">
        <v>1</v>
      </c>
      <c r="C4" s="1" t="s">
        <v>2</v>
      </c>
      <c r="D4" s="1" t="s">
        <v>3</v>
      </c>
    </row>
    <row r="5" spans="1:4" x14ac:dyDescent="0.25">
      <c r="A5" s="1">
        <v>1</v>
      </c>
      <c r="B5" s="1" t="s">
        <v>4</v>
      </c>
      <c r="C5" s="1">
        <v>50906</v>
      </c>
      <c r="D5" s="1">
        <f>SUM(C5/12)</f>
        <v>4242.166666666667</v>
      </c>
    </row>
    <row r="6" spans="1:4" x14ac:dyDescent="0.25">
      <c r="A6" s="1">
        <v>2</v>
      </c>
      <c r="B6" s="1" t="s">
        <v>6</v>
      </c>
      <c r="C6" s="1">
        <f>SUM(D6*12)</f>
        <v>64884</v>
      </c>
      <c r="D6" s="1">
        <v>5407</v>
      </c>
    </row>
    <row r="7" spans="1:4" x14ac:dyDescent="0.25">
      <c r="A7" s="1">
        <v>3</v>
      </c>
      <c r="B7" s="1" t="s">
        <v>7</v>
      </c>
      <c r="C7" s="1">
        <f>SUM(D7*12)</f>
        <v>67596</v>
      </c>
      <c r="D7" s="1">
        <v>5633</v>
      </c>
    </row>
    <row r="8" spans="1:4" x14ac:dyDescent="0.25">
      <c r="A8" s="1">
        <v>4</v>
      </c>
      <c r="B8" s="1" t="s">
        <v>8</v>
      </c>
      <c r="C8" s="1">
        <v>101124</v>
      </c>
      <c r="D8" s="1">
        <f t="shared" ref="D8:D25" si="0">SUM(C8/12)</f>
        <v>8427</v>
      </c>
    </row>
    <row r="9" spans="1:4" x14ac:dyDescent="0.25">
      <c r="A9" s="1">
        <v>5</v>
      </c>
      <c r="B9" s="1" t="s">
        <v>9</v>
      </c>
      <c r="C9" s="1">
        <v>54083</v>
      </c>
      <c r="D9" s="1">
        <f t="shared" si="0"/>
        <v>4506.916666666667</v>
      </c>
    </row>
    <row r="10" spans="1:4" x14ac:dyDescent="0.25">
      <c r="A10" s="1">
        <v>6</v>
      </c>
      <c r="B10" s="1" t="s">
        <v>10</v>
      </c>
      <c r="C10" s="1">
        <v>86196</v>
      </c>
      <c r="D10" s="1">
        <f t="shared" si="0"/>
        <v>7183</v>
      </c>
    </row>
    <row r="11" spans="1:4" x14ac:dyDescent="0.25">
      <c r="A11" s="1">
        <v>7</v>
      </c>
      <c r="B11" s="1" t="s">
        <v>11</v>
      </c>
      <c r="C11" s="1">
        <v>42897</v>
      </c>
      <c r="D11" s="1">
        <f t="shared" si="0"/>
        <v>3574.75</v>
      </c>
    </row>
    <row r="12" spans="1:4" x14ac:dyDescent="0.25">
      <c r="A12" s="1">
        <v>8</v>
      </c>
      <c r="B12" s="1" t="s">
        <v>12</v>
      </c>
      <c r="C12" s="1">
        <v>47623</v>
      </c>
      <c r="D12" s="1">
        <f t="shared" si="0"/>
        <v>3968.5833333333335</v>
      </c>
    </row>
    <row r="13" spans="1:4" x14ac:dyDescent="0.25">
      <c r="A13" s="1">
        <v>9</v>
      </c>
      <c r="B13" s="1" t="s">
        <v>13</v>
      </c>
      <c r="C13" s="1">
        <v>84618</v>
      </c>
      <c r="D13" s="1">
        <f t="shared" si="0"/>
        <v>7051.5</v>
      </c>
    </row>
    <row r="14" spans="1:4" x14ac:dyDescent="0.25">
      <c r="A14" s="1">
        <v>10</v>
      </c>
      <c r="B14" s="1" t="s">
        <v>14</v>
      </c>
      <c r="C14" s="1">
        <v>75000</v>
      </c>
      <c r="D14" s="1">
        <f t="shared" si="0"/>
        <v>6250</v>
      </c>
    </row>
    <row r="15" spans="1:4" x14ac:dyDescent="0.25">
      <c r="A15" s="1">
        <v>11</v>
      </c>
      <c r="B15" s="1" t="s">
        <v>15</v>
      </c>
      <c r="C15" s="1">
        <v>55000</v>
      </c>
      <c r="D15" s="1">
        <f t="shared" si="0"/>
        <v>4583.333333333333</v>
      </c>
    </row>
    <row r="16" spans="1:4" x14ac:dyDescent="0.25">
      <c r="A16" s="1">
        <v>12</v>
      </c>
      <c r="B16" s="1" t="s">
        <v>16</v>
      </c>
      <c r="C16" s="1">
        <v>58545</v>
      </c>
      <c r="D16" s="1">
        <f t="shared" si="0"/>
        <v>4878.75</v>
      </c>
    </row>
    <row r="17" spans="1:4" x14ac:dyDescent="0.25">
      <c r="A17" s="1">
        <v>13</v>
      </c>
      <c r="B17" s="1" t="s">
        <v>17</v>
      </c>
      <c r="C17" s="1">
        <v>160000</v>
      </c>
      <c r="D17" s="1">
        <f t="shared" si="0"/>
        <v>13333.333333333334</v>
      </c>
    </row>
    <row r="18" spans="1:4" x14ac:dyDescent="0.25">
      <c r="A18" s="1">
        <v>14</v>
      </c>
      <c r="B18" s="1" t="s">
        <v>18</v>
      </c>
      <c r="C18" s="1">
        <v>58064</v>
      </c>
      <c r="D18" s="1">
        <f t="shared" si="0"/>
        <v>4838.666666666667</v>
      </c>
    </row>
    <row r="19" spans="1:4" x14ac:dyDescent="0.25">
      <c r="A19" s="1">
        <v>15</v>
      </c>
      <c r="B19" s="1" t="s">
        <v>19</v>
      </c>
      <c r="C19" s="1">
        <v>52507</v>
      </c>
      <c r="D19" s="1">
        <f t="shared" si="0"/>
        <v>4375.583333333333</v>
      </c>
    </row>
    <row r="20" spans="1:4" x14ac:dyDescent="0.25">
      <c r="A20" s="1">
        <v>16</v>
      </c>
      <c r="B20" s="1" t="s">
        <v>20</v>
      </c>
      <c r="C20" s="1">
        <f>SUM(12*D20)</f>
        <v>64716</v>
      </c>
      <c r="D20" s="1">
        <v>5393</v>
      </c>
    </row>
    <row r="21" spans="1:4" x14ac:dyDescent="0.25">
      <c r="A21" s="1">
        <v>17</v>
      </c>
      <c r="B21" s="1" t="s">
        <v>21</v>
      </c>
      <c r="C21" s="1">
        <v>46753</v>
      </c>
      <c r="D21" s="1">
        <f t="shared" si="0"/>
        <v>3896.0833333333335</v>
      </c>
    </row>
    <row r="22" spans="1:4" x14ac:dyDescent="0.25">
      <c r="A22" s="1">
        <v>18</v>
      </c>
      <c r="B22" s="1" t="s">
        <v>22</v>
      </c>
      <c r="C22" s="1">
        <v>53791</v>
      </c>
      <c r="D22" s="1">
        <f t="shared" si="0"/>
        <v>4482.583333333333</v>
      </c>
    </row>
    <row r="23" spans="1:4" x14ac:dyDescent="0.25">
      <c r="A23" s="1">
        <v>19</v>
      </c>
      <c r="B23" s="1" t="s">
        <v>23</v>
      </c>
      <c r="C23" s="1">
        <v>49499</v>
      </c>
      <c r="D23" s="1">
        <f t="shared" si="0"/>
        <v>4124.916666666667</v>
      </c>
    </row>
    <row r="24" spans="1:4" x14ac:dyDescent="0.25">
      <c r="A24" s="1">
        <v>20</v>
      </c>
      <c r="B24" s="1" t="s">
        <v>24</v>
      </c>
      <c r="C24" s="1">
        <v>46428</v>
      </c>
      <c r="D24" s="1">
        <f t="shared" si="0"/>
        <v>3869</v>
      </c>
    </row>
    <row r="25" spans="1:4" x14ac:dyDescent="0.25">
      <c r="A25" s="1">
        <v>21</v>
      </c>
      <c r="B25" s="1" t="s">
        <v>25</v>
      </c>
      <c r="C25" s="1">
        <v>50331</v>
      </c>
      <c r="D25" s="1">
        <f t="shared" si="0"/>
        <v>4194.25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2021-07-19T14:27:38Z</dcterms:created>
  <dcterms:modified xsi:type="dcterms:W3CDTF">2021-07-20T15:37:23Z</dcterms:modified>
</cp:coreProperties>
</file>