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2927\Documents\DPLK2-v4-main\Lib_Repo_Excel\FileExcel_DPLK\"/>
    </mc:Choice>
  </mc:AlternateContent>
  <bookViews>
    <workbookView xWindow="0" yWindow="0" windowWidth="20490" windowHeight="7620"/>
  </bookViews>
  <sheets>
    <sheet name="DPLKAKT140-001" sheetId="2" r:id="rId1"/>
  </sheets>
  <calcPr calcId="162913"/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2" i="2" l="1"/>
</calcChain>
</file>

<file path=xl/sharedStrings.xml><?xml version="1.0" encoding="utf-8"?>
<sst xmlns="http://schemas.openxmlformats.org/spreadsheetml/2006/main" count="465" uniqueCount="96">
  <si>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</si>
  <si>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</si>
  <si>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</si>
  <si>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</si>
  <si>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</si>
  <si>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</si>
  <si>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</si>
  <si>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</si>
  <si>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</si>
  <si>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</si>
  <si>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</si>
  <si>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</si>
  <si>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bni1234</t>
  </si>
  <si>
    <t>Investasi</t>
  </si>
  <si>
    <t>Entry Transaksi</t>
  </si>
  <si>
    <t>SEARCH_DOKUMEN_ID</t>
  </si>
  <si>
    <t>TANGGAL_AWAL</t>
  </si>
  <si>
    <t>TANGGAL_AKHIR</t>
  </si>
  <si>
    <t xml:space="preserve">Pasar Uang </t>
  </si>
  <si>
    <t xml:space="preserve">Dealing Ticket Deposito </t>
  </si>
  <si>
    <t>Penerimaan Transaksi Break Deposito BPD Jawa Barat PRI01-Deposito Pasar Uang A-802570 25000000000 PRI01-Deposito Pasar Uang</t>
  </si>
  <si>
    <t>Jurnal Penerimaan Terbentuk dengan Benar di-DPLK</t>
  </si>
  <si>
    <t>COLI230100058</t>
  </si>
  <si>
    <t>KODE_JURNAL</t>
  </si>
  <si>
    <t>DTDEP202200613</t>
  </si>
  <si>
    <t>DPLKAKT140-001</t>
  </si>
  <si>
    <t>Akuntansi - Transaksi - Keu Dep Cair Jt</t>
  </si>
  <si>
    <t>03/08/2022</t>
  </si>
  <si>
    <t>Cek Jurnal Keuangan - Penerimaan Penerimaan Transaksi Pencairan Deposito BNI Gambir KCP MDS DTDEP202200075 PAB-1367586 PRI01-Deposito Pasar Uang</t>
  </si>
  <si>
    <t>Cek Jurnal Keuangan - Penerimaan Penerimaan Transaksi Pencairan Deposito BNI Kendal KK Pegandon DTDEP202200078 PAB-1681733 PRI01-Deposito Pasar Uang</t>
  </si>
  <si>
    <t>Cek Jurnal Keuangan - Penerimaan Penerimaan Transaksi Pencairan Deposito BNI Sumbawa Besar DTDEP202200084 PAB-0302276 PRI01-Deposito Pasar Uang</t>
  </si>
  <si>
    <t>Cek Jurnal Keuangan - Penerimaan Penerimaan Transaksi Pencairan Deposito BNI Tanjung Pinang DTDEP202200128 PAB-1393090 PRI01-Deposito Pasar Uang</t>
  </si>
  <si>
    <t>Cek Jurnal Keuangan - Penerimaan Penerimaan Transaksi Pencairan Deposito BNI JPU KCP Plaza Indonesia DTDEP202200139 PAB-1643821 PRI01-Deposito Pasar Uang</t>
  </si>
  <si>
    <t>Cek Jurnal Keuangan - Penerimaan Penerimaan Transaksi Pencairan Deposito BNI Denpasar DTDEP202200169 PAB-1399782 PRI01-Deposito Pasar Uang</t>
  </si>
  <si>
    <t>Cek Jurnal Keuangan - Penerimaan Penerimaan Transaksi Pencairan Deposito BNI BSD KCP, Golden Viena DTDEP202200177 PAA-901931 PRI01-Deposito Pasar Uang</t>
  </si>
  <si>
    <t>Cek Jurnal Keuangan - Penerimaan Penerimaan Transaksi Pencairan Deposito BNI JPU DTDEP202200212 1439364236 PRI01-Deposito Pasar Uang</t>
  </si>
  <si>
    <t>Cek Jurnal Keuangan - Penerimaan Penerimaan Transaksi Pencairan Deposito BNI Boyolali DTDEP202200240 PAB-0790154 PRI01-Deposito Pasar Uang</t>
  </si>
  <si>
    <t>Cek Jurnal Keuangan - Penerimaan Penerimaan Transaksi Pencairan Deposito BNI Roa Malaka KCP, Taman Harapan Indah DTDEP202200245 PAB-1229275 PRI01-Deposito Pasar Uang</t>
  </si>
  <si>
    <t>Cek Jurnal Keuangan - Penerimaan Penerimaan Transaksi Pencairan Deposito BNI Tebet KCP, Jamsostek DTDEP202200304 PAB-0992854 PRI01-Deposito Pasar Uang</t>
  </si>
  <si>
    <t>Cek Jurnal Keuangan - Penerimaan Penerimaan Transaksi Pencairan Deposito BNI Mega Kuningan dh, DKB DTDEP202200403 PAB-1372140 PRI01-Deposito Pasar Uang</t>
  </si>
  <si>
    <t>Cek Jurnal Keuangan - Penerimaan Penerimaan Transaksi Pencairan Deposito Bank Permata Syariah Cab, WTC II DTDEP202200362 69 72224490 PRI05-Syariah</t>
  </si>
  <si>
    <t>Cek Jurnal Keuangan - Penerimaan Penerimaan Transaksi Pencairan Deposito Bank Permata Syariah Cab, WTC II DTDEP202200365 69 72224554 PRI01-Deposito Pasar Uang</t>
  </si>
  <si>
    <t>Cek Jurnal Keuangan - Penerimaan Penerimaan Transaksi Pencairan Deposito Bank Permata Syariah Cab, WTC II DTDEP202200366 6972224555 PRI05-Syariah</t>
  </si>
  <si>
    <t>Cek Jurnal Keuangan - Penerimaan Penerimaan Transaksi Pencairan Deposito Bank Permata Syariah Cab, WTC II DTDEP202200367 6972224556 PRI05-Syariah</t>
  </si>
  <si>
    <t>Cek Jurnal Keuangan - Penerimaan Penerimaan Transaksi Pencairan Deposito Bank Permata Syariah Cab, WTC II DTDEP202200368 6972224557 PRI01-Deposito Pasar Uang</t>
  </si>
  <si>
    <t>Cek Jurnal Keuangan - Penerimaan Penerimaan Transaksi Pencairan Deposito BNI Semarang DTDEP202200201 PAB-1269795 PRI01-Deposito Pasar Uang</t>
  </si>
  <si>
    <t>Cek Jurnal Keuangan - Penerimaan Penerimaan Transaksi Pencairan Deposito Bank BTN - Jakarta Cawang DTDEP202200025 A-2148309 PRI01-Deposito Pasar Uang</t>
  </si>
  <si>
    <t>Cek Jurnal Keuangan - Penerimaan Penerimaan Transaksi Pencairan Deposito BPD Jabar Banten - Utama Jkt, DTDEP202200030 A-802570 PRI01-Deposito Pasar Uang</t>
  </si>
  <si>
    <t>Cek Jurnal Keuangan - Penerimaan Penerimaan Transaksi Pencairan Deposito BANK MANDIRI - Roxy Mas DTDEP202200160 AF-517800 PRI01-Deposito Pasar Uang</t>
  </si>
  <si>
    <t>Cek Jurnal Keuangan - Penerimaan Penerimaan Transaksi Pencairan Deposito BPD Jabar Banten - Utama Jkt, DTDEP202200031 A-802594 PRI01-Deposito Pasar Uang</t>
  </si>
  <si>
    <t>Cek Jurnal Keuangan - Penerimaan Penerimaan Transaksi Pencairan Deposito BANK MANDIRI - Roxy Mas DTDEP202200161 AF-584251 PRI01-Deposito Pasar Uang</t>
  </si>
  <si>
    <t>Cek Jurnal Keuangan - Penerimaan Penerimaan Transaksi Pencairan Deposito BANK BRI - Jalan Cut Mutiah DTDEP202100049 DB-2135086 PRI01-Deposito Pasar Uang</t>
  </si>
  <si>
    <t>Cek Jurnal Keuangan - Penerimaan Penerimaan Transaksi Pencairan Deposito BANK BRI - Otista DTDEP202100050 DD-1305175 PRI01-Deposito Pasar Uang</t>
  </si>
  <si>
    <t>Cek Jurnal Keuangan - Penerimaan Penerimaan Transaksi Pencairan Deposito BPD Jabar Banten - Utama Jkt, DTDEP202200032 A-802863 PRI01-Deposito Pasar Uang</t>
  </si>
  <si>
    <t>Cek Jurnal Keuangan - Penerimaan Penerimaan Transaksi Pencairan Deposito BPD Jabar Banten - Utama Jkt, DTDEP202200033 A-802870 PRI01-Deposito Pasar Uang</t>
  </si>
  <si>
    <t>Cek Jurnal Keuangan - Penerimaan Penerimaan Transaksi Pencairan Deposito BPD Jabar Banten - Utama Jkt, DTDEP202200037 A-803126 PRI01-Deposito Pasar Uang</t>
  </si>
  <si>
    <t>Cek Jurnal Keuangan - Penerimaan Penerimaan Transaksi Pencairan Deposito BNI JPU KCP Wahid Hasyim DTDEP202200203 PAB-1716630 PRI01-Deposito Pasar Uang</t>
  </si>
  <si>
    <t>Cek Jurnal Keuangan - Penerimaan Penerimaan Transaksi Pencairan Deposito BNI JPU KCP WEN DTDEP202200248 PAB-1716938 PRI01-Deposito Pasar Uang</t>
  </si>
  <si>
    <t>BC001-I-22-08-00028</t>
  </si>
  <si>
    <t>01/08/2022</t>
  </si>
  <si>
    <t>BC001-I-22-08-00029</t>
  </si>
  <si>
    <t>BC001-I-22-08-00030</t>
  </si>
  <si>
    <t>BC001-I-22-08-00031</t>
  </si>
  <si>
    <t>BC001-I-22-08-00032</t>
  </si>
  <si>
    <t>BC001-I-22-08-00033</t>
  </si>
  <si>
    <t>BC001-I-22-08-00034</t>
  </si>
  <si>
    <t>BC001-I-22-08-00036</t>
  </si>
  <si>
    <t>BC001-I-22-08-00035</t>
  </si>
  <si>
    <t>BC001-I-22-08-00037</t>
  </si>
  <si>
    <t>BC001-I-22-08-00038</t>
  </si>
  <si>
    <t>BC001-I-22-08-00039</t>
  </si>
  <si>
    <t>02/08/2022</t>
  </si>
  <si>
    <t>COLI230100029</t>
  </si>
  <si>
    <t>COLI230100032</t>
  </si>
  <si>
    <t>COLI230100028</t>
  </si>
  <si>
    <t>COLI230100057</t>
  </si>
  <si>
    <t>COLI230100059</t>
  </si>
  <si>
    <t>COLI230100060</t>
  </si>
  <si>
    <t>COLI230100062</t>
  </si>
  <si>
    <t>COLI230100061</t>
  </si>
  <si>
    <t>COLI230200001</t>
  </si>
  <si>
    <t>08/08/2022</t>
  </si>
  <si>
    <t>COLI230200033</t>
  </si>
  <si>
    <t>10/08/2022</t>
  </si>
  <si>
    <t>COLI230200054</t>
  </si>
  <si>
    <t>11/08/2022</t>
  </si>
  <si>
    <t>COLI230200095</t>
  </si>
  <si>
    <t>15/08/2022</t>
  </si>
  <si>
    <t>COLI230200098</t>
  </si>
  <si>
    <t>COLI230200100</t>
  </si>
  <si>
    <t>COLI230200103</t>
  </si>
  <si>
    <t>COLI230200218</t>
  </si>
  <si>
    <t>19/08/2022</t>
  </si>
  <si>
    <t>COLI230200273</t>
  </si>
  <si>
    <t>24/08/2022</t>
  </si>
  <si>
    <t>COLI230200274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</si>
</sst>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4" fillId="0" borderId="0" xfId="0" applyFont="1"/>
    <xf numFmtId="49" fontId="3" fillId="0" borderId="0" xfId="0" applyNumberFormat="1" applyFont="1"/>
    <xf numFmtId="0" fontId="5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"/>
  <sheetViews>
    <sheetView tabSelected="1" topLeftCell="A15" workbookViewId="0">
      <selection activeCell="E18" sqref="E18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21.42578125" style="1" bestFit="1" customWidth="1"/>
    <col min="14" max="14" width="23.28515625" style="1" bestFit="1" customWidth="1"/>
    <col min="15" max="15" width="23.7109375" style="1" bestFit="1" customWidth="1"/>
    <col min="16" max="16" width="12.5703125" style="1" bestFit="1" customWidth="1"/>
    <col min="17" max="17" width="15.7109375" style="1" bestFit="1" customWidth="1"/>
    <col min="18" max="18" width="18.140625" style="1" bestFit="1" customWidth="1"/>
    <col min="19" max="19" width="20.5703125" style="1" bestFit="1" customWidth="1"/>
    <col min="20" max="20" width="23.140625" style="1" bestFit="1" customWidth="1"/>
    <col min="21" max="21" width="9.140625" style="1"/>
    <col min="22" max="22" width="12" style="1" customWidth="1"/>
    <col min="23" max="16384" width="9.140625" style="1"/>
  </cols>
  <sheetData>
    <row r="1" spans="1:20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15</v>
      </c>
      <c r="N1" s="1" t="s">
        <v>16</v>
      </c>
      <c r="O1" s="1" t="s">
        <v>17</v>
      </c>
      <c r="P1" s="1" t="s">
        <v>23</v>
      </c>
    </row>
    <row r="2" spans="1:20" ht="75">
      <c r="B2" s="1" t="s">
        <v>25</v>
      </c>
      <c r="C2" s="1" t="s">
        <v>26</v>
      </c>
      <c r="D2" s="2" t="s">
        <v>20</v>
      </c>
      <c r="E2" s="2" t="s">
        <v>21</v>
      </c>
      <c r="F2" s="2" t="str">
        <f t="shared" ref="F2" si="0" xml:space="preserve"> "Username : "&amp;G2&amp;",
Password : bni1234,
Search Dokumen ID :  "&amp;M2&amp;",
Tanggal : "&amp;N2</f>
        <v>Username : 32084,
Password : bni1234,
Search Dokumen ID :  COLI230100058,
Tanggal : 03/08/2022</v>
      </c>
      <c r="G2" s="2">
        <v>32084</v>
      </c>
      <c r="H2" s="2" t="s">
        <v>12</v>
      </c>
      <c r="I2" s="6" t="s">
        <v>13</v>
      </c>
      <c r="J2" s="6" t="s">
        <v>18</v>
      </c>
      <c r="K2" s="6" t="s">
        <v>14</v>
      </c>
      <c r="L2" s="6" t="s">
        <v>19</v>
      </c>
      <c r="M2" s="5" t="s">
        <v>22</v>
      </c>
      <c r="N2" s="7" t="s">
        <v>27</v>
      </c>
      <c r="O2" s="7" t="s">
        <v>27</v>
      </c>
      <c r="P2" s="6" t="s">
        <v>24</v>
      </c>
      <c r="Q2" s="4"/>
      <c r="R2" s="4"/>
      <c r="S2" s="4"/>
      <c r="T2" s="4"/>
    </row>
    <row r="3" spans="1:20" ht="60">
      <c r="A3" s="1" t="s">
        <v>3</v>
      </c>
      <c r="B3" s="1" t="s">
        <v>25</v>
      </c>
      <c r="C3" s="1" t="s">
        <v>26</v>
      </c>
      <c r="D3" s="8" t="s">
        <v>28</v>
      </c>
      <c r="E3" s="2" t="s">
        <v>21</v>
      </c>
      <c r="F3" s="2" t="str">
        <f t="shared" ref="F3:F36" si="1" xml:space="preserve"> "Username : "&amp;G3&amp;",
Password : bni1234,
Search Dokumen ID :  "&amp;M3&amp;",
Tanggal : "&amp;N3</f>
        <v>Username : 32084,
Password : bni1234,
Search Dokumen ID :  BC001-I-22-08-00028,
Tanggal : 01/08/2022</v>
      </c>
      <c r="G3" s="2">
        <v>32084</v>
      </c>
      <c r="H3" s="2" t="s">
        <v>12</v>
      </c>
      <c r="I3" s="6" t="s">
        <v>13</v>
      </c>
      <c r="J3" s="6" t="s">
        <v>18</v>
      </c>
      <c r="K3" s="6" t="s">
        <v>14</v>
      </c>
      <c r="L3" s="6" t="s">
        <v>19</v>
      </c>
      <c r="M3" s="9" t="s">
        <v>58</v>
      </c>
      <c r="N3" s="7" t="s">
        <v>59</v>
      </c>
      <c r="O3" s="7" t="s">
        <v>59</v>
      </c>
      <c r="P3" s="3"/>
      <c r="Q3" s="4"/>
      <c r="R3" s="4"/>
      <c r="S3" s="4"/>
      <c r="T3" s="4"/>
    </row>
    <row r="4" spans="1:20" ht="60">
      <c r="A4" s="1" t="s">
        <v>3</v>
      </c>
      <c r="B4" s="1" t="s">
        <v>25</v>
      </c>
      <c r="C4" s="1" t="s">
        <v>26</v>
      </c>
      <c r="D4" s="8" t="s">
        <v>29</v>
      </c>
      <c r="E4" s="2" t="s">
        <v>21</v>
      </c>
      <c r="F4" s="2" t="str">
        <f t="shared" si="1"/>
        <v>Username : 32084,
Password : bni1234,
Search Dokumen ID :  BC001-I-22-08-00029,
Tanggal : 01/08/2022</v>
      </c>
      <c r="G4" s="2">
        <v>32084</v>
      </c>
      <c r="H4" s="2" t="s">
        <v>12</v>
      </c>
      <c r="I4" s="6" t="s">
        <v>13</v>
      </c>
      <c r="J4" s="6" t="s">
        <v>18</v>
      </c>
      <c r="K4" s="6" t="s">
        <v>14</v>
      </c>
      <c r="L4" s="6" t="s">
        <v>19</v>
      </c>
      <c r="M4" s="9" t="s">
        <v>60</v>
      </c>
      <c r="N4" s="7" t="s">
        <v>59</v>
      </c>
      <c r="O4" s="7" t="s">
        <v>59</v>
      </c>
    </row>
    <row r="5" spans="1:20" ht="60">
      <c r="A5" s="1" t="s">
        <v>3</v>
      </c>
      <c r="B5" s="1" t="s">
        <v>25</v>
      </c>
      <c r="C5" s="1" t="s">
        <v>26</v>
      </c>
      <c r="D5" s="8" t="s">
        <v>30</v>
      </c>
      <c r="E5" s="2" t="s">
        <v>21</v>
      </c>
      <c r="F5" s="2" t="str">
        <f t="shared" si="1"/>
        <v>Username : 32084,
Password : bni1234,
Search Dokumen ID :  BC001-I-22-08-00030,
Tanggal : 01/08/2022</v>
      </c>
      <c r="G5" s="2">
        <v>32084</v>
      </c>
      <c r="H5" s="2" t="s">
        <v>12</v>
      </c>
      <c r="I5" s="6" t="s">
        <v>13</v>
      </c>
      <c r="J5" s="6" t="s">
        <v>18</v>
      </c>
      <c r="K5" s="6" t="s">
        <v>14</v>
      </c>
      <c r="L5" s="6" t="s">
        <v>19</v>
      </c>
      <c r="M5" s="9" t="s">
        <v>61</v>
      </c>
      <c r="N5" s="7" t="s">
        <v>59</v>
      </c>
      <c r="O5" s="7" t="s">
        <v>59</v>
      </c>
    </row>
    <row r="6" spans="1:20" ht="60">
      <c r="A6" s="1" t="s">
        <v>3</v>
      </c>
      <c r="B6" s="1" t="s">
        <v>25</v>
      </c>
      <c r="C6" s="1" t="s">
        <v>26</v>
      </c>
      <c r="D6" s="8" t="s">
        <v>31</v>
      </c>
      <c r="E6" s="2" t="s">
        <v>21</v>
      </c>
      <c r="F6" s="2" t="str">
        <f t="shared" si="1"/>
        <v>Username : 32084,
Password : bni1234,
Search Dokumen ID :  BC001-I-22-08-00031,
Tanggal : 01/08/2022</v>
      </c>
      <c r="G6" s="2">
        <v>32084</v>
      </c>
      <c r="H6" s="2" t="s">
        <v>12</v>
      </c>
      <c r="I6" s="6" t="s">
        <v>13</v>
      </c>
      <c r="J6" s="6" t="s">
        <v>18</v>
      </c>
      <c r="K6" s="6" t="s">
        <v>14</v>
      </c>
      <c r="L6" s="6" t="s">
        <v>19</v>
      </c>
      <c r="M6" s="9" t="s">
        <v>62</v>
      </c>
      <c r="N6" s="7" t="s">
        <v>59</v>
      </c>
      <c r="O6" s="7" t="s">
        <v>59</v>
      </c>
    </row>
    <row r="7" spans="1:20" ht="79.5" customHeight="1">
      <c r="A7" s="1" t="s">
        <v>3</v>
      </c>
      <c r="B7" s="1" t="s">
        <v>25</v>
      </c>
      <c r="C7" s="1" t="s">
        <v>26</v>
      </c>
      <c r="D7" s="8" t="s">
        <v>32</v>
      </c>
      <c r="E7" s="2" t="s">
        <v>21</v>
      </c>
      <c r="F7" s="2" t="str">
        <f t="shared" si="1"/>
        <v>Username : 32084,
Password : bni1234,
Search Dokumen ID :  BC001-I-22-08-00032,
Tanggal : 01/08/2022</v>
      </c>
      <c r="G7" s="2">
        <v>32084</v>
      </c>
      <c r="H7" s="2" t="s">
        <v>12</v>
      </c>
      <c r="I7" s="6" t="s">
        <v>13</v>
      </c>
      <c r="J7" s="6" t="s">
        <v>18</v>
      </c>
      <c r="K7" s="6" t="s">
        <v>14</v>
      </c>
      <c r="L7" s="6" t="s">
        <v>19</v>
      </c>
      <c r="M7" s="9" t="s">
        <v>63</v>
      </c>
      <c r="N7" s="7" t="s">
        <v>59</v>
      </c>
      <c r="O7" s="7" t="s">
        <v>59</v>
      </c>
    </row>
    <row r="8" spans="1:20" ht="60">
      <c r="A8" s="1" t="s">
        <v>3</v>
      </c>
      <c r="B8" s="1" t="s">
        <v>25</v>
      </c>
      <c r="C8" s="1" t="s">
        <v>26</v>
      </c>
      <c r="D8" s="8" t="s">
        <v>33</v>
      </c>
      <c r="E8" s="2" t="s">
        <v>21</v>
      </c>
      <c r="F8" s="2" t="str">
        <f t="shared" si="1"/>
        <v>Username : 32084,
Password : bni1234,
Search Dokumen ID :  BC001-I-22-08-00033,
Tanggal : 01/08/2022</v>
      </c>
      <c r="G8" s="2">
        <v>32084</v>
      </c>
      <c r="H8" s="2" t="s">
        <v>12</v>
      </c>
      <c r="I8" s="6" t="s">
        <v>13</v>
      </c>
      <c r="J8" s="6" t="s">
        <v>18</v>
      </c>
      <c r="K8" s="6" t="s">
        <v>14</v>
      </c>
      <c r="L8" s="6" t="s">
        <v>19</v>
      </c>
      <c r="M8" s="9" t="s">
        <v>64</v>
      </c>
      <c r="N8" s="7" t="s">
        <v>59</v>
      </c>
      <c r="O8" s="7" t="s">
        <v>59</v>
      </c>
    </row>
    <row r="9" spans="1:20" ht="72" customHeight="1">
      <c r="A9" s="1" t="s">
        <v>3</v>
      </c>
      <c r="B9" s="1" t="s">
        <v>25</v>
      </c>
      <c r="C9" s="1" t="s">
        <v>26</v>
      </c>
      <c r="D9" s="8" t="s">
        <v>34</v>
      </c>
      <c r="E9" s="2" t="s">
        <v>21</v>
      </c>
      <c r="F9" s="2" t="str">
        <f t="shared" si="1"/>
        <v>Username : 32084,
Password : bni1234,
Search Dokumen ID :  BC001-I-22-08-00034,
Tanggal : 01/08/2022</v>
      </c>
      <c r="G9" s="2">
        <v>32084</v>
      </c>
      <c r="H9" s="2" t="s">
        <v>12</v>
      </c>
      <c r="I9" s="6" t="s">
        <v>13</v>
      </c>
      <c r="J9" s="6" t="s">
        <v>18</v>
      </c>
      <c r="K9" s="6" t="s">
        <v>14</v>
      </c>
      <c r="L9" s="6" t="s">
        <v>19</v>
      </c>
      <c r="M9" s="9" t="s">
        <v>65</v>
      </c>
      <c r="N9" s="7" t="s">
        <v>59</v>
      </c>
      <c r="O9" s="7" t="s">
        <v>59</v>
      </c>
    </row>
    <row r="10" spans="1:20" ht="60">
      <c r="A10" s="1" t="s">
        <v>3</v>
      </c>
      <c r="B10" s="1" t="s">
        <v>25</v>
      </c>
      <c r="C10" s="1" t="s">
        <v>26</v>
      </c>
      <c r="D10" s="8" t="s">
        <v>35</v>
      </c>
      <c r="E10" s="2" t="s">
        <v>21</v>
      </c>
      <c r="F10" s="2" t="str">
        <f t="shared" si="1"/>
        <v>Username : 32084,
Password : bni1234,
Search Dokumen ID :  BC001-I-22-08-00036,
Tanggal : 01/08/2022</v>
      </c>
      <c r="G10" s="2">
        <v>32084</v>
      </c>
      <c r="H10" s="2" t="s">
        <v>12</v>
      </c>
      <c r="I10" s="6" t="s">
        <v>13</v>
      </c>
      <c r="J10" s="6" t="s">
        <v>18</v>
      </c>
      <c r="K10" s="6" t="s">
        <v>14</v>
      </c>
      <c r="L10" s="6" t="s">
        <v>19</v>
      </c>
      <c r="M10" s="9" t="s">
        <v>66</v>
      </c>
      <c r="N10" s="7" t="s">
        <v>59</v>
      </c>
      <c r="O10" s="7" t="s">
        <v>59</v>
      </c>
    </row>
    <row r="11" spans="1:20" ht="60">
      <c r="A11" s="1" t="s">
        <v>3</v>
      </c>
      <c r="B11" s="1" t="s">
        <v>25</v>
      </c>
      <c r="C11" s="1" t="s">
        <v>26</v>
      </c>
      <c r="D11" s="8" t="s">
        <v>36</v>
      </c>
      <c r="E11" s="2" t="s">
        <v>21</v>
      </c>
      <c r="F11" s="2" t="str">
        <f t="shared" si="1"/>
        <v>Username : 32084,
Password : bni1234,
Search Dokumen ID :  BC001-I-22-08-00035,
Tanggal : 01/08/2022</v>
      </c>
      <c r="G11" s="2">
        <v>32084</v>
      </c>
      <c r="H11" s="2" t="s">
        <v>12</v>
      </c>
      <c r="I11" s="6" t="s">
        <v>13</v>
      </c>
      <c r="J11" s="6" t="s">
        <v>18</v>
      </c>
      <c r="K11" s="6" t="s">
        <v>14</v>
      </c>
      <c r="L11" s="6" t="s">
        <v>19</v>
      </c>
      <c r="M11" s="9" t="s">
        <v>67</v>
      </c>
      <c r="N11" s="7" t="s">
        <v>59</v>
      </c>
      <c r="O11" s="7" t="s">
        <v>59</v>
      </c>
    </row>
    <row r="12" spans="1:20" ht="63.75">
      <c r="A12" s="1" t="s">
        <v>3</v>
      </c>
      <c r="B12" s="1" t="s">
        <v>25</v>
      </c>
      <c r="C12" s="1" t="s">
        <v>26</v>
      </c>
      <c r="D12" s="8" t="s">
        <v>37</v>
      </c>
      <c r="E12" s="2" t="s">
        <v>21</v>
      </c>
      <c r="F12" s="2" t="str">
        <f t="shared" si="1"/>
        <v>Username : 32084,
Password : bni1234,
Search Dokumen ID :  BC001-I-22-08-00037,
Tanggal : 01/08/2022</v>
      </c>
      <c r="G12" s="2">
        <v>32084</v>
      </c>
      <c r="H12" s="2" t="s">
        <v>12</v>
      </c>
      <c r="I12" s="6" t="s">
        <v>13</v>
      </c>
      <c r="J12" s="6" t="s">
        <v>18</v>
      </c>
      <c r="K12" s="6" t="s">
        <v>14</v>
      </c>
      <c r="L12" s="6" t="s">
        <v>19</v>
      </c>
      <c r="M12" s="9" t="s">
        <v>68</v>
      </c>
      <c r="N12" s="7" t="s">
        <v>59</v>
      </c>
      <c r="O12" s="7" t="s">
        <v>59</v>
      </c>
    </row>
    <row r="13" spans="1:20" ht="60">
      <c r="A13" s="1" t="s">
        <v>3</v>
      </c>
      <c r="B13" s="1" t="s">
        <v>25</v>
      </c>
      <c r="C13" s="1" t="s">
        <v>26</v>
      </c>
      <c r="D13" s="8" t="s">
        <v>38</v>
      </c>
      <c r="E13" s="2" t="s">
        <v>21</v>
      </c>
      <c r="F13" s="2" t="str">
        <f t="shared" si="1"/>
        <v>Username : 32084,
Password : bni1234,
Search Dokumen ID :  BC001-I-22-08-00038,
Tanggal : 01/08/2022</v>
      </c>
      <c r="G13" s="2">
        <v>32084</v>
      </c>
      <c r="H13" s="2" t="s">
        <v>12</v>
      </c>
      <c r="I13" s="6" t="s">
        <v>13</v>
      </c>
      <c r="J13" s="6" t="s">
        <v>18</v>
      </c>
      <c r="K13" s="6" t="s">
        <v>14</v>
      </c>
      <c r="L13" s="6" t="s">
        <v>19</v>
      </c>
      <c r="M13" s="9" t="s">
        <v>69</v>
      </c>
      <c r="N13" s="7" t="s">
        <v>59</v>
      </c>
      <c r="O13" s="7" t="s">
        <v>59</v>
      </c>
    </row>
    <row r="14" spans="1:20" ht="63.75">
      <c r="A14" s="1" t="s">
        <v>3</v>
      </c>
      <c r="B14" s="1" t="s">
        <v>25</v>
      </c>
      <c r="C14" s="1" t="s">
        <v>26</v>
      </c>
      <c r="D14" s="8" t="s">
        <v>39</v>
      </c>
      <c r="E14" s="2" t="s">
        <v>21</v>
      </c>
      <c r="F14" s="2" t="str">
        <f t="shared" si="1"/>
        <v>Username : 32084,
Password : bni1234,
Search Dokumen ID :  BC001-I-22-08-00039,
Tanggal : 01/08/2022</v>
      </c>
      <c r="G14" s="2">
        <v>32084</v>
      </c>
      <c r="H14" s="2" t="s">
        <v>12</v>
      </c>
      <c r="I14" s="6" t="s">
        <v>13</v>
      </c>
      <c r="J14" s="6" t="s">
        <v>18</v>
      </c>
      <c r="K14" s="6" t="s">
        <v>14</v>
      </c>
      <c r="L14" s="6" t="s">
        <v>19</v>
      </c>
      <c r="M14" s="9" t="s">
        <v>70</v>
      </c>
      <c r="N14" s="7" t="s">
        <v>59</v>
      </c>
      <c r="O14" s="7" t="s">
        <v>59</v>
      </c>
    </row>
    <row r="15" spans="1:20" ht="63.75">
      <c r="B15" s="1" t="s">
        <v>25</v>
      </c>
      <c r="C15" s="1" t="s">
        <v>26</v>
      </c>
      <c r="D15" s="8" t="s">
        <v>40</v>
      </c>
      <c r="E15" s="2" t="s">
        <v>21</v>
      </c>
      <c r="F15" s="2" t="str">
        <f t="shared" si="1"/>
        <v>Username : 32084,
Password : bni1234,
Search Dokumen ID :  ,
Tanggal : 02/08/2022</v>
      </c>
      <c r="G15" s="2">
        <v>32084</v>
      </c>
      <c r="H15" s="2" t="s">
        <v>12</v>
      </c>
      <c r="I15" s="6" t="s">
        <v>13</v>
      </c>
      <c r="J15" s="6" t="s">
        <v>18</v>
      </c>
      <c r="K15" s="6" t="s">
        <v>14</v>
      </c>
      <c r="L15" s="6" t="s">
        <v>19</v>
      </c>
      <c r="M15" s="9"/>
      <c r="N15" s="7" t="s">
        <v>71</v>
      </c>
      <c r="O15" s="7" t="s">
        <v>71</v>
      </c>
    </row>
    <row r="16" spans="1:20" ht="63.75">
      <c r="B16" s="1" t="s">
        <v>25</v>
      </c>
      <c r="C16" s="1" t="s">
        <v>26</v>
      </c>
      <c r="D16" s="8" t="s">
        <v>41</v>
      </c>
      <c r="E16" s="2" t="s">
        <v>21</v>
      </c>
      <c r="F16" s="2" t="str">
        <f t="shared" si="1"/>
        <v>Username : 32084,
Password : bni1234,
Search Dokumen ID :  ,
Tanggal : 02/08/2022</v>
      </c>
      <c r="G16" s="2">
        <v>32084</v>
      </c>
      <c r="H16" s="2" t="s">
        <v>12</v>
      </c>
      <c r="I16" s="6" t="s">
        <v>13</v>
      </c>
      <c r="J16" s="6" t="s">
        <v>18</v>
      </c>
      <c r="K16" s="6" t="s">
        <v>14</v>
      </c>
      <c r="L16" s="6" t="s">
        <v>19</v>
      </c>
      <c r="M16" s="9"/>
      <c r="N16" s="7" t="s">
        <v>71</v>
      </c>
      <c r="O16" s="7" t="s">
        <v>71</v>
      </c>
    </row>
    <row r="17" spans="1:15" ht="74.25" customHeight="1">
      <c r="B17" s="1" t="s">
        <v>25</v>
      </c>
      <c r="C17" s="1" t="s">
        <v>26</v>
      </c>
      <c r="D17" s="8" t="s">
        <v>42</v>
      </c>
      <c r="E17" s="2" t="s">
        <v>21</v>
      </c>
      <c r="F17" s="2" t="str">
        <f t="shared" si="1"/>
        <v>Username : 32084,
Password : bni1234,
Search Dokumen ID :  ,
Tanggal : 02/08/2022</v>
      </c>
      <c r="G17" s="2">
        <v>32084</v>
      </c>
      <c r="H17" s="2" t="s">
        <v>12</v>
      </c>
      <c r="I17" s="6" t="s">
        <v>13</v>
      </c>
      <c r="J17" s="6" t="s">
        <v>18</v>
      </c>
      <c r="K17" s="6" t="s">
        <v>14</v>
      </c>
      <c r="L17" s="6" t="s">
        <v>19</v>
      </c>
      <c r="M17" s="9"/>
      <c r="N17" s="7" t="s">
        <v>71</v>
      </c>
      <c r="O17" s="7" t="s">
        <v>71</v>
      </c>
    </row>
    <row r="18" spans="1:15" ht="77.25" customHeight="1">
      <c r="A18" s="1" t="s">
        <v>3</v>
      </c>
      <c r="B18" s="1" t="s">
        <v>25</v>
      </c>
      <c r="C18" s="1" t="s">
        <v>26</v>
      </c>
      <c r="D18" s="8" t="s">
        <v>43</v>
      </c>
      <c r="E18" s="2" t="s">
        <v>21</v>
      </c>
      <c r="F18" s="2" t="str">
        <f t="shared" si="1"/>
        <v>Username : 32084,
Password : bni1234,
Search Dokumen ID :  COLI230100029,
Tanggal : 02/08/2022</v>
      </c>
      <c r="G18" s="2">
        <v>32084</v>
      </c>
      <c r="H18" s="2" t="s">
        <v>12</v>
      </c>
      <c r="I18" s="6" t="s">
        <v>13</v>
      </c>
      <c r="J18" s="6" t="s">
        <v>18</v>
      </c>
      <c r="K18" s="6" t="s">
        <v>14</v>
      </c>
      <c r="L18" s="6" t="s">
        <v>19</v>
      </c>
      <c r="M18" s="9" t="s">
        <v>72</v>
      </c>
      <c r="N18" s="7" t="s">
        <v>71</v>
      </c>
      <c r="O18" s="7" t="s">
        <v>71</v>
      </c>
    </row>
    <row r="19" spans="1:15" ht="63.75">
      <c r="A19" s="1" t="s">
        <v>3</v>
      </c>
      <c r="B19" s="1" t="s">
        <v>25</v>
      </c>
      <c r="C19" s="1" t="s">
        <v>26</v>
      </c>
      <c r="D19" s="8" t="s">
        <v>44</v>
      </c>
      <c r="E19" s="2" t="s">
        <v>21</v>
      </c>
      <c r="F19" s="2" t="str">
        <f t="shared" si="1"/>
        <v>Username : 32084,
Password : bni1234,
Search Dokumen ID :  COLI230100032,
Tanggal : 02/08/2022</v>
      </c>
      <c r="G19" s="2">
        <v>32084</v>
      </c>
      <c r="H19" s="2" t="s">
        <v>12</v>
      </c>
      <c r="I19" s="6" t="s">
        <v>13</v>
      </c>
      <c r="J19" s="6" t="s">
        <v>18</v>
      </c>
      <c r="K19" s="6" t="s">
        <v>14</v>
      </c>
      <c r="L19" s="6" t="s">
        <v>19</v>
      </c>
      <c r="M19" s="9" t="s">
        <v>73</v>
      </c>
      <c r="N19" s="7" t="s">
        <v>71</v>
      </c>
      <c r="O19" s="7" t="s">
        <v>71</v>
      </c>
    </row>
    <row r="20" spans="1:15" ht="60">
      <c r="A20" s="1" t="s">
        <v>3</v>
      </c>
      <c r="B20" s="1" t="s">
        <v>25</v>
      </c>
      <c r="C20" s="1" t="s">
        <v>26</v>
      </c>
      <c r="D20" s="8" t="s">
        <v>45</v>
      </c>
      <c r="E20" s="2" t="s">
        <v>21</v>
      </c>
      <c r="F20" s="2" t="str">
        <f t="shared" si="1"/>
        <v>Username : 32084,
Password : bni1234,
Search Dokumen ID :  COLI230100028,
Tanggal : 02/08/2022</v>
      </c>
      <c r="G20" s="2">
        <v>32084</v>
      </c>
      <c r="H20" s="2" t="s">
        <v>12</v>
      </c>
      <c r="I20" s="6" t="s">
        <v>13</v>
      </c>
      <c r="J20" s="6" t="s">
        <v>18</v>
      </c>
      <c r="K20" s="6" t="s">
        <v>14</v>
      </c>
      <c r="L20" s="6" t="s">
        <v>19</v>
      </c>
      <c r="M20" s="9" t="s">
        <v>74</v>
      </c>
      <c r="N20" s="7" t="s">
        <v>71</v>
      </c>
      <c r="O20" s="7" t="s">
        <v>71</v>
      </c>
    </row>
    <row r="21" spans="1:15" ht="63.75">
      <c r="A21" s="1" t="s">
        <v>3</v>
      </c>
      <c r="B21" s="1" t="s">
        <v>25</v>
      </c>
      <c r="C21" s="1" t="s">
        <v>26</v>
      </c>
      <c r="D21" s="8" t="s">
        <v>46</v>
      </c>
      <c r="E21" s="2" t="s">
        <v>21</v>
      </c>
      <c r="F21" s="2" t="str">
        <f t="shared" si="1"/>
        <v>Username : 32084,
Password : bni1234,
Search Dokumen ID :  COLI230100057,
Tanggal : 03/08/2022</v>
      </c>
      <c r="G21" s="2">
        <v>32084</v>
      </c>
      <c r="H21" s="2" t="s">
        <v>12</v>
      </c>
      <c r="I21" s="6" t="s">
        <v>13</v>
      </c>
      <c r="J21" s="6" t="s">
        <v>18</v>
      </c>
      <c r="K21" s="6" t="s">
        <v>14</v>
      </c>
      <c r="L21" s="6" t="s">
        <v>19</v>
      </c>
      <c r="M21" s="9" t="s">
        <v>75</v>
      </c>
      <c r="N21" s="7" t="s">
        <v>27</v>
      </c>
      <c r="O21" s="7" t="s">
        <v>27</v>
      </c>
    </row>
    <row r="22" spans="1:15" ht="63.75">
      <c r="A22" s="1" t="s">
        <v>3</v>
      </c>
      <c r="B22" s="1" t="s">
        <v>25</v>
      </c>
      <c r="C22" s="1" t="s">
        <v>26</v>
      </c>
      <c r="D22" s="8" t="s">
        <v>47</v>
      </c>
      <c r="E22" s="2" t="s">
        <v>21</v>
      </c>
      <c r="F22" s="2" t="str">
        <f t="shared" si="1"/>
        <v>Username : 32084,
Password : bni1234,
Search Dokumen ID :  COLI230100059,
Tanggal : 03/08/2022</v>
      </c>
      <c r="G22" s="2">
        <v>32084</v>
      </c>
      <c r="H22" s="2" t="s">
        <v>12</v>
      </c>
      <c r="I22" s="6" t="s">
        <v>13</v>
      </c>
      <c r="J22" s="6" t="s">
        <v>18</v>
      </c>
      <c r="K22" s="6" t="s">
        <v>14</v>
      </c>
      <c r="L22" s="6" t="s">
        <v>19</v>
      </c>
      <c r="M22" s="9" t="s">
        <v>76</v>
      </c>
      <c r="N22" s="7" t="s">
        <v>27</v>
      </c>
      <c r="O22" s="7" t="s">
        <v>27</v>
      </c>
    </row>
    <row r="23" spans="1:15" ht="60">
      <c r="A23" s="1" t="s">
        <v>3</v>
      </c>
      <c r="B23" s="1" t="s">
        <v>25</v>
      </c>
      <c r="C23" s="1" t="s">
        <v>26</v>
      </c>
      <c r="D23" s="9" t="s">
        <v>20</v>
      </c>
      <c r="E23" s="2" t="s">
        <v>21</v>
      </c>
      <c r="F23" s="2" t="str">
        <f t="shared" si="1"/>
        <v>Username : 32084,
Password : bni1234,
Search Dokumen ID :  COLI230100060,
Tanggal : 03/08/2022</v>
      </c>
      <c r="G23" s="2">
        <v>32084</v>
      </c>
      <c r="H23" s="2" t="s">
        <v>12</v>
      </c>
      <c r="I23" s="6" t="s">
        <v>13</v>
      </c>
      <c r="J23" s="6" t="s">
        <v>18</v>
      </c>
      <c r="K23" s="6" t="s">
        <v>14</v>
      </c>
      <c r="L23" s="6" t="s">
        <v>19</v>
      </c>
      <c r="M23" s="9" t="s">
        <v>77</v>
      </c>
      <c r="N23" s="7" t="s">
        <v>27</v>
      </c>
      <c r="O23" s="7" t="s">
        <v>27</v>
      </c>
    </row>
    <row r="24" spans="1:15" ht="60">
      <c r="A24" s="1" t="s">
        <v>3</v>
      </c>
      <c r="B24" s="1" t="s">
        <v>25</v>
      </c>
      <c r="C24" s="1" t="s">
        <v>26</v>
      </c>
      <c r="D24" s="9" t="s">
        <v>20</v>
      </c>
      <c r="E24" s="2" t="s">
        <v>21</v>
      </c>
      <c r="F24" s="2" t="str">
        <f t="shared" si="1"/>
        <v>Username : 32084,
Password : bni1234,
Search Dokumen ID :  COLI230100062,
Tanggal : 03/08/2022</v>
      </c>
      <c r="G24" s="2">
        <v>32084</v>
      </c>
      <c r="H24" s="2" t="s">
        <v>12</v>
      </c>
      <c r="I24" s="6" t="s">
        <v>13</v>
      </c>
      <c r="J24" s="6" t="s">
        <v>18</v>
      </c>
      <c r="K24" s="6" t="s">
        <v>14</v>
      </c>
      <c r="L24" s="6" t="s">
        <v>19</v>
      </c>
      <c r="M24" s="9" t="s">
        <v>78</v>
      </c>
      <c r="N24" s="7" t="s">
        <v>27</v>
      </c>
      <c r="O24" s="7" t="s">
        <v>27</v>
      </c>
    </row>
    <row r="25" spans="1:15" ht="60">
      <c r="A25" s="1" t="s">
        <v>3</v>
      </c>
      <c r="B25" s="1" t="s">
        <v>25</v>
      </c>
      <c r="C25" s="1" t="s">
        <v>26</v>
      </c>
      <c r="D25" s="9" t="s">
        <v>20</v>
      </c>
      <c r="E25" s="2" t="s">
        <v>21</v>
      </c>
      <c r="F25" s="2" t="str">
        <f t="shared" si="1"/>
        <v>Username : 32084,
Password : bni1234,
Search Dokumen ID :  COLI230100058,
Tanggal : 03/08/2022</v>
      </c>
      <c r="G25" s="2">
        <v>32084</v>
      </c>
      <c r="H25" s="2" t="s">
        <v>12</v>
      </c>
      <c r="I25" s="6" t="s">
        <v>13</v>
      </c>
      <c r="J25" s="6" t="s">
        <v>18</v>
      </c>
      <c r="K25" s="6" t="s">
        <v>14</v>
      </c>
      <c r="L25" s="6" t="s">
        <v>19</v>
      </c>
      <c r="M25" s="9" t="s">
        <v>22</v>
      </c>
      <c r="N25" s="7" t="s">
        <v>27</v>
      </c>
      <c r="O25" s="7" t="s">
        <v>27</v>
      </c>
    </row>
    <row r="26" spans="1:15" ht="60">
      <c r="A26" s="1" t="s">
        <v>3</v>
      </c>
      <c r="B26" s="1" t="s">
        <v>25</v>
      </c>
      <c r="C26" s="1" t="s">
        <v>26</v>
      </c>
      <c r="D26" s="9" t="s">
        <v>20</v>
      </c>
      <c r="E26" s="2" t="s">
        <v>21</v>
      </c>
      <c r="F26" s="2" t="str">
        <f t="shared" si="1"/>
        <v>Username : 32084,
Password : bni1234,
Search Dokumen ID :  COLI230100061,
Tanggal : 03/08/2022</v>
      </c>
      <c r="G26" s="2">
        <v>32084</v>
      </c>
      <c r="H26" s="2" t="s">
        <v>12</v>
      </c>
      <c r="I26" s="6" t="s">
        <v>13</v>
      </c>
      <c r="J26" s="6" t="s">
        <v>18</v>
      </c>
      <c r="K26" s="6" t="s">
        <v>14</v>
      </c>
      <c r="L26" s="6" t="s">
        <v>19</v>
      </c>
      <c r="M26" s="9" t="s">
        <v>79</v>
      </c>
      <c r="N26" s="7" t="s">
        <v>27</v>
      </c>
      <c r="O26" s="7" t="s">
        <v>27</v>
      </c>
    </row>
    <row r="27" spans="1:15" ht="60">
      <c r="A27" s="1" t="s">
        <v>3</v>
      </c>
      <c r="B27" s="1" t="s">
        <v>25</v>
      </c>
      <c r="C27" s="1" t="s">
        <v>26</v>
      </c>
      <c r="D27" s="8" t="s">
        <v>48</v>
      </c>
      <c r="E27" s="2" t="s">
        <v>21</v>
      </c>
      <c r="F27" s="2" t="str">
        <f t="shared" si="1"/>
        <v>Username : 32084,
Password : bni1234,
Search Dokumen ID :  COLI230200001,
Tanggal : 08/08/2022</v>
      </c>
      <c r="G27" s="2">
        <v>32084</v>
      </c>
      <c r="H27" s="2" t="s">
        <v>12</v>
      </c>
      <c r="I27" s="6" t="s">
        <v>13</v>
      </c>
      <c r="J27" s="6" t="s">
        <v>18</v>
      </c>
      <c r="K27" s="6" t="s">
        <v>14</v>
      </c>
      <c r="L27" s="6" t="s">
        <v>19</v>
      </c>
      <c r="M27" s="9" t="s">
        <v>80</v>
      </c>
      <c r="N27" s="7" t="s">
        <v>81</v>
      </c>
      <c r="O27" s="7" t="s">
        <v>81</v>
      </c>
    </row>
    <row r="28" spans="1:15" ht="63.75">
      <c r="A28" s="1" t="s">
        <v>3</v>
      </c>
      <c r="B28" s="1" t="s">
        <v>25</v>
      </c>
      <c r="C28" s="1" t="s">
        <v>26</v>
      </c>
      <c r="D28" s="8" t="s">
        <v>49</v>
      </c>
      <c r="E28" s="2" t="s">
        <v>21</v>
      </c>
      <c r="F28" s="2" t="str">
        <f t="shared" si="1"/>
        <v>Username : 32084,
Password : bni1234,
Search Dokumen ID :  COLI230200033,
Tanggal : 10/08/2022</v>
      </c>
      <c r="G28" s="2">
        <v>32084</v>
      </c>
      <c r="H28" s="2" t="s">
        <v>12</v>
      </c>
      <c r="I28" s="6" t="s">
        <v>13</v>
      </c>
      <c r="J28" s="6" t="s">
        <v>18</v>
      </c>
      <c r="K28" s="6" t="s">
        <v>14</v>
      </c>
      <c r="L28" s="6" t="s">
        <v>19</v>
      </c>
      <c r="M28" s="8" t="s">
        <v>82</v>
      </c>
      <c r="N28" s="7" t="s">
        <v>83</v>
      </c>
      <c r="O28" s="7" t="s">
        <v>83</v>
      </c>
    </row>
    <row r="29" spans="1:15" ht="60">
      <c r="A29" s="1" t="s">
        <v>3</v>
      </c>
      <c r="B29" s="1" t="s">
        <v>25</v>
      </c>
      <c r="C29" s="1" t="s">
        <v>26</v>
      </c>
      <c r="D29" s="8" t="s">
        <v>50</v>
      </c>
      <c r="E29" s="2" t="s">
        <v>21</v>
      </c>
      <c r="F29" s="2" t="str">
        <f t="shared" si="1"/>
        <v>Username : 32084,
Password : bni1234,
Search Dokumen ID :  COLI230200054,
Tanggal : 11/08/2022</v>
      </c>
      <c r="G29" s="2">
        <v>32084</v>
      </c>
      <c r="H29" s="2" t="s">
        <v>12</v>
      </c>
      <c r="I29" s="6" t="s">
        <v>13</v>
      </c>
      <c r="J29" s="6" t="s">
        <v>18</v>
      </c>
      <c r="K29" s="6" t="s">
        <v>14</v>
      </c>
      <c r="L29" s="6" t="s">
        <v>19</v>
      </c>
      <c r="M29" s="8" t="s">
        <v>84</v>
      </c>
      <c r="N29" s="7" t="s">
        <v>85</v>
      </c>
      <c r="O29" s="7" t="s">
        <v>85</v>
      </c>
    </row>
    <row r="30" spans="1:15" ht="63.75">
      <c r="A30" s="1" t="s">
        <v>3</v>
      </c>
      <c r="B30" s="1" t="s">
        <v>25</v>
      </c>
      <c r="C30" s="1" t="s">
        <v>26</v>
      </c>
      <c r="D30" s="8" t="s">
        <v>51</v>
      </c>
      <c r="E30" s="2" t="s">
        <v>21</v>
      </c>
      <c r="F30" s="2" t="str">
        <f t="shared" si="1"/>
        <v>Username : 32084,
Password : bni1234,
Search Dokumen ID :  COLI230200095,
Tanggal : 15/08/2022</v>
      </c>
      <c r="G30" s="2">
        <v>32084</v>
      </c>
      <c r="H30" s="2" t="s">
        <v>12</v>
      </c>
      <c r="I30" s="6" t="s">
        <v>13</v>
      </c>
      <c r="J30" s="6" t="s">
        <v>18</v>
      </c>
      <c r="K30" s="6" t="s">
        <v>14</v>
      </c>
      <c r="L30" s="6" t="s">
        <v>19</v>
      </c>
      <c r="M30" s="9" t="s">
        <v>86</v>
      </c>
      <c r="N30" s="7" t="s">
        <v>87</v>
      </c>
      <c r="O30" s="7" t="s">
        <v>87</v>
      </c>
    </row>
    <row r="31" spans="1:15" ht="60">
      <c r="A31" s="1" t="s">
        <v>3</v>
      </c>
      <c r="B31" s="1" t="s">
        <v>25</v>
      </c>
      <c r="C31" s="1" t="s">
        <v>26</v>
      </c>
      <c r="D31" s="8" t="s">
        <v>52</v>
      </c>
      <c r="E31" s="2" t="s">
        <v>21</v>
      </c>
      <c r="F31" s="2" t="str">
        <f t="shared" si="1"/>
        <v>Username : 32084,
Password : bni1234,
Search Dokumen ID :  COLI230200098,
Tanggal : 15/08/2022</v>
      </c>
      <c r="G31" s="2">
        <v>32084</v>
      </c>
      <c r="H31" s="2" t="s">
        <v>12</v>
      </c>
      <c r="I31" s="6" t="s">
        <v>13</v>
      </c>
      <c r="J31" s="6" t="s">
        <v>18</v>
      </c>
      <c r="K31" s="6" t="s">
        <v>14</v>
      </c>
      <c r="L31" s="6" t="s">
        <v>19</v>
      </c>
      <c r="M31" s="9" t="s">
        <v>88</v>
      </c>
      <c r="N31" s="7" t="s">
        <v>87</v>
      </c>
      <c r="O31" s="7" t="s">
        <v>87</v>
      </c>
    </row>
    <row r="32" spans="1:15" ht="63.75">
      <c r="A32" s="1" t="s">
        <v>3</v>
      </c>
      <c r="B32" s="1" t="s">
        <v>25</v>
      </c>
      <c r="C32" s="1" t="s">
        <v>26</v>
      </c>
      <c r="D32" s="8" t="s">
        <v>53</v>
      </c>
      <c r="E32" s="2" t="s">
        <v>21</v>
      </c>
      <c r="F32" s="2" t="str">
        <f t="shared" si="1"/>
        <v>Username : 32084,
Password : bni1234,
Search Dokumen ID :  COLI230200100,
Tanggal : 15/08/2022</v>
      </c>
      <c r="G32" s="2">
        <v>32084</v>
      </c>
      <c r="H32" s="2" t="s">
        <v>12</v>
      </c>
      <c r="I32" s="6" t="s">
        <v>13</v>
      </c>
      <c r="J32" s="6" t="s">
        <v>18</v>
      </c>
      <c r="K32" s="6" t="s">
        <v>14</v>
      </c>
      <c r="L32" s="6" t="s">
        <v>19</v>
      </c>
      <c r="M32" s="9" t="s">
        <v>89</v>
      </c>
      <c r="N32" s="7" t="s">
        <v>87</v>
      </c>
      <c r="O32" s="7" t="s">
        <v>87</v>
      </c>
    </row>
    <row r="33" spans="1:15" ht="63.75">
      <c r="A33" s="1" t="s">
        <v>3</v>
      </c>
      <c r="B33" s="1" t="s">
        <v>25</v>
      </c>
      <c r="C33" s="1" t="s">
        <v>26</v>
      </c>
      <c r="D33" s="8" t="s">
        <v>54</v>
      </c>
      <c r="E33" s="2" t="s">
        <v>21</v>
      </c>
      <c r="F33" s="2" t="str">
        <f t="shared" si="1"/>
        <v>Username : 32084,
Password : bni1234,
Search Dokumen ID :  COLI230200103,
Tanggal : 15/08/2022</v>
      </c>
      <c r="G33" s="2">
        <v>32084</v>
      </c>
      <c r="H33" s="2" t="s">
        <v>12</v>
      </c>
      <c r="I33" s="6" t="s">
        <v>13</v>
      </c>
      <c r="J33" s="6" t="s">
        <v>18</v>
      </c>
      <c r="K33" s="6" t="s">
        <v>14</v>
      </c>
      <c r="L33" s="6" t="s">
        <v>19</v>
      </c>
      <c r="M33" s="9" t="s">
        <v>90</v>
      </c>
      <c r="N33" s="7" t="s">
        <v>87</v>
      </c>
      <c r="O33" s="7" t="s">
        <v>87</v>
      </c>
    </row>
    <row r="34" spans="1:15" ht="63.75">
      <c r="A34" s="1" t="s">
        <v>3</v>
      </c>
      <c r="B34" s="1" t="s">
        <v>25</v>
      </c>
      <c r="C34" s="1" t="s">
        <v>26</v>
      </c>
      <c r="D34" s="8" t="s">
        <v>55</v>
      </c>
      <c r="E34" s="2" t="s">
        <v>21</v>
      </c>
      <c r="F34" s="2" t="str">
        <f t="shared" si="1"/>
        <v>Username : 32084,
Password : bni1234,
Search Dokumen ID :  COLI230200218,
Tanggal : 19/08/2022</v>
      </c>
      <c r="G34" s="2">
        <v>32084</v>
      </c>
      <c r="H34" s="2" t="s">
        <v>12</v>
      </c>
      <c r="I34" s="6" t="s">
        <v>13</v>
      </c>
      <c r="J34" s="6" t="s">
        <v>18</v>
      </c>
      <c r="K34" s="6" t="s">
        <v>14</v>
      </c>
      <c r="L34" s="6" t="s">
        <v>19</v>
      </c>
      <c r="M34" s="8" t="s">
        <v>91</v>
      </c>
      <c r="N34" s="7" t="s">
        <v>92</v>
      </c>
      <c r="O34" s="7" t="s">
        <v>92</v>
      </c>
    </row>
    <row r="35" spans="1:15" ht="70.5" customHeight="1">
      <c r="A35" s="1" t="s">
        <v>3</v>
      </c>
      <c r="B35" s="1" t="s">
        <v>25</v>
      </c>
      <c r="C35" s="1" t="s">
        <v>26</v>
      </c>
      <c r="D35" s="8" t="s">
        <v>56</v>
      </c>
      <c r="E35" s="2" t="s">
        <v>21</v>
      </c>
      <c r="F35" s="2" t="str">
        <f t="shared" si="1"/>
        <v>Username : 32084,
Password : bni1234,
Search Dokumen ID :  COLI230200273,
Tanggal : 24/08/2022</v>
      </c>
      <c r="G35" s="2">
        <v>32084</v>
      </c>
      <c r="H35" s="2" t="s">
        <v>12</v>
      </c>
      <c r="I35" s="6" t="s">
        <v>13</v>
      </c>
      <c r="J35" s="6" t="s">
        <v>18</v>
      </c>
      <c r="K35" s="6" t="s">
        <v>14</v>
      </c>
      <c r="L35" s="6" t="s">
        <v>19</v>
      </c>
      <c r="M35" s="9" t="s">
        <v>93</v>
      </c>
      <c r="N35" s="7" t="s">
        <v>94</v>
      </c>
      <c r="O35" s="7" t="s">
        <v>94</v>
      </c>
    </row>
    <row r="36" spans="1:15" ht="60">
      <c r="A36" s="1" t="s">
        <v>3</v>
      </c>
      <c r="B36" s="1" t="s">
        <v>25</v>
      </c>
      <c r="C36" s="1" t="s">
        <v>26</v>
      </c>
      <c r="D36" s="8" t="s">
        <v>57</v>
      </c>
      <c r="E36" s="2" t="s">
        <v>21</v>
      </c>
      <c r="F36" s="2" t="str">
        <f t="shared" si="1"/>
        <v>Username : 32084,
Password : bni1234,
Search Dokumen ID :  COLI230200274,
Tanggal : 24/08/2022</v>
      </c>
      <c r="G36" s="2">
        <v>32084</v>
      </c>
      <c r="H36" s="2" t="s">
        <v>12</v>
      </c>
      <c r="I36" s="6" t="s">
        <v>13</v>
      </c>
      <c r="J36" s="6" t="s">
        <v>18</v>
      </c>
      <c r="K36" s="6" t="s">
        <v>14</v>
      </c>
      <c r="L36" s="6" t="s">
        <v>19</v>
      </c>
      <c r="M36" s="9" t="s">
        <v>95</v>
      </c>
      <c r="N36" s="7" t="s">
        <v>94</v>
      </c>
      <c r="O36" s="7" t="s">
        <v>94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DPLKAKT140-001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Marinda Ika Dewi Sakariana</dc:creator>
  <cp:lastModifiedBy>Marinda Ika Dewi Sakariana</cp:lastModifiedBy>
  <dcterms:created xsi:type="dcterms:W3CDTF">2023-01-13T10:53:58Z</dcterms:created>
  <dcterms:modified xsi:type="dcterms:W3CDTF">2023-02-28T09:10:27Z</dcterms:modified>
</cp:coreProperties>
</file>