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yy\OneDrive\Bureau\c13\lab exel 5\"/>
    </mc:Choice>
  </mc:AlternateContent>
  <xr:revisionPtr revIDLastSave="0" documentId="13_ncr:1_{108B6CB9-3E7D-48AF-83D8-AEA4A34045D0}" xr6:coauthVersionLast="47" xr6:coauthVersionMax="47" xr10:uidLastSave="{00000000-0000-0000-0000-000000000000}"/>
  <bookViews>
    <workbookView xWindow="-108" yWindow="-108" windowWidth="23256" windowHeight="12456" activeTab="1" xr2:uid="{A2A6FCD2-2446-4F71-A4ED-AE5CAE2E216E}"/>
  </bookViews>
  <sheets>
    <sheet name="DB" sheetId="1" r:id="rId1"/>
    <sheet name="clien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2" i="2"/>
  <c r="K4" i="2"/>
  <c r="K3" i="2"/>
  <c r="K2" i="2"/>
  <c r="J4" i="2"/>
  <c r="J3" i="2"/>
  <c r="J2" i="2"/>
  <c r="I4" i="2"/>
  <c r="I3" i="2"/>
  <c r="I2" i="2"/>
  <c r="H4" i="2"/>
  <c r="H3" i="2"/>
  <c r="H2" i="2"/>
  <c r="G4" i="2"/>
  <c r="G3" i="2"/>
  <c r="G2" i="2"/>
  <c r="F4" i="2"/>
  <c r="F3" i="2"/>
  <c r="F2" i="2"/>
  <c r="E4" i="2"/>
  <c r="E3" i="2"/>
  <c r="E2" i="2"/>
  <c r="D4" i="2"/>
  <c r="D3" i="2"/>
  <c r="D2" i="2"/>
  <c r="C4" i="2"/>
  <c r="C3" i="2"/>
  <c r="C2" i="2"/>
</calcChain>
</file>

<file path=xl/sharedStrings.xml><?xml version="1.0" encoding="utf-8"?>
<sst xmlns="http://schemas.openxmlformats.org/spreadsheetml/2006/main" count="67" uniqueCount="36">
  <si>
    <t>cpu</t>
  </si>
  <si>
    <t>motherboard</t>
  </si>
  <si>
    <t>memory</t>
  </si>
  <si>
    <t>video Cards</t>
  </si>
  <si>
    <t>case</t>
  </si>
  <si>
    <t>power supply</t>
  </si>
  <si>
    <t>storage</t>
  </si>
  <si>
    <t>cpu couler</t>
  </si>
  <si>
    <t>system</t>
  </si>
  <si>
    <t>windows 10 home</t>
  </si>
  <si>
    <t xml:space="preserve">composante </t>
  </si>
  <si>
    <t>i9 12900f</t>
  </si>
  <si>
    <t>msi meg z690</t>
  </si>
  <si>
    <t>t-force delta 32gb</t>
  </si>
  <si>
    <t>msi geforce 3080 10gb</t>
  </si>
  <si>
    <t>corsair icue 5000x (mid)</t>
  </si>
  <si>
    <t>corssaire 850 w</t>
  </si>
  <si>
    <t>samsung 980 pro</t>
  </si>
  <si>
    <t>asus rog strix lc II 240</t>
  </si>
  <si>
    <t>ryzen 9 7900x</t>
  </si>
  <si>
    <t xml:space="preserve">gigabyte </t>
  </si>
  <si>
    <t>prix</t>
  </si>
  <si>
    <t>trident Z5 32gb</t>
  </si>
  <si>
    <t>thougliquid 360 arg</t>
  </si>
  <si>
    <t>i7</t>
  </si>
  <si>
    <t>asus rog</t>
  </si>
  <si>
    <t>32gb</t>
  </si>
  <si>
    <t>3070 ti</t>
  </si>
  <si>
    <t>corsair icue 4000x (mid)</t>
  </si>
  <si>
    <t>corsair icue 6000x (mid)</t>
  </si>
  <si>
    <t>fan kit rgb</t>
  </si>
  <si>
    <t>c1</t>
  </si>
  <si>
    <t>c2</t>
  </si>
  <si>
    <t>c3</t>
  </si>
  <si>
    <t>client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</si>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</sst>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FD49-35FD-4801-BF9A-BD65F02892C0}">
  <dimension ref="A1:C35"/>
  <sheetViews>
    <sheetView workbookViewId="0">
      <selection activeCell="C33" sqref="C33"/>
    </sheetView>
  </sheetViews>
  <sheetFormatPr defaultRowHeight="14.4" x14ac:dyDescent="0.3"/>
  <cols>
    <col min="1" max="1" width="11.77734375" bestFit="1" customWidth="1"/>
    <col min="2" max="2" width="20.44140625" bestFit="1" customWidth="1"/>
    <col min="3" max="3" width="9.33203125" bestFit="1" customWidth="1"/>
  </cols>
  <sheetData>
    <row r="1" spans="1:3" x14ac:dyDescent="0.3">
      <c r="A1" t="s">
        <v>10</v>
      </c>
      <c r="C1" t="s">
        <v>21</v>
      </c>
    </row>
    <row r="3" spans="1:3" x14ac:dyDescent="0.3">
      <c r="A3" t="s">
        <v>0</v>
      </c>
      <c r="B3" t="s">
        <v>11</v>
      </c>
      <c r="C3">
        <v>800</v>
      </c>
    </row>
    <row r="4" spans="1:3" x14ac:dyDescent="0.3">
      <c r="A4" t="s">
        <v>0</v>
      </c>
      <c r="B4" t="s">
        <v>19</v>
      </c>
      <c r="C4">
        <v>744</v>
      </c>
    </row>
    <row r="5" spans="1:3" x14ac:dyDescent="0.3">
      <c r="A5" t="s">
        <v>0</v>
      </c>
      <c r="B5" t="s">
        <v>24</v>
      </c>
      <c r="C5">
        <v>500</v>
      </c>
    </row>
    <row r="7" spans="1:3" x14ac:dyDescent="0.3">
      <c r="A7" t="s">
        <v>1</v>
      </c>
      <c r="B7" t="s">
        <v>12</v>
      </c>
      <c r="C7">
        <v>300</v>
      </c>
    </row>
    <row r="8" spans="1:3" x14ac:dyDescent="0.3">
      <c r="A8" t="s">
        <v>1</v>
      </c>
      <c r="B8" t="s">
        <v>20</v>
      </c>
      <c r="C8">
        <v>489</v>
      </c>
    </row>
    <row r="9" spans="1:3" x14ac:dyDescent="0.3">
      <c r="A9" t="s">
        <v>1</v>
      </c>
      <c r="B9" t="s">
        <v>25</v>
      </c>
      <c r="C9">
        <v>350</v>
      </c>
    </row>
    <row r="11" spans="1:3" x14ac:dyDescent="0.3">
      <c r="A11" t="s">
        <v>2</v>
      </c>
      <c r="B11" t="s">
        <v>13</v>
      </c>
      <c r="C11">
        <v>350</v>
      </c>
    </row>
    <row r="12" spans="1:3" x14ac:dyDescent="0.3">
      <c r="A12" t="s">
        <v>2</v>
      </c>
      <c r="B12" t="s">
        <v>22</v>
      </c>
      <c r="C12">
        <v>442</v>
      </c>
    </row>
    <row r="13" spans="1:3" x14ac:dyDescent="0.3">
      <c r="A13" t="s">
        <v>2</v>
      </c>
      <c r="B13" t="s">
        <v>26</v>
      </c>
      <c r="C13">
        <v>320</v>
      </c>
    </row>
    <row r="15" spans="1:3" x14ac:dyDescent="0.3">
      <c r="A15" t="s">
        <v>3</v>
      </c>
      <c r="B15" t="s">
        <v>14</v>
      </c>
      <c r="C15" s="2">
        <v>1019</v>
      </c>
    </row>
    <row r="16" spans="1:3" x14ac:dyDescent="0.3">
      <c r="A16" t="s">
        <v>3</v>
      </c>
      <c r="B16" t="s">
        <v>14</v>
      </c>
      <c r="C16">
        <v>1019</v>
      </c>
    </row>
    <row r="17" spans="1:3" x14ac:dyDescent="0.3">
      <c r="A17" t="s">
        <v>3</v>
      </c>
      <c r="B17" t="s">
        <v>27</v>
      </c>
      <c r="C17">
        <v>980</v>
      </c>
    </row>
    <row r="19" spans="1:3" x14ac:dyDescent="0.3">
      <c r="A19" t="s">
        <v>4</v>
      </c>
      <c r="B19" t="s">
        <v>28</v>
      </c>
      <c r="C19">
        <v>200</v>
      </c>
    </row>
    <row r="20" spans="1:3" x14ac:dyDescent="0.3">
      <c r="A20" t="s">
        <v>4</v>
      </c>
      <c r="B20" t="s">
        <v>29</v>
      </c>
      <c r="C20">
        <v>270</v>
      </c>
    </row>
    <row r="21" spans="1:3" x14ac:dyDescent="0.3">
      <c r="A21" t="s">
        <v>4</v>
      </c>
      <c r="B21" t="s">
        <v>15</v>
      </c>
      <c r="C21">
        <v>250</v>
      </c>
    </row>
    <row r="23" spans="1:3" x14ac:dyDescent="0.3">
      <c r="A23" t="s">
        <v>5</v>
      </c>
      <c r="B23" t="s">
        <v>16</v>
      </c>
      <c r="C23">
        <v>250</v>
      </c>
    </row>
    <row r="24" spans="1:3" x14ac:dyDescent="0.3">
      <c r="A24" t="s">
        <v>5</v>
      </c>
      <c r="B24" t="s">
        <v>16</v>
      </c>
      <c r="C24">
        <v>250</v>
      </c>
    </row>
    <row r="25" spans="1:3" x14ac:dyDescent="0.3">
      <c r="A25" t="s">
        <v>5</v>
      </c>
      <c r="B25" t="s">
        <v>16</v>
      </c>
      <c r="C25">
        <v>251</v>
      </c>
    </row>
    <row r="27" spans="1:3" x14ac:dyDescent="0.3">
      <c r="A27" t="s">
        <v>6</v>
      </c>
      <c r="B27" t="s">
        <v>17</v>
      </c>
      <c r="C27">
        <v>300</v>
      </c>
    </row>
    <row r="28" spans="1:3" x14ac:dyDescent="0.3">
      <c r="A28" t="s">
        <v>6</v>
      </c>
      <c r="B28" t="s">
        <v>17</v>
      </c>
      <c r="C28">
        <v>300</v>
      </c>
    </row>
    <row r="29" spans="1:3" x14ac:dyDescent="0.3">
      <c r="A29" t="s">
        <v>6</v>
      </c>
      <c r="B29" t="s">
        <v>17</v>
      </c>
      <c r="C29">
        <v>301</v>
      </c>
    </row>
    <row r="31" spans="1:3" x14ac:dyDescent="0.3">
      <c r="A31" t="s">
        <v>7</v>
      </c>
      <c r="B31" t="s">
        <v>18</v>
      </c>
      <c r="C31">
        <v>300</v>
      </c>
    </row>
    <row r="32" spans="1:3" x14ac:dyDescent="0.3">
      <c r="A32" t="s">
        <v>7</v>
      </c>
      <c r="B32" t="s">
        <v>23</v>
      </c>
      <c r="C32">
        <v>223</v>
      </c>
    </row>
    <row r="33" spans="1:3" x14ac:dyDescent="0.3">
      <c r="A33" t="s">
        <v>7</v>
      </c>
      <c r="B33" t="s">
        <v>30</v>
      </c>
      <c r="C33">
        <v>150</v>
      </c>
    </row>
    <row r="35" spans="1:3" x14ac:dyDescent="0.3">
      <c r="A35" t="s">
        <v>8</v>
      </c>
      <c r="B35" t="s">
        <v>9</v>
      </c>
      <c r="C35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A84C-CF0C-4674-AB72-54AF06365294}">
  <dimension ref="A1:L4"/>
  <sheetViews>
    <sheetView tabSelected="1" workbookViewId="0">
      <selection activeCell="L5" sqref="L5"/>
    </sheetView>
  </sheetViews>
  <sheetFormatPr defaultRowHeight="14.4" x14ac:dyDescent="0.3"/>
  <cols>
    <col min="2" max="2" width="10.33203125" bestFit="1" customWidth="1"/>
    <col min="3" max="3" width="12.109375" bestFit="1" customWidth="1"/>
    <col min="4" max="4" width="11.88671875" bestFit="1" customWidth="1"/>
    <col min="5" max="5" width="15.6640625" bestFit="1" customWidth="1"/>
    <col min="6" max="6" width="19.44140625" bestFit="1" customWidth="1"/>
    <col min="7" max="7" width="20.44140625" bestFit="1" customWidth="1"/>
    <col min="8" max="8" width="13.77734375" bestFit="1" customWidth="1"/>
    <col min="9" max="9" width="14.33203125" customWidth="1"/>
    <col min="10" max="10" width="18.5546875" bestFit="1" customWidth="1"/>
    <col min="11" max="11" width="15.88671875" bestFit="1" customWidth="1"/>
    <col min="12" max="12" width="16.44140625" customWidth="1"/>
  </cols>
  <sheetData>
    <row r="1" spans="1:12" x14ac:dyDescent="0.3">
      <c r="A1" t="s">
        <v>34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</row>
    <row r="2" spans="1:12" x14ac:dyDescent="0.3">
      <c r="A2" t="s">
        <v>31</v>
      </c>
      <c r="B2" s="1">
        <v>44167</v>
      </c>
      <c r="C2" t="str">
        <f>DB!B3</f>
        <v>i9 12900f</v>
      </c>
      <c r="D2" t="str">
        <f>DB!B7</f>
        <v>msi meg z690</v>
      </c>
      <c r="E2" t="str">
        <f>DB!B11</f>
        <v>t-force delta 32gb</v>
      </c>
      <c r="F2" t="str">
        <f>DB!B15</f>
        <v>msi geforce 3080 10gb</v>
      </c>
      <c r="G2" t="str">
        <f>DB!B19</f>
        <v>corsair icue 4000x (mid)</v>
      </c>
      <c r="H2" t="str">
        <f>DB!B23</f>
        <v>corssaire 850 w</v>
      </c>
      <c r="I2" t="str">
        <f>DB!B27</f>
        <v>samsung 980 pro</v>
      </c>
      <c r="J2" t="str">
        <f>DB!B31</f>
        <v>asus rog strix lc II 240</v>
      </c>
      <c r="K2" t="str">
        <f>DB!B35</f>
        <v>windows 10 home</v>
      </c>
      <c r="L2">
        <f>SUM(VLOOKUP(C2,DB!B3:C35,2,FALSE),VLOOKUP(D2,DB!B3:C35,2,FALSE),VLOOKUP(E2,DB!B3:C35,2,FALSE),VLOOKUP(F2,DB!B3:C35,2,FALSE),VLOOKUP(G2,DB!B3:C35,2,FALSE),VLOOKUP(H2,DB!B3:C35,2,FALSE),VLOOKUP(I2,DB!B3:C35,2,FALSE),VLOOKUP(J2,DB!B3:C35,2,FALSE),VLOOKUP(K2,DB!B3:C35,2,FALSE))</f>
        <v>3719</v>
      </c>
    </row>
    <row r="3" spans="1:12" x14ac:dyDescent="0.3">
      <c r="A3" t="s">
        <v>32</v>
      </c>
      <c r="B3" s="1">
        <v>117712</v>
      </c>
      <c r="C3" t="str">
        <f>DB!B4</f>
        <v>ryzen 9 7900x</v>
      </c>
      <c r="D3" t="str">
        <f>DB!B8</f>
        <v xml:space="preserve">gigabyte </v>
      </c>
      <c r="E3" t="str">
        <f>DB!B12</f>
        <v>trident Z5 32gb</v>
      </c>
      <c r="F3" t="str">
        <f>DB!B16</f>
        <v>msi geforce 3080 10gb</v>
      </c>
      <c r="G3" t="str">
        <f>DB!B20</f>
        <v>corsair icue 6000x (mid)</v>
      </c>
      <c r="H3" t="str">
        <f>DB!B24</f>
        <v>corssaire 850 w</v>
      </c>
      <c r="I3" t="str">
        <f>DB!B28</f>
        <v>samsung 980 pro</v>
      </c>
      <c r="J3" t="str">
        <f>DB!B32</f>
        <v>thougliquid 360 arg</v>
      </c>
      <c r="K3" t="str">
        <f>DB!B35</f>
        <v>windows 10 home</v>
      </c>
      <c r="L3">
        <f>SUM(VLOOKUP(C3,DB!B3:C35,2,FALSE),VLOOKUP(D3,DB!B3:C35,2,FALSE),VLOOKUP(E3,DB!B3:C35,2,FALSE),VLOOKUP(F3,DB!B3:C35,2,FALSE),VLOOKUP(G3,DB!B3:C35,2,FALSE),VLOOKUP(H3,DB!B3:C35,2,FALSE),VLOOKUP(I3,DB!B3:C35,2,FALSE),VLOOKUP(J3,DB!B3:C35,2,FALSE),VLOOKUP(K3,DB!B3:C35,2,FALSE))</f>
        <v>3937</v>
      </c>
    </row>
    <row r="4" spans="1:12" x14ac:dyDescent="0.3">
      <c r="A4" t="s">
        <v>33</v>
      </c>
      <c r="B4" s="1">
        <v>41922</v>
      </c>
      <c r="C4" t="str">
        <f>DB!B5</f>
        <v>i7</v>
      </c>
      <c r="D4" t="str">
        <f>DB!B9</f>
        <v>asus rog</v>
      </c>
      <c r="E4" t="str">
        <f>DB!B13</f>
        <v>32gb</v>
      </c>
      <c r="F4" t="str">
        <f>DB!B17</f>
        <v>3070 ti</v>
      </c>
      <c r="G4" t="str">
        <f>DB!B21</f>
        <v>corsair icue 5000x (mid)</v>
      </c>
      <c r="H4" t="str">
        <f>DB!B25</f>
        <v>corssaire 850 w</v>
      </c>
      <c r="I4" t="str">
        <f>DB!B29</f>
        <v>samsung 980 pro</v>
      </c>
      <c r="J4" t="str">
        <f>DB!B33</f>
        <v>fan kit rgb</v>
      </c>
      <c r="K4" t="str">
        <f>DB!B35</f>
        <v>windows 10 home</v>
      </c>
      <c r="L4">
        <f>SUM(VLOOKUP(C4,DB!B3:C35,2,FALSE),VLOOKUP(D4,DB!B3:C35,2,FALSE),VLOOKUP(E4,DB!B3:C35,2,FALSE),VLOOKUP(F4,DB!B3:C35,2,FALSE),VLOOKUP(G4,DB!B3:C35,2,FALSE),VLOOKUP(H4,DB!B3:C35,2,FALSE),VLOOKUP(I4,DB!B3:C35,2,FALSE),VLOOKUP(J4,DB!B3:C35,2,FALSE),VLOOKUP(K4,DB!B3:C35,2,FALSE))</f>
        <v>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7CF5-B196-4371-8DDD-500CAB6163B5}">
  <dimension ref="A1"/>
  <sheetViews>
    <sheetView topLeftCell="A16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client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Landreville</dc:creator>
  <cp:lastModifiedBy>Yuta Landreville</cp:lastModifiedBy>
  <dcterms:created xsi:type="dcterms:W3CDTF">2022-11-10T14:22:59Z</dcterms:created>
  <dcterms:modified xsi:type="dcterms:W3CDTF">2022-11-10T16:37:45Z</dcterms:modified>
</cp:coreProperties>
</file>