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wwwyy\OneDrive\Bureau\c13\lab exel 1\"/>
    </mc:Choice>
  </mc:AlternateContent>
  <xr:revisionPtr revIDLastSave="0" documentId="13_ncr:1_{64438B67-C485-45D7-A4EB-C4985D6A69A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D25" i="1"/>
  <c r="C25" i="1"/>
  <c r="G21" i="1"/>
  <c r="F21" i="1"/>
  <c r="E21" i="1"/>
  <c r="D21" i="1"/>
  <c r="C21" i="1"/>
  <c r="G20" i="1"/>
  <c r="G19" i="1"/>
  <c r="G18" i="1"/>
  <c r="G14" i="1"/>
  <c r="F14" i="1"/>
  <c r="E14" i="1"/>
  <c r="D14" i="1"/>
  <c r="C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<sst xmlns="http://schemas.openxmlformats.org/spreadsheetml/2006/main" count="74" uniqueCount="30">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</sst>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)\ [$$-C0C]_ ;_ * \(#,##0.00\)\ [$$-C0C]_ ;_ * &quot;-&quot;??_)\ [$$-C0C]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5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</cellStyleXfs>
  <cellXfs count="119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0" borderId="36" xfId="0" applyNumberFormat="1" applyFont="1" applyFill="1" applyBorder="1" applyAlignment="1">
      <alignment horizontal="left"/>
    </xf>
    <xf numFmtId="0" fontId="1" fillId="12" borderId="0" xfId="5" applyNumberFormat="1" applyBorder="1" applyAlignment="1">
      <alignment horizontal="left"/>
    </xf>
    <xf numFmtId="0" fontId="1" fillId="12" borderId="31" xfId="5" applyNumberFormat="1" applyBorder="1" applyAlignment="1">
      <alignment horizontal="left"/>
    </xf>
    <xf numFmtId="167" fontId="1" fillId="12" borderId="11" xfId="2" applyNumberFormat="1" applyFill="1" applyBorder="1" applyAlignment="1">
      <alignment horizontal="left"/>
    </xf>
    <xf numFmtId="167" fontId="1" fillId="12" borderId="34" xfId="2" applyNumberFormat="1" applyFill="1" applyBorder="1" applyAlignment="1">
      <alignment horizontal="left"/>
    </xf>
    <xf numFmtId="167" fontId="1" fillId="12" borderId="39" xfId="2" applyNumberFormat="1" applyFill="1" applyBorder="1" applyAlignment="1">
      <alignment horizontal="left"/>
    </xf>
    <xf numFmtId="167" fontId="1" fillId="12" borderId="38" xfId="2" applyNumberFormat="1" applyFill="1" applyBorder="1" applyAlignment="1">
      <alignment horizontal="left"/>
    </xf>
    <xf numFmtId="167" fontId="18" fillId="12" borderId="10" xfId="2" applyNumberFormat="1" applyFont="1" applyFill="1" applyBorder="1" applyAlignment="1">
      <alignment horizontal="left"/>
    </xf>
    <xf numFmtId="167" fontId="18" fillId="12" borderId="11" xfId="2" applyNumberFormat="1" applyFont="1" applyFill="1" applyBorder="1" applyAlignment="1">
      <alignment horizontal="left"/>
    </xf>
    <xf numFmtId="167" fontId="18" fillId="12" borderId="34" xfId="2" applyNumberFormat="1" applyFont="1" applyFill="1" applyBorder="1" applyAlignment="1">
      <alignment horizontal="left"/>
    </xf>
    <xf numFmtId="167" fontId="18" fillId="12" borderId="37" xfId="2" applyNumberFormat="1" applyFont="1" applyFill="1" applyBorder="1" applyAlignment="1">
      <alignment horizontal="left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12" borderId="40" xfId="3" applyNumberFormat="1" applyFill="1" applyBorder="1" applyAlignment="1">
      <alignment horizontal="left"/>
    </xf>
    <xf numFmtId="0" fontId="2" fillId="0" borderId="41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35" xfId="0" applyNumberFormat="1" applyFont="1" applyFill="1" applyBorder="1" applyAlignment="1">
      <alignment horizontal="left"/>
    </xf>
    <xf numFmtId="0" fontId="2" fillId="0" borderId="45" xfId="0" applyNumberFormat="1" applyFont="1" applyFill="1" applyBorder="1" applyAlignment="1">
      <alignment horizontal="left"/>
    </xf>
    <xf numFmtId="0" fontId="2" fillId="0" borderId="31" xfId="0" applyNumberFormat="1" applyFont="1" applyFill="1" applyBorder="1" applyAlignment="1">
      <alignment horizontal="left"/>
    </xf>
    <xf numFmtId="0" fontId="19" fillId="11" borderId="39" xfId="4" applyNumberFormat="1" applyBorder="1" applyAlignment="1">
      <alignment horizontal="left"/>
    </xf>
    <xf numFmtId="0" fontId="19" fillId="11" borderId="38" xfId="4" applyNumberFormat="1" applyBorder="1" applyAlignment="1">
      <alignment horizontal="left"/>
    </xf>
    <xf numFmtId="0" fontId="19" fillId="11" borderId="31" xfId="4" applyNumberFormat="1" applyBorder="1" applyAlignment="1">
      <alignment horizontal="center"/>
    </xf>
    <xf numFmtId="0" fontId="19" fillId="11" borderId="50" xfId="4" applyNumberFormat="1" applyBorder="1" applyAlignment="1">
      <alignment horizontal="left"/>
    </xf>
    <xf numFmtId="0" fontId="19" fillId="11" borderId="36" xfId="4" applyNumberFormat="1" applyBorder="1" applyAlignment="1">
      <alignment horizontal="center"/>
    </xf>
    <xf numFmtId="0" fontId="2" fillId="0" borderId="34" xfId="0" applyNumberFormat="1" applyFont="1" applyFill="1" applyBorder="1" applyAlignment="1">
      <alignment horizontal="left"/>
    </xf>
    <xf numFmtId="0" fontId="19" fillId="13" borderId="47" xfId="6" applyNumberFormat="1" applyBorder="1" applyAlignment="1">
      <alignment horizontal="left"/>
    </xf>
    <xf numFmtId="0" fontId="19" fillId="13" borderId="48" xfId="6" applyNumberFormat="1" applyBorder="1" applyAlignment="1">
      <alignment horizontal="left"/>
    </xf>
    <xf numFmtId="0" fontId="19" fillId="13" borderId="46" xfId="6" applyNumberFormat="1" applyBorder="1" applyAlignment="1">
      <alignment horizontal="left"/>
    </xf>
    <xf numFmtId="0" fontId="19" fillId="13" borderId="49" xfId="6" applyNumberFormat="1" applyBorder="1" applyAlignment="1">
      <alignment horizontal="left"/>
    </xf>
    <xf numFmtId="0" fontId="19" fillId="13" borderId="44" xfId="6" applyNumberFormat="1" applyBorder="1" applyAlignment="1">
      <alignment horizontal="left"/>
    </xf>
    <xf numFmtId="0" fontId="19" fillId="13" borderId="45" xfId="6" applyNumberFormat="1" applyBorder="1" applyAlignment="1">
      <alignment horizontal="left"/>
    </xf>
    <xf numFmtId="167" fontId="1" fillId="14" borderId="40" xfId="7" applyNumberFormat="1" applyBorder="1" applyAlignment="1">
      <alignment horizontal="left"/>
    </xf>
    <xf numFmtId="167" fontId="1" fillId="14" borderId="11" xfId="7" applyNumberFormat="1" applyBorder="1" applyAlignment="1">
      <alignment horizontal="left"/>
    </xf>
    <xf numFmtId="167" fontId="1" fillId="14" borderId="10" xfId="7" applyNumberFormat="1" applyBorder="1" applyAlignment="1">
      <alignment horizontal="left"/>
    </xf>
    <xf numFmtId="167" fontId="1" fillId="14" borderId="42" xfId="7" applyNumberFormat="1" applyBorder="1" applyAlignment="1">
      <alignment horizontal="left"/>
    </xf>
    <xf numFmtId="167" fontId="1" fillId="14" borderId="0" xfId="7" applyNumberFormat="1" applyBorder="1" applyAlignment="1">
      <alignment horizontal="left"/>
    </xf>
    <xf numFmtId="167" fontId="1" fillId="14" borderId="31" xfId="7" applyNumberFormat="1" applyBorder="1" applyAlignment="1">
      <alignment horizontal="left"/>
    </xf>
    <xf numFmtId="167" fontId="1" fillId="14" borderId="39" xfId="7" applyNumberFormat="1" applyBorder="1" applyAlignment="1">
      <alignment horizontal="left"/>
    </xf>
    <xf numFmtId="167" fontId="1" fillId="14" borderId="51" xfId="7" applyNumberFormat="1" applyBorder="1" applyAlignment="1">
      <alignment horizontal="left"/>
    </xf>
    <xf numFmtId="167" fontId="1" fillId="14" borderId="52" xfId="7" applyNumberFormat="1" applyBorder="1" applyAlignment="1">
      <alignment horizontal="left"/>
    </xf>
    <xf numFmtId="167" fontId="18" fillId="14" borderId="0" xfId="3" applyNumberFormat="1" applyFill="1" applyBorder="1" applyAlignment="1">
      <alignment horizontal="left"/>
    </xf>
    <xf numFmtId="167" fontId="18" fillId="14" borderId="11" xfId="3" applyNumberFormat="1" applyFill="1" applyBorder="1" applyAlignment="1">
      <alignment horizontal="left"/>
    </xf>
    <xf numFmtId="167" fontId="18" fillId="14" borderId="10" xfId="3" applyNumberFormat="1" applyFill="1" applyBorder="1" applyAlignment="1">
      <alignment horizontal="left"/>
    </xf>
    <xf numFmtId="167" fontId="18" fillId="14" borderId="42" xfId="3" applyNumberFormat="1" applyFill="1" applyBorder="1" applyAlignment="1">
      <alignment horizontal="left"/>
    </xf>
    <xf numFmtId="167" fontId="18" fillId="14" borderId="37" xfId="3" applyNumberFormat="1" applyFill="1" applyBorder="1" applyAlignment="1">
      <alignment horizontal="left"/>
    </xf>
    <xf numFmtId="167" fontId="18" fillId="12" borderId="0" xfId="3" applyNumberFormat="1" applyFill="1" applyBorder="1" applyAlignment="1">
      <alignment horizontal="left"/>
    </xf>
    <xf numFmtId="167" fontId="18" fillId="12" borderId="35" xfId="3" applyNumberFormat="1" applyFill="1" applyBorder="1" applyAlignment="1">
      <alignment horizontal="left"/>
    </xf>
    <xf numFmtId="0" fontId="19" fillId="15" borderId="0" xfId="8" applyNumberFormat="1" applyBorder="1" applyAlignment="1">
      <alignment horizontal="left"/>
    </xf>
    <xf numFmtId="0" fontId="19" fillId="15" borderId="37" xfId="8" applyNumberFormat="1" applyBorder="1" applyAlignment="1">
      <alignment horizontal="left"/>
    </xf>
    <xf numFmtId="0" fontId="19" fillId="15" borderId="36" xfId="8" applyNumberFormat="1" applyBorder="1" applyAlignment="1">
      <alignment horizontal="left"/>
    </xf>
    <xf numFmtId="0" fontId="18" fillId="16" borderId="36" xfId="3" applyNumberFormat="1" applyFill="1" applyBorder="1" applyAlignment="1">
      <alignment horizontal="left"/>
    </xf>
    <xf numFmtId="0" fontId="19" fillId="15" borderId="49" xfId="8" applyNumberFormat="1" applyBorder="1" applyAlignment="1">
      <alignment horizontal="left"/>
    </xf>
    <xf numFmtId="0" fontId="19" fillId="15" borderId="47" xfId="8" applyNumberFormat="1" applyBorder="1" applyAlignment="1">
      <alignment horizontal="left"/>
    </xf>
    <xf numFmtId="0" fontId="19" fillId="15" borderId="11" xfId="8" applyNumberFormat="1" applyBorder="1" applyAlignment="1">
      <alignment horizontal="left"/>
    </xf>
    <xf numFmtId="0" fontId="2" fillId="0" borderId="53" xfId="0" applyNumberFormat="1" applyFont="1" applyFill="1" applyBorder="1" applyAlignment="1">
      <alignment horizontal="left"/>
    </xf>
    <xf numFmtId="0" fontId="2" fillId="0" borderId="54" xfId="0" applyNumberFormat="1" applyFont="1" applyFill="1" applyBorder="1" applyAlignment="1">
      <alignment horizontal="left"/>
    </xf>
    <xf numFmtId="167" fontId="18" fillId="16" borderId="11" xfId="2" applyNumberFormat="1" applyFont="1" applyFill="1" applyBorder="1" applyAlignment="1">
      <alignment horizontal="left"/>
    </xf>
    <xf numFmtId="167" fontId="18" fillId="16" borderId="34" xfId="2" applyNumberFormat="1" applyFont="1" applyFill="1" applyBorder="1" applyAlignment="1">
      <alignment horizontal="left"/>
    </xf>
    <xf numFmtId="167" fontId="18" fillId="16" borderId="37" xfId="2" applyNumberFormat="1" applyFont="1" applyFill="1" applyBorder="1" applyAlignment="1">
      <alignment horizontal="left"/>
    </xf>
    <xf numFmtId="166" fontId="20" fillId="16" borderId="11" xfId="2" applyNumberFormat="1" applyFont="1" applyFill="1" applyBorder="1" applyAlignment="1">
      <alignment horizontal="right"/>
    </xf>
    <xf numFmtId="166" fontId="20" fillId="16" borderId="43" xfId="2" applyNumberFormat="1" applyFont="1" applyFill="1" applyBorder="1" applyAlignment="1">
      <alignment horizontal="right"/>
    </xf>
  </cellXfs>
  <cellStyles count="9">
    <cellStyle name="20% - Accent1" xfId="5" builtinId="30"/>
    <cellStyle name="20% - Accent2" xfId="7" builtinId="34"/>
    <cellStyle name="Accent1" xfId="4" builtinId="29"/>
    <cellStyle name="Accent2" xfId="6" builtinId="33"/>
    <cellStyle name="Accent4" xfId="8" builtinId="41"/>
    <cellStyle name="Comma" xfId="1" builtinId="3"/>
    <cellStyle name="Currency" xfId="2" builtinId="4"/>
    <cellStyle name="Heading 4" xfId="3" builtinId="19"/>
    <cellStyle name="Normal" xfId="0" builtinId="0"/>
  </cellStyles>
  <dxfs count="1">
    <dxf>
      <font>
        <b/>
        <i val="0"/>
        <color rgb="FF9C0006"/>
      </font>
    </dxf>
  </dxfs>
  <tableStyles count="1" defaultTableStyle="TableStyleMedium9" defaultPivotStyle="PivotStyleLight16">
    <tableStyle name="Table Style 1" pivot="0" count="0" xr9:uid="{194D4471-1F5E-4865-A7A3-33ADA6C7F76E}"/>
  </tableStyles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635589960871878E-2"/>
          <c:y val="0.12786926932525816"/>
          <c:w val="0.63776450345832558"/>
          <c:h val="0.7174609963347576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brutes'!$C$7:$C$8</c:f>
              <c:strCache>
                <c:ptCount val="2"/>
                <c:pt idx="0">
                  <c:v>Ventes</c:v>
                </c:pt>
                <c:pt idx="1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 * #\ ##0.00_)\ [$$-C0C]_ ;_ * \(#\ ##0.00\)\ [$$-C0C]_ ;_ * "-"??_)\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7-4B47-8E4C-347D7DC943EE}"/>
            </c:ext>
          </c:extLst>
        </c:ser>
        <c:ser>
          <c:idx val="1"/>
          <c:order val="1"/>
          <c:tx>
            <c:strRef>
              <c:f>'Données brutes'!$D$7:$D$8</c:f>
              <c:strCache>
                <c:ptCount val="2"/>
                <c:pt idx="0">
                  <c:v>Ventes</c:v>
                </c:pt>
                <c:pt idx="1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 * #\ ##0.00_)\ [$$-C0C]_ ;_ * \(#\ ##0.00\)\ [$$-C0C]_ ;_ * "-"??_)\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7-4B47-8E4C-347D7DC943EE}"/>
            </c:ext>
          </c:extLst>
        </c:ser>
        <c:ser>
          <c:idx val="2"/>
          <c:order val="2"/>
          <c:tx>
            <c:strRef>
              <c:f>'Données brutes'!$E$7:$E$8</c:f>
              <c:strCache>
                <c:ptCount val="2"/>
                <c:pt idx="0">
                  <c:v>Ventes</c:v>
                </c:pt>
                <c:pt idx="1">
                  <c:v>Trimestre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 * #\ ##0.00_)\ [$$-C0C]_ ;_ * \(#\ 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7-4B47-8E4C-347D7DC943EE}"/>
            </c:ext>
          </c:extLst>
        </c:ser>
        <c:ser>
          <c:idx val="3"/>
          <c:order val="3"/>
          <c:tx>
            <c:strRef>
              <c:f>'Données brutes'!$F$7:$F$8</c:f>
              <c:strCache>
                <c:ptCount val="2"/>
                <c:pt idx="0">
                  <c:v>Ventes</c:v>
                </c:pt>
                <c:pt idx="1">
                  <c:v>Trimestre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 * #\ ##0.00_)\ [$$-C0C]_ ;_ * \(#\ 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7-4B47-8E4C-347D7DC94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854176"/>
        <c:axId val="670850848"/>
        <c:axId val="630015072"/>
      </c:bar3DChart>
      <c:catAx>
        <c:axId val="6708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50848"/>
        <c:crosses val="autoZero"/>
        <c:auto val="1"/>
        <c:lblAlgn val="ctr"/>
        <c:lblOffset val="100"/>
        <c:noMultiLvlLbl val="0"/>
      </c:catAx>
      <c:valAx>
        <c:axId val="670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.00_)\ [$$-C0C]_ ;_ * \(#\ ##0.00\)\ [$$-C0C]_ ;_ * &quot;-&quot;??_)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54176"/>
        <c:crosses val="autoZero"/>
        <c:crossBetween val="between"/>
      </c:valAx>
      <c:serAx>
        <c:axId val="6300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508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78220413020541"/>
          <c:y val="0.15570380528592115"/>
          <c:w val="0.1824460600989527"/>
          <c:h val="0.30960702828813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66259</xdr:colOff>
      <xdr:row>0</xdr:row>
      <xdr:rowOff>0</xdr:rowOff>
    </xdr:from>
    <xdr:to>
      <xdr:col>20</xdr:col>
      <xdr:colOff>116540</xdr:colOff>
      <xdr:row>25</xdr:row>
      <xdr:rowOff>116541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F2A6E-31BF-4585-F1E7-DA6BE6904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="115" zoomScaleNormal="115" workbookViewId="0">
      <selection activeCell="D12" sqref="D12"/>
    </sheetView>
  </sheetViews>
  <sheetFormatPr defaultColWidth="9.109375" defaultRowHeight="10.199999999999999" x14ac:dyDescent="0.2"/>
  <cols>
    <col min="1" max="1" width="1.6640625" style="3" customWidth="1"/>
    <col min="2" max="7" width="11.5546875" style="3" customWidth="1"/>
    <col min="8" max="8" width="1.6640625" style="3" customWidth="1"/>
    <col min="9" max="15" width="9.109375" style="3"/>
    <col min="16" max="16" width="9.109375" style="3" customWidth="1"/>
    <col min="17" max="17" width="9.109375" style="3"/>
    <col min="18" max="18" width="1.6640625" style="3" customWidth="1"/>
    <col min="19" max="16384" width="9.109375" style="3"/>
  </cols>
  <sheetData>
    <row r="1" spans="2:17" ht="3" customHeight="1" x14ac:dyDescent="0.2"/>
    <row r="2" spans="2:17" ht="21" x14ac:dyDescent="0.4">
      <c r="B2" s="67" t="s">
        <v>17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 ht="3.6" customHeight="1" x14ac:dyDescent="0.2">
      <c r="B3" s="4"/>
      <c r="C3" s="4"/>
      <c r="D3" s="4"/>
      <c r="E3" s="4"/>
      <c r="F3" s="4"/>
      <c r="G3" s="4"/>
    </row>
    <row r="4" spans="2:17" x14ac:dyDescent="0.2">
      <c r="B4" s="68" t="s">
        <v>13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2:17" ht="3.6" customHeight="1" x14ac:dyDescent="0.2">
      <c r="B5" s="4"/>
      <c r="C5" s="4"/>
      <c r="D5" s="4"/>
      <c r="E5" s="4"/>
      <c r="F5" s="4"/>
      <c r="G5" s="4"/>
    </row>
    <row r="6" spans="2:17" ht="10.8" thickBot="1" x14ac:dyDescent="0.25">
      <c r="B6" s="4"/>
      <c r="C6" s="4"/>
      <c r="D6" s="4"/>
      <c r="E6" s="4"/>
      <c r="F6" s="4"/>
      <c r="G6" s="4"/>
    </row>
    <row r="7" spans="2:17" ht="3" customHeight="1" thickBot="1" x14ac:dyDescent="0.25">
      <c r="B7" s="37"/>
      <c r="C7" s="4"/>
      <c r="D7" s="4"/>
      <c r="E7" s="4"/>
      <c r="F7" s="4"/>
      <c r="G7" s="4"/>
    </row>
    <row r="8" spans="2:17" s="5" customFormat="1" ht="12" thickBot="1" x14ac:dyDescent="0.25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2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2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2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2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0.8" thickBot="1" x14ac:dyDescent="0.25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0.8" thickBot="1" x14ac:dyDescent="0.25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0.8" thickBot="1" x14ac:dyDescent="0.25">
      <c r="B15" s="4"/>
      <c r="C15" s="4"/>
      <c r="D15" s="4"/>
      <c r="E15" s="4"/>
      <c r="F15" s="4"/>
      <c r="G15" s="4"/>
    </row>
    <row r="16" spans="2:17" ht="3" customHeight="1" thickBot="1" x14ac:dyDescent="0.25">
      <c r="B16" s="41"/>
      <c r="C16" s="4"/>
      <c r="D16" s="4"/>
      <c r="E16" s="4"/>
      <c r="F16" s="4"/>
      <c r="G16" s="4"/>
    </row>
    <row r="17" spans="2:7" ht="12" thickBot="1" x14ac:dyDescent="0.25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2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2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0.8" thickBot="1" x14ac:dyDescent="0.25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0.8" thickBot="1" x14ac:dyDescent="0.25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0.8" thickBot="1" x14ac:dyDescent="0.25">
      <c r="B22" s="4"/>
      <c r="C22" s="4"/>
      <c r="D22" s="4"/>
      <c r="E22" s="4"/>
      <c r="F22" s="4"/>
      <c r="G22" s="4"/>
    </row>
    <row r="23" spans="2:7" ht="3" customHeight="1" thickBot="1" x14ac:dyDescent="0.25">
      <c r="B23" s="42"/>
      <c r="C23" s="4"/>
      <c r="D23" s="4"/>
      <c r="E23" s="4"/>
      <c r="F23" s="4"/>
      <c r="G23" s="4"/>
    </row>
    <row r="24" spans="2:7" ht="12" thickBot="1" x14ac:dyDescent="0.25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0.8" thickBot="1" x14ac:dyDescent="0.25">
      <c r="B25" s="31" t="s">
        <v>0</v>
      </c>
      <c r="C25" s="32">
        <f>-C21+C14</f>
        <v>-2040.6999999999971</v>
      </c>
      <c r="D25" s="32">
        <f>-D21+D14</f>
        <v>4760.260000000002</v>
      </c>
      <c r="E25" s="32">
        <f>-E21+E14</f>
        <v>-4410.7299999999996</v>
      </c>
      <c r="F25" s="33">
        <f>-F21+F14</f>
        <v>1936.1299999999974</v>
      </c>
      <c r="G25" s="12">
        <f>-G21+G14</f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8"/>
  <sheetViews>
    <sheetView tabSelected="1" zoomScale="70" zoomScaleNormal="70" workbookViewId="0">
      <selection activeCell="B53" sqref="B53"/>
    </sheetView>
  </sheetViews>
  <sheetFormatPr defaultColWidth="9.109375" defaultRowHeight="10.199999999999999" x14ac:dyDescent="0.2"/>
  <cols>
    <col min="1" max="1" width="9.109375" style="1" customWidth="1"/>
    <col min="2" max="2" width="19.21875" style="1" bestFit="1" customWidth="1"/>
    <col min="3" max="6" width="12.44140625" style="1" bestFit="1" customWidth="1"/>
    <col min="7" max="7" width="13.5546875" style="1" bestFit="1" customWidth="1"/>
    <col min="8" max="8" width="9.109375" style="1" customWidth="1"/>
    <col min="9" max="15" width="9.109375" style="1"/>
    <col min="16" max="16" width="9.109375" style="1" customWidth="1"/>
    <col min="17" max="16384" width="9.109375" style="1"/>
  </cols>
  <sheetData>
    <row r="2" spans="1:17" ht="10.199999999999999" customHeight="1" x14ac:dyDescent="0.2"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0.199999999999999" customHeight="1" x14ac:dyDescent="0.2"/>
    <row r="4" spans="1:17" ht="10.199999999999999" customHeight="1" x14ac:dyDescent="0.2">
      <c r="B4" s="2" t="s">
        <v>13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0.199999999999999" customHeight="1" x14ac:dyDescent="0.2"/>
    <row r="6" spans="1:17" ht="10.199999999999999" customHeight="1" x14ac:dyDescent="0.2"/>
    <row r="7" spans="1:17" ht="5.4" customHeight="1" x14ac:dyDescent="0.2">
      <c r="A7" s="82"/>
      <c r="B7" s="81" t="s">
        <v>7</v>
      </c>
      <c r="C7" s="74"/>
      <c r="D7" s="76"/>
      <c r="E7" s="76"/>
      <c r="F7" s="76"/>
      <c r="G7" s="76"/>
    </row>
    <row r="8" spans="1:17" ht="14.4" x14ac:dyDescent="0.3">
      <c r="A8" s="82"/>
      <c r="B8" s="79"/>
      <c r="C8" s="77" t="s">
        <v>3</v>
      </c>
      <c r="D8" s="77" t="s">
        <v>4</v>
      </c>
      <c r="E8" s="77" t="s">
        <v>5</v>
      </c>
      <c r="F8" s="78" t="s">
        <v>6</v>
      </c>
      <c r="G8" s="80" t="s">
        <v>0</v>
      </c>
    </row>
    <row r="9" spans="1:17" ht="14.4" x14ac:dyDescent="0.3">
      <c r="B9" s="57" t="s">
        <v>8</v>
      </c>
      <c r="C9" s="59">
        <v>1988.5</v>
      </c>
      <c r="D9" s="59">
        <v>2897.35</v>
      </c>
      <c r="E9" s="59">
        <v>5223.25</v>
      </c>
      <c r="F9" s="60">
        <v>7996.36</v>
      </c>
      <c r="G9" s="103">
        <v>18105.46</v>
      </c>
    </row>
    <row r="10" spans="1:17" ht="14.4" x14ac:dyDescent="0.3">
      <c r="B10" s="57" t="s">
        <v>9</v>
      </c>
      <c r="C10" s="59">
        <v>5215</v>
      </c>
      <c r="D10" s="59">
        <v>8309.0499999999993</v>
      </c>
      <c r="E10" s="59">
        <v>4287.9799999999996</v>
      </c>
      <c r="F10" s="60">
        <v>9352.64</v>
      </c>
      <c r="G10" s="103">
        <v>27164.67</v>
      </c>
    </row>
    <row r="11" spans="1:17" ht="14.4" x14ac:dyDescent="0.3">
      <c r="B11" s="57" t="s">
        <v>10</v>
      </c>
      <c r="C11" s="59">
        <v>7832.97</v>
      </c>
      <c r="D11" s="59">
        <v>11299.87</v>
      </c>
      <c r="E11" s="59">
        <v>8264.81</v>
      </c>
      <c r="F11" s="60">
        <v>13226.47</v>
      </c>
      <c r="G11" s="103">
        <v>40624.120000000003</v>
      </c>
    </row>
    <row r="12" spans="1:17" ht="10.199999999999999" customHeight="1" x14ac:dyDescent="0.3">
      <c r="B12" s="57" t="s">
        <v>11</v>
      </c>
      <c r="C12" s="59">
        <v>2337.81</v>
      </c>
      <c r="D12" s="59">
        <v>2137.81</v>
      </c>
      <c r="E12" s="59">
        <v>1237.81</v>
      </c>
      <c r="F12" s="60">
        <v>3237.81</v>
      </c>
      <c r="G12" s="103">
        <v>8951.24</v>
      </c>
    </row>
    <row r="13" spans="1:17" ht="14.4" x14ac:dyDescent="0.3">
      <c r="B13" s="58" t="s">
        <v>12</v>
      </c>
      <c r="C13" s="61">
        <v>4336.37</v>
      </c>
      <c r="D13" s="61">
        <v>1790.84</v>
      </c>
      <c r="E13" s="61">
        <v>1206.77</v>
      </c>
      <c r="F13" s="62">
        <v>1628.13</v>
      </c>
      <c r="G13" s="104">
        <v>8962.11</v>
      </c>
    </row>
    <row r="14" spans="1:17" ht="14.4" x14ac:dyDescent="0.3">
      <c r="B14" s="71" t="s">
        <v>0</v>
      </c>
      <c r="C14" s="63">
        <v>21710.65</v>
      </c>
      <c r="D14" s="64">
        <v>26434.920000000002</v>
      </c>
      <c r="E14" s="64">
        <v>20220.620000000003</v>
      </c>
      <c r="F14" s="65">
        <v>35441.409999999996</v>
      </c>
      <c r="G14" s="66">
        <v>103807.6</v>
      </c>
    </row>
    <row r="15" spans="1:17" ht="12" customHeight="1" x14ac:dyDescent="0.2">
      <c r="G15" s="56"/>
    </row>
    <row r="16" spans="1:17" ht="4.8" customHeight="1" x14ac:dyDescent="0.2">
      <c r="B16" s="87" t="s">
        <v>2</v>
      </c>
      <c r="C16" s="74"/>
      <c r="D16" s="76"/>
      <c r="E16" s="76"/>
      <c r="F16" s="76"/>
      <c r="G16" s="76"/>
    </row>
    <row r="17" spans="1:8" ht="14.4" x14ac:dyDescent="0.3">
      <c r="B17" s="88"/>
      <c r="C17" s="83" t="s">
        <v>3</v>
      </c>
      <c r="D17" s="83" t="s">
        <v>4</v>
      </c>
      <c r="E17" s="84" t="s">
        <v>5</v>
      </c>
      <c r="F17" s="85" t="s">
        <v>6</v>
      </c>
      <c r="G17" s="86" t="s">
        <v>0</v>
      </c>
      <c r="H17" s="75"/>
    </row>
    <row r="18" spans="1:8" ht="14.4" x14ac:dyDescent="0.3">
      <c r="B18" s="89" t="s">
        <v>14</v>
      </c>
      <c r="C18" s="90">
        <v>12462.87</v>
      </c>
      <c r="D18" s="90">
        <v>8256.9699999999993</v>
      </c>
      <c r="E18" s="91">
        <v>10884.65</v>
      </c>
      <c r="F18" s="92">
        <v>18995.599999999999</v>
      </c>
      <c r="G18" s="98">
        <v>50600.09</v>
      </c>
    </row>
    <row r="19" spans="1:8" ht="14.4" x14ac:dyDescent="0.3">
      <c r="B19" s="93" t="s">
        <v>15</v>
      </c>
      <c r="C19" s="90">
        <v>2533.2399999999998</v>
      </c>
      <c r="D19" s="90">
        <v>5855.47</v>
      </c>
      <c r="E19" s="91">
        <v>8525.14</v>
      </c>
      <c r="F19" s="92">
        <v>11253.21</v>
      </c>
      <c r="G19" s="98">
        <v>28167.059999999998</v>
      </c>
    </row>
    <row r="20" spans="1:8" ht="14.4" x14ac:dyDescent="0.3">
      <c r="B20" s="94" t="s">
        <v>16</v>
      </c>
      <c r="C20" s="95">
        <v>8755.24</v>
      </c>
      <c r="D20" s="95">
        <v>7562.22</v>
      </c>
      <c r="E20" s="96">
        <v>5221.5600000000004</v>
      </c>
      <c r="F20" s="97">
        <v>3256.47</v>
      </c>
      <c r="G20" s="98">
        <v>24795.49</v>
      </c>
    </row>
    <row r="21" spans="1:8" ht="14.4" x14ac:dyDescent="0.3">
      <c r="B21" s="98" t="s">
        <v>0</v>
      </c>
      <c r="C21" s="99">
        <v>23751.35</v>
      </c>
      <c r="D21" s="99">
        <v>21674.66</v>
      </c>
      <c r="E21" s="100">
        <v>24631.350000000002</v>
      </c>
      <c r="F21" s="101">
        <v>33505.279999999999</v>
      </c>
      <c r="G21" s="102">
        <v>103562.64</v>
      </c>
    </row>
    <row r="22" spans="1:8" ht="9.6" customHeight="1" x14ac:dyDescent="0.2">
      <c r="C22" s="72"/>
      <c r="E22" s="73"/>
    </row>
    <row r="23" spans="1:8" ht="3.6" customHeight="1" x14ac:dyDescent="0.2">
      <c r="A23" s="82"/>
      <c r="B23" s="107" t="s">
        <v>1</v>
      </c>
      <c r="C23" s="112"/>
      <c r="D23" s="113"/>
      <c r="E23" s="76"/>
      <c r="F23" s="76"/>
    </row>
    <row r="24" spans="1:8" ht="14.4" x14ac:dyDescent="0.3">
      <c r="A24" s="82"/>
      <c r="B24" s="105"/>
      <c r="C24" s="111" t="s">
        <v>3</v>
      </c>
      <c r="D24" s="110" t="s">
        <v>4</v>
      </c>
      <c r="E24" s="110" t="s">
        <v>5</v>
      </c>
      <c r="F24" s="109" t="s">
        <v>6</v>
      </c>
      <c r="G24" s="106" t="s">
        <v>0</v>
      </c>
    </row>
    <row r="25" spans="1:8" ht="14.4" x14ac:dyDescent="0.3">
      <c r="B25" s="108" t="s">
        <v>0</v>
      </c>
      <c r="C25" s="118">
        <v>-2040.6999999999971</v>
      </c>
      <c r="D25" s="114">
        <v>4760.260000000002</v>
      </c>
      <c r="E25" s="117">
        <v>-4410.7299999999996</v>
      </c>
      <c r="F25" s="115">
        <v>1936.1299999999974</v>
      </c>
      <c r="G25" s="116">
        <v>244.96</v>
      </c>
      <c r="H25" s="75"/>
    </row>
    <row r="26" spans="1:8" ht="10.199999999999999" customHeight="1" x14ac:dyDescent="0.2">
      <c r="G26" s="56"/>
    </row>
    <row r="27" spans="1:8" ht="10.199999999999999" customHeight="1" x14ac:dyDescent="0.2"/>
    <row r="28" spans="1:8" ht="10.199999999999999" customHeight="1" x14ac:dyDescent="0.2"/>
  </sheetData>
  <mergeCells count="3">
    <mergeCell ref="B7:B8"/>
    <mergeCell ref="B16:B17"/>
    <mergeCell ref="B23:B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defaultColWidth="9.109375" defaultRowHeight="10.199999999999999" x14ac:dyDescent="0.2"/>
  <cols>
    <col min="1" max="1" width="1.6640625" style="49" customWidth="1"/>
    <col min="2" max="2" width="2.6640625" style="49" customWidth="1"/>
    <col min="3" max="3" width="33.33203125" style="49" customWidth="1"/>
    <col min="4" max="4" width="100" style="49" customWidth="1"/>
    <col min="5" max="5" width="1.6640625" style="49" customWidth="1"/>
    <col min="6" max="16384" width="9.109375" style="49"/>
  </cols>
  <sheetData>
    <row r="1" spans="2:4" ht="6" customHeight="1" x14ac:dyDescent="0.2"/>
    <row r="2" spans="2:4" ht="13.8" x14ac:dyDescent="0.3">
      <c r="B2" s="70" t="s">
        <v>18</v>
      </c>
      <c r="C2" s="70"/>
      <c r="D2" s="70"/>
    </row>
    <row r="3" spans="2:4" ht="3" customHeight="1" x14ac:dyDescent="0.2"/>
    <row r="4" spans="2:4" x14ac:dyDescent="0.2">
      <c r="C4" s="69" t="s">
        <v>19</v>
      </c>
      <c r="D4" s="51" t="s">
        <v>24</v>
      </c>
    </row>
    <row r="5" spans="2:4" x14ac:dyDescent="0.2">
      <c r="C5" s="69"/>
      <c r="D5" s="52" t="s">
        <v>25</v>
      </c>
    </row>
    <row r="6" spans="2:4" x14ac:dyDescent="0.2">
      <c r="C6" s="69"/>
      <c r="D6" s="53" t="s">
        <v>26</v>
      </c>
    </row>
    <row r="7" spans="2:4" x14ac:dyDescent="0.2">
      <c r="C7" s="69"/>
      <c r="D7" s="52" t="s">
        <v>28</v>
      </c>
    </row>
    <row r="8" spans="2:4" x14ac:dyDescent="0.2">
      <c r="C8" s="69"/>
      <c r="D8" s="54" t="s">
        <v>27</v>
      </c>
    </row>
    <row r="9" spans="2:4" ht="3" customHeight="1" x14ac:dyDescent="0.2">
      <c r="C9" s="50"/>
    </row>
    <row r="10" spans="2:4" x14ac:dyDescent="0.2">
      <c r="C10" s="69" t="s">
        <v>20</v>
      </c>
      <c r="D10" s="51" t="s">
        <v>21</v>
      </c>
    </row>
    <row r="11" spans="2:4" x14ac:dyDescent="0.2">
      <c r="C11" s="69"/>
      <c r="D11" s="52" t="s">
        <v>22</v>
      </c>
    </row>
    <row r="12" spans="2:4" x14ac:dyDescent="0.2">
      <c r="C12" s="69"/>
      <c r="D12" s="53" t="s">
        <v>29</v>
      </c>
    </row>
    <row r="13" spans="2:4" x14ac:dyDescent="0.2">
      <c r="C13" s="69"/>
      <c r="D13" s="55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Résultat attendu</vt:lpstr>
      <vt:lpstr>Données brutes</vt:lpstr>
      <vt:lpstr>Objectifs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NET</vt:lpstr>
      <vt:lpstr>NET_ANNEE</vt:lpstr>
      <vt:lpstr>NET_TR1</vt:lpstr>
      <vt:lpstr>NET_TR2</vt:lpstr>
      <vt:lpstr>NET_TR3</vt:lpstr>
      <vt:lpstr>NET_TR4</vt:lpstr>
      <vt:lpstr>VENTE_TOT_ANNEE</vt:lpstr>
      <vt:lpstr>VENTE_TOT_TR1</vt:lpstr>
      <vt:lpstr>VENTE_TOT_TR2</vt:lpstr>
      <vt:lpstr>VENTE_TOT_TR3</vt:lpstr>
      <vt:lpstr>VENTE_TOT_TR4</vt:lpstr>
      <vt:lpstr>VENTES_ANNEE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Yuta Landreville</cp:lastModifiedBy>
  <cp:lastPrinted>2010-09-14T06:18:31Z</cp:lastPrinted>
  <dcterms:created xsi:type="dcterms:W3CDTF">2006-08-29T14:29:59Z</dcterms:created>
  <dcterms:modified xsi:type="dcterms:W3CDTF">2022-11-17T15:41:15Z</dcterms:modified>
</cp:coreProperties>
</file>