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ka/src/socket_server_test/"/>
    </mc:Choice>
  </mc:AlternateContent>
  <xr:revisionPtr revIDLastSave="0" documentId="13_ncr:1_{5FD925CE-5C40-0845-BB7B-4095C2254F2B}" xr6:coauthVersionLast="47" xr6:coauthVersionMax="47" xr10:uidLastSave="{00000000-0000-0000-0000-000000000000}"/>
  <bookViews>
    <workbookView xWindow="1080" yWindow="500" windowWidth="50120" windowHeight="28300" xr2:uid="{00000000-000D-0000-FFFF-FFFF00000000}"/>
  </bookViews>
  <sheets>
    <sheet name="p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F30" i="1"/>
  <c r="E30" i="1"/>
  <c r="H30" i="1" s="1"/>
  <c r="F3" i="1"/>
  <c r="E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H31" i="1" l="1"/>
  <c r="H20" i="1"/>
  <c r="H3" i="1"/>
  <c r="I3" i="1" s="1"/>
  <c r="H11" i="1"/>
  <c r="I11" i="1" s="1"/>
  <c r="H16" i="1"/>
  <c r="I16" i="1" s="1"/>
  <c r="H12" i="1"/>
  <c r="I12" i="1" s="1"/>
  <c r="H19" i="1"/>
  <c r="I19" i="1" s="1"/>
  <c r="H8" i="1"/>
  <c r="J8" i="1" s="1"/>
  <c r="I20" i="1"/>
  <c r="J20" i="1"/>
  <c r="H18" i="1"/>
  <c r="J18" i="1" s="1"/>
  <c r="H10" i="1"/>
  <c r="J10" i="1" s="1"/>
  <c r="H17" i="1"/>
  <c r="J17" i="1" s="1"/>
  <c r="H9" i="1"/>
  <c r="J9" i="1" s="1"/>
  <c r="H15" i="1"/>
  <c r="J15" i="1" s="1"/>
  <c r="H7" i="1"/>
  <c r="J7" i="1" s="1"/>
  <c r="H14" i="1"/>
  <c r="J14" i="1" s="1"/>
  <c r="H6" i="1"/>
  <c r="J6" i="1" s="1"/>
  <c r="H4" i="1"/>
  <c r="J4" i="1" s="1"/>
  <c r="H13" i="1"/>
  <c r="I13" i="1" s="1"/>
  <c r="H5" i="1"/>
  <c r="I5" i="1" s="1"/>
  <c r="I7" i="1" l="1"/>
  <c r="I17" i="1"/>
  <c r="J16" i="1"/>
  <c r="J12" i="1"/>
  <c r="J3" i="1"/>
  <c r="I15" i="1"/>
  <c r="I8" i="1"/>
  <c r="I9" i="1"/>
  <c r="J11" i="1"/>
  <c r="J19" i="1"/>
  <c r="I10" i="1"/>
  <c r="J5" i="1"/>
  <c r="I4" i="1"/>
  <c r="I18" i="1"/>
  <c r="J13" i="1"/>
  <c r="I6" i="1"/>
  <c r="I14" i="1"/>
</calcChain>
</file>

<file path=xl/sharedStrings.xml><?xml version="1.0" encoding="utf-8"?>
<sst xmlns="http://schemas.openxmlformats.org/spreadsheetml/2006/main" count="15" uniqueCount="6">
  <si>
    <t>X</t>
    <phoneticPr fontId="18"/>
  </si>
  <si>
    <t>Y</t>
    <phoneticPr fontId="18"/>
  </si>
  <si>
    <t>Positions</t>
    <phoneticPr fontId="18"/>
  </si>
  <si>
    <t>Vectors</t>
    <phoneticPr fontId="18"/>
  </si>
  <si>
    <t>Normalized</t>
    <phoneticPr fontId="18"/>
  </si>
  <si>
    <t>Norm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</si>
</sst>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pos!$B$3:$B$21</c:f>
              <c:numCache>
                <c:formatCode>General</c:formatCode>
                <c:ptCount val="19"/>
                <c:pt idx="0">
                  <c:v>605</c:v>
                </c:pt>
                <c:pt idx="1">
                  <c:v>605</c:v>
                </c:pt>
                <c:pt idx="2">
                  <c:v>605.5</c:v>
                </c:pt>
                <c:pt idx="3">
                  <c:v>561.5</c:v>
                </c:pt>
                <c:pt idx="4">
                  <c:v>441</c:v>
                </c:pt>
                <c:pt idx="5">
                  <c:v>316</c:v>
                </c:pt>
                <c:pt idx="6">
                  <c:v>255.09</c:v>
                </c:pt>
                <c:pt idx="7">
                  <c:v>202.5</c:v>
                </c:pt>
                <c:pt idx="8">
                  <c:v>174.5</c:v>
                </c:pt>
                <c:pt idx="9">
                  <c:v>156</c:v>
                </c:pt>
                <c:pt idx="10">
                  <c:v>162</c:v>
                </c:pt>
                <c:pt idx="11">
                  <c:v>185</c:v>
                </c:pt>
                <c:pt idx="12">
                  <c:v>237.5</c:v>
                </c:pt>
                <c:pt idx="13">
                  <c:v>285.02</c:v>
                </c:pt>
                <c:pt idx="14">
                  <c:v>352.5</c:v>
                </c:pt>
                <c:pt idx="15">
                  <c:v>419.04</c:v>
                </c:pt>
                <c:pt idx="16">
                  <c:v>511.95</c:v>
                </c:pt>
                <c:pt idx="17">
                  <c:v>612</c:v>
                </c:pt>
                <c:pt idx="18">
                  <c:v>624</c:v>
                </c:pt>
              </c:numCache>
            </c:numRef>
          </c:xVal>
          <c:yVal>
            <c:numRef>
              <c:f>pos!$C$3:$C$21</c:f>
              <c:numCache>
                <c:formatCode>General</c:formatCode>
                <c:ptCount val="19"/>
                <c:pt idx="0">
                  <c:v>0</c:v>
                </c:pt>
                <c:pt idx="1">
                  <c:v>120</c:v>
                </c:pt>
                <c:pt idx="2">
                  <c:v>120.5</c:v>
                </c:pt>
                <c:pt idx="3">
                  <c:v>121.5</c:v>
                </c:pt>
                <c:pt idx="4">
                  <c:v>180</c:v>
                </c:pt>
                <c:pt idx="5">
                  <c:v>220.5</c:v>
                </c:pt>
                <c:pt idx="6">
                  <c:v>318.70999999999998</c:v>
                </c:pt>
                <c:pt idx="7">
                  <c:v>463</c:v>
                </c:pt>
                <c:pt idx="8">
                  <c:v>531.5</c:v>
                </c:pt>
                <c:pt idx="9">
                  <c:v>606</c:v>
                </c:pt>
                <c:pt idx="10">
                  <c:v>684</c:v>
                </c:pt>
                <c:pt idx="11">
                  <c:v>804</c:v>
                </c:pt>
                <c:pt idx="12">
                  <c:v>891.5</c:v>
                </c:pt>
                <c:pt idx="13">
                  <c:v>957.02</c:v>
                </c:pt>
                <c:pt idx="14">
                  <c:v>1019.5</c:v>
                </c:pt>
                <c:pt idx="15">
                  <c:v>1067.03</c:v>
                </c:pt>
                <c:pt idx="16">
                  <c:v>1119.98</c:v>
                </c:pt>
                <c:pt idx="17">
                  <c:v>1155.5</c:v>
                </c:pt>
                <c:pt idx="18">
                  <c:v>1160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B-2947-B0C5-83905F80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99856"/>
        <c:axId val="530955184"/>
      </c:scatterChart>
      <c:valAx>
        <c:axId val="5309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955184"/>
        <c:crosses val="autoZero"/>
        <c:crossBetween val="midCat"/>
      </c:valAx>
      <c:valAx>
        <c:axId val="53095518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9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11</xdr:row>
      <xdr:rowOff>101600</xdr:rowOff>
    </xdr:from>
    <xdr:to>
      <xdr:col>27</xdr:col>
      <xdr:colOff>723900</xdr:colOff>
      <xdr:row>48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C330D3-DEB7-34C7-2429-263B02645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B29" sqref="B29:C47"/>
    </sheetView>
  </sheetViews>
  <sheetFormatPr baseColWidth="10" defaultRowHeight="20"/>
  <sheetData>
    <row r="1" spans="1:10">
      <c r="A1" t="s">
        <v>2</v>
      </c>
      <c r="D1" t="s">
        <v>3</v>
      </c>
      <c r="G1" t="s">
        <v>4</v>
      </c>
    </row>
    <row r="2" spans="1:10">
      <c r="B2" t="s">
        <v>0</v>
      </c>
      <c r="C2" t="s">
        <v>1</v>
      </c>
      <c r="E2" t="s">
        <v>0</v>
      </c>
      <c r="F2" t="s">
        <v>1</v>
      </c>
      <c r="H2" t="s">
        <v>5</v>
      </c>
      <c r="I2" t="s">
        <v>0</v>
      </c>
      <c r="J2" t="s">
        <v>1</v>
      </c>
    </row>
    <row r="3" spans="1:10">
      <c r="B3">
        <v>605</v>
      </c>
      <c r="C3">
        <v>0</v>
      </c>
      <c r="E3">
        <f>B4-B3</f>
        <v>0</v>
      </c>
      <c r="F3">
        <f>C4-C3</f>
        <v>120</v>
      </c>
      <c r="H3">
        <f>SQRT(E3^2+F3^2)</f>
        <v>120</v>
      </c>
      <c r="I3">
        <f>E3/$H3</f>
        <v>0</v>
      </c>
      <c r="J3">
        <f>F3/$H3</f>
        <v>1</v>
      </c>
    </row>
    <row r="4" spans="1:10">
      <c r="A4">
        <v>1</v>
      </c>
      <c r="B4">
        <v>605</v>
      </c>
      <c r="C4">
        <v>120</v>
      </c>
      <c r="E4">
        <f>B5-B4</f>
        <v>0.5</v>
      </c>
      <c r="F4">
        <f>C5-C4</f>
        <v>0.5</v>
      </c>
      <c r="H4">
        <f>SQRT(E4^2+F4^2)</f>
        <v>0.70710678118654757</v>
      </c>
      <c r="I4">
        <f>E4/$H4</f>
        <v>0.70710678118654746</v>
      </c>
      <c r="J4">
        <f>F4/$H4</f>
        <v>0.70710678118654746</v>
      </c>
    </row>
    <row r="5" spans="1:10">
      <c r="A5">
        <v>2</v>
      </c>
      <c r="B5">
        <v>605.5</v>
      </c>
      <c r="C5">
        <v>120.5</v>
      </c>
      <c r="E5">
        <f>B6-B5</f>
        <v>-44</v>
      </c>
      <c r="F5">
        <f>C6-C5</f>
        <v>1</v>
      </c>
      <c r="H5">
        <f t="shared" ref="H5:H20" si="0">SQRT(E5^2+F5^2)</f>
        <v>44.011362169330773</v>
      </c>
      <c r="I5">
        <f t="shared" ref="I5:I20" si="1">E5/$H5</f>
        <v>-0.99974183554494278</v>
      </c>
      <c r="J5">
        <f t="shared" ref="J5:J20" si="2">F5/$H5</f>
        <v>2.2721405353294154E-2</v>
      </c>
    </row>
    <row r="6" spans="1:10">
      <c r="A6">
        <v>3</v>
      </c>
      <c r="B6">
        <v>561.5</v>
      </c>
      <c r="C6">
        <v>121.5</v>
      </c>
      <c r="E6">
        <f t="shared" ref="E6:E20" si="3">B7-B6</f>
        <v>-120.5</v>
      </c>
      <c r="F6">
        <f>C7-C6</f>
        <v>58.5</v>
      </c>
      <c r="H6">
        <f t="shared" si="0"/>
        <v>133.94961739400378</v>
      </c>
      <c r="I6">
        <f t="shared" si="1"/>
        <v>-0.89959196856499679</v>
      </c>
      <c r="J6">
        <f t="shared" si="2"/>
        <v>0.43673137063113954</v>
      </c>
    </row>
    <row r="7" spans="1:10">
      <c r="A7">
        <v>4</v>
      </c>
      <c r="B7">
        <v>441</v>
      </c>
      <c r="C7">
        <v>180</v>
      </c>
      <c r="E7">
        <f t="shared" si="3"/>
        <v>-125</v>
      </c>
      <c r="F7">
        <f>C8-C7</f>
        <v>40.5</v>
      </c>
      <c r="H7">
        <f t="shared" si="0"/>
        <v>131.39729829794828</v>
      </c>
      <c r="I7">
        <f t="shared" si="1"/>
        <v>-0.95131331936945784</v>
      </c>
      <c r="J7">
        <f t="shared" si="2"/>
        <v>0.30822551547570437</v>
      </c>
    </row>
    <row r="8" spans="1:10">
      <c r="A8">
        <v>5</v>
      </c>
      <c r="B8">
        <v>316</v>
      </c>
      <c r="C8">
        <v>220.5</v>
      </c>
      <c r="E8">
        <f t="shared" si="3"/>
        <v>-60.91</v>
      </c>
      <c r="F8">
        <f>C9-C8</f>
        <v>98.20999999999998</v>
      </c>
      <c r="H8">
        <f t="shared" si="0"/>
        <v>115.56483980865458</v>
      </c>
      <c r="I8">
        <f t="shared" si="1"/>
        <v>-0.52706342258468208</v>
      </c>
      <c r="J8">
        <f t="shared" si="2"/>
        <v>0.84982595192975896</v>
      </c>
    </row>
    <row r="9" spans="1:10">
      <c r="A9">
        <v>6</v>
      </c>
      <c r="B9">
        <v>255.09</v>
      </c>
      <c r="C9">
        <v>318.70999999999998</v>
      </c>
      <c r="E9">
        <f t="shared" si="3"/>
        <v>-52.59</v>
      </c>
      <c r="F9">
        <f>C10-C9</f>
        <v>144.29000000000002</v>
      </c>
      <c r="H9">
        <f t="shared" si="0"/>
        <v>153.57510279990049</v>
      </c>
      <c r="I9">
        <f t="shared" si="1"/>
        <v>-0.34243831871968039</v>
      </c>
      <c r="J9">
        <f t="shared" si="2"/>
        <v>0.93954031199967081</v>
      </c>
    </row>
    <row r="10" spans="1:10">
      <c r="A10">
        <v>7</v>
      </c>
      <c r="B10">
        <v>202.5</v>
      </c>
      <c r="C10">
        <v>463</v>
      </c>
      <c r="E10">
        <f t="shared" si="3"/>
        <v>-28</v>
      </c>
      <c r="F10">
        <f>C11-C10</f>
        <v>68.5</v>
      </c>
      <c r="H10">
        <f t="shared" si="0"/>
        <v>74.001689169910165</v>
      </c>
      <c r="I10">
        <f t="shared" si="1"/>
        <v>-0.37836974147591595</v>
      </c>
      <c r="J10">
        <f t="shared" si="2"/>
        <v>0.92565454611072295</v>
      </c>
    </row>
    <row r="11" spans="1:10">
      <c r="A11">
        <v>8</v>
      </c>
      <c r="B11">
        <v>174.5</v>
      </c>
      <c r="C11">
        <v>531.5</v>
      </c>
      <c r="E11">
        <f t="shared" si="3"/>
        <v>-18.5</v>
      </c>
      <c r="F11">
        <f>C12-C11</f>
        <v>74.5</v>
      </c>
      <c r="H11">
        <f t="shared" si="0"/>
        <v>76.762621112101172</v>
      </c>
      <c r="I11">
        <f t="shared" si="1"/>
        <v>-0.24100271371639737</v>
      </c>
      <c r="J11">
        <f t="shared" si="2"/>
        <v>0.9705244417227894</v>
      </c>
    </row>
    <row r="12" spans="1:10">
      <c r="A12">
        <v>9</v>
      </c>
      <c r="B12">
        <v>156</v>
      </c>
      <c r="C12">
        <v>606</v>
      </c>
      <c r="E12">
        <f t="shared" si="3"/>
        <v>6</v>
      </c>
      <c r="F12">
        <f>C13-C12</f>
        <v>78</v>
      </c>
      <c r="H12">
        <f t="shared" si="0"/>
        <v>78.230428862431779</v>
      </c>
      <c r="I12">
        <f t="shared" si="1"/>
        <v>7.6696498884737049E-2</v>
      </c>
      <c r="J12">
        <f t="shared" si="2"/>
        <v>0.9970544855015816</v>
      </c>
    </row>
    <row r="13" spans="1:10">
      <c r="A13">
        <v>10</v>
      </c>
      <c r="B13">
        <v>162</v>
      </c>
      <c r="C13">
        <v>684</v>
      </c>
      <c r="E13">
        <f t="shared" si="3"/>
        <v>23</v>
      </c>
      <c r="F13">
        <f>C14-C13</f>
        <v>120</v>
      </c>
      <c r="H13">
        <f t="shared" si="0"/>
        <v>122.18428704215611</v>
      </c>
      <c r="I13">
        <f t="shared" si="1"/>
        <v>0.1882402439526821</v>
      </c>
      <c r="J13">
        <f t="shared" si="2"/>
        <v>0.98212301192703699</v>
      </c>
    </row>
    <row r="14" spans="1:10">
      <c r="A14">
        <v>11</v>
      </c>
      <c r="B14">
        <v>185</v>
      </c>
      <c r="C14">
        <v>804</v>
      </c>
      <c r="E14">
        <f t="shared" si="3"/>
        <v>52.5</v>
      </c>
      <c r="F14">
        <f>C15-C14</f>
        <v>87.5</v>
      </c>
      <c r="H14">
        <f t="shared" si="0"/>
        <v>102.04165815979276</v>
      </c>
      <c r="I14">
        <f t="shared" si="1"/>
        <v>0.51449575542752646</v>
      </c>
      <c r="J14">
        <f t="shared" si="2"/>
        <v>0.85749292571254421</v>
      </c>
    </row>
    <row r="15" spans="1:10">
      <c r="A15">
        <v>12</v>
      </c>
      <c r="B15">
        <v>237.5</v>
      </c>
      <c r="C15">
        <v>891.5</v>
      </c>
      <c r="E15">
        <f t="shared" si="3"/>
        <v>47.519999999999982</v>
      </c>
      <c r="F15">
        <f>C16-C15</f>
        <v>65.519999999999982</v>
      </c>
      <c r="H15">
        <f t="shared" si="0"/>
        <v>80.938376558959945</v>
      </c>
      <c r="I15">
        <f t="shared" si="1"/>
        <v>0.58711333263997223</v>
      </c>
      <c r="J15">
        <f t="shared" si="2"/>
        <v>0.80950474651874971</v>
      </c>
    </row>
    <row r="16" spans="1:10">
      <c r="A16">
        <v>13</v>
      </c>
      <c r="B16">
        <v>285.02</v>
      </c>
      <c r="C16">
        <v>957.02</v>
      </c>
      <c r="E16">
        <f t="shared" si="3"/>
        <v>67.480000000000018</v>
      </c>
      <c r="F16">
        <f>C17-C16</f>
        <v>62.480000000000018</v>
      </c>
      <c r="H16">
        <f t="shared" si="0"/>
        <v>91.963584097184935</v>
      </c>
      <c r="I16">
        <f t="shared" si="1"/>
        <v>0.73376870488963064</v>
      </c>
      <c r="J16">
        <f t="shared" si="2"/>
        <v>0.67939935805429941</v>
      </c>
    </row>
    <row r="17" spans="1:10">
      <c r="A17">
        <v>14</v>
      </c>
      <c r="B17">
        <v>352.5</v>
      </c>
      <c r="C17">
        <v>1019.5</v>
      </c>
      <c r="E17">
        <f t="shared" si="3"/>
        <v>66.54000000000002</v>
      </c>
      <c r="F17">
        <f>C18-C17</f>
        <v>47.529999999999973</v>
      </c>
      <c r="H17">
        <f t="shared" si="0"/>
        <v>81.772076529827714</v>
      </c>
      <c r="I17">
        <f t="shared" si="1"/>
        <v>0.81372520821002337</v>
      </c>
      <c r="J17">
        <f t="shared" si="2"/>
        <v>0.58124976174064291</v>
      </c>
    </row>
    <row r="18" spans="1:10">
      <c r="A18">
        <v>15</v>
      </c>
      <c r="B18">
        <v>419.04</v>
      </c>
      <c r="C18">
        <v>1067.03</v>
      </c>
      <c r="E18">
        <f t="shared" si="3"/>
        <v>92.909999999999968</v>
      </c>
      <c r="F18">
        <f>C19-C18</f>
        <v>52.950000000000045</v>
      </c>
      <c r="H18">
        <f t="shared" si="0"/>
        <v>106.93909762102913</v>
      </c>
      <c r="I18">
        <f t="shared" si="1"/>
        <v>0.86881226854236704</v>
      </c>
      <c r="J18">
        <f t="shared" si="2"/>
        <v>0.49514163835236669</v>
      </c>
    </row>
    <row r="19" spans="1:10">
      <c r="A19">
        <v>16</v>
      </c>
      <c r="B19">
        <v>511.95</v>
      </c>
      <c r="C19">
        <v>1119.98</v>
      </c>
      <c r="E19">
        <f t="shared" si="3"/>
        <v>100.05000000000001</v>
      </c>
      <c r="F19">
        <f>C20-C19</f>
        <v>35.519999999999982</v>
      </c>
      <c r="H19">
        <f t="shared" si="0"/>
        <v>106.16813505002337</v>
      </c>
      <c r="I19">
        <f t="shared" si="1"/>
        <v>0.94237315134959598</v>
      </c>
      <c r="J19">
        <f t="shared" si="2"/>
        <v>0.33456366152861194</v>
      </c>
    </row>
    <row r="20" spans="1:10">
      <c r="A20">
        <v>17</v>
      </c>
      <c r="B20">
        <v>612</v>
      </c>
      <c r="C20">
        <v>1155.5</v>
      </c>
      <c r="E20">
        <f t="shared" si="3"/>
        <v>12</v>
      </c>
      <c r="F20">
        <f>C21-C20</f>
        <v>4.5</v>
      </c>
      <c r="H20">
        <f t="shared" si="0"/>
        <v>12.816005617976296</v>
      </c>
      <c r="I20">
        <f t="shared" si="1"/>
        <v>0.93632917756904455</v>
      </c>
      <c r="J20">
        <f t="shared" si="2"/>
        <v>0.3511234415883917</v>
      </c>
    </row>
    <row r="21" spans="1:10">
      <c r="A21">
        <v>18</v>
      </c>
      <c r="B21">
        <v>624</v>
      </c>
      <c r="C21">
        <v>1160</v>
      </c>
    </row>
    <row r="28" spans="1:10">
      <c r="B28" t="s">
        <v>0</v>
      </c>
      <c r="C28" t="s">
        <v>1</v>
      </c>
      <c r="E28" t="s">
        <v>3</v>
      </c>
    </row>
    <row r="29" spans="1:10">
      <c r="B29">
        <v>605</v>
      </c>
      <c r="C29">
        <v>0</v>
      </c>
      <c r="E29" t="s">
        <v>0</v>
      </c>
      <c r="F29" t="s">
        <v>1</v>
      </c>
    </row>
    <row r="30" spans="1:10">
      <c r="B30">
        <v>605</v>
      </c>
      <c r="C30">
        <v>120</v>
      </c>
      <c r="E30">
        <f>B30-B29</f>
        <v>0</v>
      </c>
      <c r="F30">
        <f>C30-C29</f>
        <v>120</v>
      </c>
      <c r="H30">
        <f>SQRT(E30^2+F30^2)</f>
        <v>120</v>
      </c>
    </row>
    <row r="31" spans="1:10">
      <c r="B31">
        <v>605.5</v>
      </c>
      <c r="C31">
        <v>120.5</v>
      </c>
      <c r="E31">
        <f t="shared" ref="E31:E47" si="4">B31-B30</f>
        <v>0.5</v>
      </c>
      <c r="F31">
        <f t="shared" ref="F31:F47" si="5">C31-C30</f>
        <v>0.5</v>
      </c>
      <c r="H31">
        <f t="shared" ref="H31:H47" si="6">SQRT(E31^2+F31^2)</f>
        <v>0.70710678118654757</v>
      </c>
    </row>
    <row r="32" spans="1:10">
      <c r="B32">
        <v>561.5</v>
      </c>
      <c r="C32">
        <v>121.5</v>
      </c>
      <c r="E32">
        <f t="shared" si="4"/>
        <v>-44</v>
      </c>
      <c r="F32">
        <f t="shared" si="5"/>
        <v>1</v>
      </c>
      <c r="H32">
        <f t="shared" si="6"/>
        <v>44.011362169330773</v>
      </c>
    </row>
    <row r="33" spans="2:8">
      <c r="B33">
        <v>441</v>
      </c>
      <c r="C33">
        <v>180</v>
      </c>
      <c r="E33">
        <f t="shared" si="4"/>
        <v>-120.5</v>
      </c>
      <c r="F33">
        <f t="shared" si="5"/>
        <v>58.5</v>
      </c>
      <c r="H33">
        <f t="shared" si="6"/>
        <v>133.94961739400378</v>
      </c>
    </row>
    <row r="34" spans="2:8">
      <c r="B34">
        <v>316</v>
      </c>
      <c r="C34">
        <v>220.5</v>
      </c>
      <c r="E34">
        <f t="shared" si="4"/>
        <v>-125</v>
      </c>
      <c r="F34">
        <f t="shared" si="5"/>
        <v>40.5</v>
      </c>
      <c r="H34">
        <f t="shared" si="6"/>
        <v>131.39729829794828</v>
      </c>
    </row>
    <row r="35" spans="2:8">
      <c r="B35">
        <v>255.09</v>
      </c>
      <c r="C35">
        <v>318.70999999999998</v>
      </c>
      <c r="E35">
        <f t="shared" si="4"/>
        <v>-60.91</v>
      </c>
      <c r="F35">
        <f t="shared" si="5"/>
        <v>98.20999999999998</v>
      </c>
      <c r="H35">
        <f t="shared" si="6"/>
        <v>115.56483980865458</v>
      </c>
    </row>
    <row r="36" spans="2:8">
      <c r="B36">
        <v>202.5</v>
      </c>
      <c r="C36">
        <v>463</v>
      </c>
      <c r="E36">
        <f t="shared" si="4"/>
        <v>-52.59</v>
      </c>
      <c r="F36">
        <f t="shared" si="5"/>
        <v>144.29000000000002</v>
      </c>
      <c r="H36">
        <f t="shared" si="6"/>
        <v>153.57510279990049</v>
      </c>
    </row>
    <row r="37" spans="2:8">
      <c r="B37">
        <v>174.5</v>
      </c>
      <c r="C37">
        <v>531.5</v>
      </c>
      <c r="E37">
        <f t="shared" si="4"/>
        <v>-28</v>
      </c>
      <c r="F37">
        <f t="shared" si="5"/>
        <v>68.5</v>
      </c>
      <c r="H37">
        <f t="shared" si="6"/>
        <v>74.001689169910165</v>
      </c>
    </row>
    <row r="38" spans="2:8">
      <c r="B38">
        <v>156</v>
      </c>
      <c r="C38">
        <v>606</v>
      </c>
      <c r="E38">
        <f t="shared" si="4"/>
        <v>-18.5</v>
      </c>
      <c r="F38">
        <f t="shared" si="5"/>
        <v>74.5</v>
      </c>
      <c r="H38">
        <f t="shared" si="6"/>
        <v>76.762621112101172</v>
      </c>
    </row>
    <row r="39" spans="2:8">
      <c r="B39">
        <v>162</v>
      </c>
      <c r="C39">
        <v>684</v>
      </c>
      <c r="E39">
        <f t="shared" si="4"/>
        <v>6</v>
      </c>
      <c r="F39">
        <f t="shared" si="5"/>
        <v>78</v>
      </c>
      <c r="H39">
        <f t="shared" si="6"/>
        <v>78.230428862431779</v>
      </c>
    </row>
    <row r="40" spans="2:8">
      <c r="B40">
        <v>185</v>
      </c>
      <c r="C40">
        <v>804</v>
      </c>
      <c r="E40">
        <f t="shared" si="4"/>
        <v>23</v>
      </c>
      <c r="F40">
        <f t="shared" si="5"/>
        <v>120</v>
      </c>
      <c r="H40">
        <f t="shared" si="6"/>
        <v>122.18428704215611</v>
      </c>
    </row>
    <row r="41" spans="2:8">
      <c r="B41">
        <v>237.5</v>
      </c>
      <c r="C41">
        <v>891.5</v>
      </c>
      <c r="E41">
        <f t="shared" si="4"/>
        <v>52.5</v>
      </c>
      <c r="F41">
        <f t="shared" si="5"/>
        <v>87.5</v>
      </c>
      <c r="H41">
        <f t="shared" si="6"/>
        <v>102.04165815979276</v>
      </c>
    </row>
    <row r="42" spans="2:8">
      <c r="B42">
        <v>285.02</v>
      </c>
      <c r="C42">
        <v>957.02</v>
      </c>
      <c r="E42">
        <f t="shared" si="4"/>
        <v>47.519999999999982</v>
      </c>
      <c r="F42">
        <f t="shared" si="5"/>
        <v>65.519999999999982</v>
      </c>
      <c r="H42">
        <f t="shared" si="6"/>
        <v>80.938376558959945</v>
      </c>
    </row>
    <row r="43" spans="2:8">
      <c r="B43">
        <v>352.5</v>
      </c>
      <c r="C43">
        <v>1019.5</v>
      </c>
      <c r="E43">
        <f t="shared" si="4"/>
        <v>67.480000000000018</v>
      </c>
      <c r="F43">
        <f t="shared" si="5"/>
        <v>62.480000000000018</v>
      </c>
      <c r="H43">
        <f t="shared" si="6"/>
        <v>91.963584097184935</v>
      </c>
    </row>
    <row r="44" spans="2:8">
      <c r="B44">
        <v>419.04</v>
      </c>
      <c r="C44">
        <v>1067.03</v>
      </c>
      <c r="E44">
        <f t="shared" si="4"/>
        <v>66.54000000000002</v>
      </c>
      <c r="F44">
        <f t="shared" si="5"/>
        <v>47.529999999999973</v>
      </c>
      <c r="H44">
        <f t="shared" si="6"/>
        <v>81.772076529827714</v>
      </c>
    </row>
    <row r="45" spans="2:8">
      <c r="B45">
        <v>511.95</v>
      </c>
      <c r="C45">
        <v>1119.98</v>
      </c>
      <c r="E45">
        <f t="shared" si="4"/>
        <v>92.909999999999968</v>
      </c>
      <c r="F45">
        <f t="shared" si="5"/>
        <v>52.950000000000045</v>
      </c>
      <c r="H45">
        <f t="shared" si="6"/>
        <v>106.93909762102913</v>
      </c>
    </row>
    <row r="46" spans="2:8">
      <c r="B46">
        <v>612</v>
      </c>
      <c r="C46">
        <v>1155.5</v>
      </c>
      <c r="E46">
        <f t="shared" si="4"/>
        <v>100.05000000000001</v>
      </c>
      <c r="F46">
        <f t="shared" si="5"/>
        <v>35.519999999999982</v>
      </c>
      <c r="H46">
        <f t="shared" si="6"/>
        <v>106.16813505002337</v>
      </c>
    </row>
    <row r="47" spans="2:8">
      <c r="B47">
        <v>624</v>
      </c>
      <c r="C47">
        <v>1160</v>
      </c>
      <c r="E47">
        <f t="shared" si="4"/>
        <v>12</v>
      </c>
      <c r="F47">
        <f t="shared" si="5"/>
        <v>4.5</v>
      </c>
      <c r="H47">
        <f t="shared" si="6"/>
        <v>12.816005617976296</v>
      </c>
    </row>
  </sheetData>
  <phoneticPr fontId="18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2023-07-11T06:31:58Z</dcterms:created>
  <dcterms:modified xsi:type="dcterms:W3CDTF">2023-07-12T07:21:22Z</dcterms:modified>
</cp:coreProperties>
</file>