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全社共有\hiyoko\2023年度\き：給食\献立\4月\06：ヨシケイ調味料\"/>
    </mc:Choice>
  </mc:AlternateContent>
  <xr:revisionPtr revIDLastSave="0" documentId="13_ncr:1_{EEEA1E6D-4B70-4311-A55B-5BAD671195F0}" xr6:coauthVersionLast="47" xr6:coauthVersionMax="47" xr10:uidLastSave="{00000000-0000-0000-0000-000000000000}"/>
  <bookViews>
    <workbookView xWindow="-108" yWindow="-108" windowWidth="23256" windowHeight="12456" firstSheet="18" activeTab="23" xr2:uid="{EF331E01-37CB-4F20-B4C3-DC8A6B8FABCC}"/>
  </bookViews>
  <sheets>
    <sheet name="1基本献立4. 1" sheetId="2" r:id="rId1"/>
    <sheet name="1基本献立4. 3" sheetId="3" r:id="rId2"/>
    <sheet name="1基本献立4. 4" sheetId="4" r:id="rId3"/>
    <sheet name="1基本献立4. 5" sheetId="5" r:id="rId4"/>
    <sheet name="1基本献立4. 6" sheetId="6" r:id="rId5"/>
    <sheet name="1基本献立4. 7" sheetId="7" r:id="rId6"/>
    <sheet name="1基本献立4. 8" sheetId="8" r:id="rId7"/>
    <sheet name="1基本献立4.10" sheetId="9" r:id="rId8"/>
    <sheet name="1基本献立4.11" sheetId="10" r:id="rId9"/>
    <sheet name="1基本献立4.12" sheetId="11" r:id="rId10"/>
    <sheet name="1基本献立4.13" sheetId="12" r:id="rId11"/>
    <sheet name="1基本献立4.14" sheetId="13" r:id="rId12"/>
    <sheet name="1基本献立4.15" sheetId="14" r:id="rId13"/>
    <sheet name="1基本献立4.17" sheetId="15" r:id="rId14"/>
    <sheet name="1基本献立4.18" sheetId="16" r:id="rId15"/>
    <sheet name="1基本献立4.19" sheetId="27" r:id="rId16"/>
    <sheet name="1基本献立4.20" sheetId="18" r:id="rId17"/>
    <sheet name="1基本献立4.21" sheetId="19" r:id="rId18"/>
    <sheet name="1基本献立4.22" sheetId="20" r:id="rId19"/>
    <sheet name="1基本献立4.24" sheetId="21" r:id="rId20"/>
    <sheet name="1基本献立4.25" sheetId="22" r:id="rId21"/>
    <sheet name="1基本献立4.26" sheetId="23" r:id="rId22"/>
    <sheet name="1基本献立4.27" sheetId="24" r:id="rId23"/>
    <sheet name="1基本献立4.28" sheetId="25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27" l="1"/>
  <c r="F49" i="27"/>
  <c r="G48" i="27"/>
  <c r="F48" i="27"/>
  <c r="G47" i="27"/>
  <c r="F47" i="27"/>
  <c r="G46" i="27"/>
  <c r="F46" i="27"/>
  <c r="G45" i="27"/>
  <c r="F45" i="27"/>
  <c r="G44" i="27"/>
  <c r="F44" i="27"/>
  <c r="G43" i="27"/>
  <c r="F43" i="27"/>
  <c r="G42" i="27"/>
  <c r="F42" i="27"/>
  <c r="G41" i="27"/>
  <c r="F41" i="27"/>
  <c r="G40" i="27"/>
  <c r="F40" i="27"/>
  <c r="G39" i="27"/>
  <c r="F39" i="27"/>
  <c r="G38" i="27"/>
  <c r="F38" i="27"/>
  <c r="G37" i="27"/>
  <c r="F37" i="27"/>
  <c r="G36" i="27"/>
  <c r="F36" i="27"/>
  <c r="G35" i="27"/>
  <c r="F35" i="27"/>
  <c r="G34" i="27"/>
  <c r="F34" i="27"/>
  <c r="G33" i="27"/>
  <c r="F33" i="27"/>
  <c r="G32" i="27"/>
  <c r="F32" i="27"/>
  <c r="G31" i="27"/>
  <c r="F31" i="27"/>
  <c r="G30" i="27"/>
  <c r="F30" i="27"/>
  <c r="G29" i="27"/>
  <c r="F29" i="27"/>
  <c r="G28" i="27"/>
  <c r="F28" i="27"/>
  <c r="G27" i="27"/>
  <c r="F27" i="27"/>
  <c r="G26" i="27"/>
  <c r="F26" i="27"/>
  <c r="G25" i="27"/>
  <c r="F25" i="27"/>
  <c r="G24" i="27"/>
  <c r="F24" i="27"/>
  <c r="G23" i="27"/>
  <c r="F23" i="27"/>
  <c r="G22" i="27"/>
  <c r="F22" i="27"/>
  <c r="G21" i="27"/>
  <c r="F21" i="27"/>
  <c r="G20" i="27"/>
  <c r="F20" i="27"/>
  <c r="G19" i="27"/>
  <c r="F19" i="27"/>
  <c r="G18" i="27"/>
  <c r="F18" i="27"/>
  <c r="G17" i="27"/>
  <c r="F17" i="27"/>
  <c r="G16" i="27"/>
  <c r="F16" i="27"/>
  <c r="G15" i="27"/>
  <c r="F15" i="27"/>
  <c r="G14" i="27"/>
  <c r="F14" i="27"/>
  <c r="G13" i="27"/>
  <c r="F13" i="27"/>
  <c r="G12" i="27"/>
  <c r="F12" i="27"/>
  <c r="G11" i="27"/>
  <c r="F11" i="27"/>
  <c r="G10" i="27"/>
  <c r="F10" i="27"/>
  <c r="G9" i="27"/>
  <c r="F9" i="27"/>
  <c r="G8" i="27"/>
  <c r="F8" i="27"/>
  <c r="G7" i="27"/>
  <c r="F7" i="27"/>
  <c r="G6" i="27"/>
  <c r="F6" i="27"/>
  <c r="G5" i="27"/>
  <c r="F5" i="27"/>
  <c r="G43" i="25" l="1"/>
  <c r="F43" i="25"/>
  <c r="G42" i="25"/>
  <c r="F42" i="25"/>
  <c r="G41" i="25"/>
  <c r="F41" i="25"/>
  <c r="G40" i="25"/>
  <c r="F40" i="25"/>
  <c r="G39" i="25"/>
  <c r="F39" i="25"/>
  <c r="G38" i="25"/>
  <c r="F38" i="25"/>
  <c r="G37" i="25"/>
  <c r="F37" i="25"/>
  <c r="G36" i="25"/>
  <c r="F36" i="25"/>
  <c r="F35" i="25"/>
  <c r="G34" i="25"/>
  <c r="F34" i="25"/>
  <c r="G33" i="25"/>
  <c r="F33" i="25"/>
  <c r="G32" i="25"/>
  <c r="F32" i="25"/>
  <c r="G31" i="25"/>
  <c r="F31" i="25"/>
  <c r="G30" i="25"/>
  <c r="F30" i="25"/>
  <c r="G29" i="25"/>
  <c r="F29" i="25"/>
  <c r="G28" i="25"/>
  <c r="F28" i="25"/>
  <c r="G27" i="25"/>
  <c r="F27" i="25"/>
  <c r="G26" i="25"/>
  <c r="F26" i="25"/>
  <c r="G25" i="25"/>
  <c r="F25" i="25"/>
  <c r="G24" i="25"/>
  <c r="F24" i="25"/>
  <c r="G23" i="25"/>
  <c r="F23" i="25"/>
  <c r="G22" i="25"/>
  <c r="F22" i="25"/>
  <c r="G21" i="25"/>
  <c r="F21" i="25"/>
  <c r="G20" i="25"/>
  <c r="F20" i="25"/>
  <c r="G19" i="25"/>
  <c r="F19" i="25"/>
  <c r="G18" i="25"/>
  <c r="F18" i="25"/>
  <c r="G17" i="25"/>
  <c r="F17" i="25"/>
  <c r="G16" i="25"/>
  <c r="F16" i="25"/>
  <c r="G15" i="25"/>
  <c r="F15" i="25"/>
  <c r="G14" i="25"/>
  <c r="F14" i="25"/>
  <c r="G13" i="25"/>
  <c r="F13" i="25"/>
  <c r="G12" i="25"/>
  <c r="F12" i="25"/>
  <c r="G11" i="25"/>
  <c r="F11" i="25"/>
  <c r="G10" i="25"/>
  <c r="F10" i="25"/>
  <c r="G9" i="25"/>
  <c r="F9" i="25"/>
  <c r="G8" i="25"/>
  <c r="F8" i="25"/>
  <c r="G7" i="25"/>
  <c r="F7" i="25"/>
  <c r="G6" i="25"/>
  <c r="F6" i="25"/>
  <c r="G5" i="25"/>
  <c r="F5" i="25"/>
  <c r="G43" i="24"/>
  <c r="F43" i="24"/>
  <c r="G42" i="24"/>
  <c r="F42" i="24"/>
  <c r="G41" i="24"/>
  <c r="F41" i="24"/>
  <c r="G40" i="24"/>
  <c r="F40" i="24"/>
  <c r="G39" i="24"/>
  <c r="F39" i="24"/>
  <c r="G38" i="24"/>
  <c r="F38" i="24"/>
  <c r="G37" i="24"/>
  <c r="F37" i="24"/>
  <c r="G36" i="24"/>
  <c r="F36" i="24"/>
  <c r="G35" i="24"/>
  <c r="F35" i="24"/>
  <c r="G34" i="24"/>
  <c r="F34" i="24"/>
  <c r="G33" i="24"/>
  <c r="F33" i="24"/>
  <c r="G32" i="24"/>
  <c r="F32" i="24"/>
  <c r="G31" i="24"/>
  <c r="F31" i="24"/>
  <c r="G30" i="24"/>
  <c r="F30" i="24"/>
  <c r="G29" i="24"/>
  <c r="F29" i="24"/>
  <c r="G28" i="24"/>
  <c r="F28" i="24"/>
  <c r="G27" i="24"/>
  <c r="F27" i="24"/>
  <c r="G26" i="24"/>
  <c r="F26" i="24"/>
  <c r="G25" i="24"/>
  <c r="F25" i="24"/>
  <c r="G24" i="24"/>
  <c r="F24" i="24"/>
  <c r="G23" i="24"/>
  <c r="F23" i="24"/>
  <c r="G22" i="24"/>
  <c r="F22" i="24"/>
  <c r="G21" i="24"/>
  <c r="F21" i="24"/>
  <c r="G20" i="24"/>
  <c r="F20" i="24"/>
  <c r="G19" i="24"/>
  <c r="F19" i="24"/>
  <c r="G18" i="24"/>
  <c r="F18" i="24"/>
  <c r="G17" i="24"/>
  <c r="F17" i="24"/>
  <c r="G16" i="24"/>
  <c r="F16" i="24"/>
  <c r="G15" i="24"/>
  <c r="F15" i="24"/>
  <c r="G14" i="24"/>
  <c r="F14" i="24"/>
  <c r="G13" i="24"/>
  <c r="F13" i="24"/>
  <c r="G12" i="24"/>
  <c r="F12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7" i="23"/>
  <c r="F47" i="23"/>
  <c r="G46" i="23"/>
  <c r="F46" i="23"/>
  <c r="G45" i="23"/>
  <c r="F45" i="23"/>
  <c r="G44" i="23"/>
  <c r="F44" i="23"/>
  <c r="G43" i="23"/>
  <c r="F43" i="23"/>
  <c r="G42" i="23"/>
  <c r="F42" i="23"/>
  <c r="G41" i="23"/>
  <c r="F41" i="23"/>
  <c r="G40" i="23"/>
  <c r="F40" i="23"/>
  <c r="G39" i="23"/>
  <c r="F39" i="23"/>
  <c r="G38" i="23"/>
  <c r="F38" i="23"/>
  <c r="G37" i="23"/>
  <c r="F37" i="23"/>
  <c r="G36" i="23"/>
  <c r="F36" i="23"/>
  <c r="G35" i="23"/>
  <c r="F35" i="23"/>
  <c r="G34" i="23"/>
  <c r="F34" i="23"/>
  <c r="G33" i="23"/>
  <c r="F33" i="23"/>
  <c r="G32" i="23"/>
  <c r="F32" i="23"/>
  <c r="G31" i="23"/>
  <c r="F31" i="23"/>
  <c r="G30" i="23"/>
  <c r="F30" i="23"/>
  <c r="G29" i="23"/>
  <c r="F29" i="23"/>
  <c r="G28" i="23"/>
  <c r="F28" i="23"/>
  <c r="G27" i="23"/>
  <c r="F27" i="23"/>
  <c r="G26" i="23"/>
  <c r="F26" i="23"/>
  <c r="G25" i="23"/>
  <c r="F25" i="23"/>
  <c r="G24" i="23"/>
  <c r="F24" i="23"/>
  <c r="G23" i="23"/>
  <c r="F23" i="23"/>
  <c r="G22" i="23"/>
  <c r="F22" i="23"/>
  <c r="G21" i="23"/>
  <c r="F21" i="23"/>
  <c r="G20" i="23"/>
  <c r="F20" i="23"/>
  <c r="G19" i="23"/>
  <c r="F19" i="23"/>
  <c r="G18" i="23"/>
  <c r="F18" i="23"/>
  <c r="G17" i="23"/>
  <c r="F17" i="23"/>
  <c r="G16" i="23"/>
  <c r="F16" i="23"/>
  <c r="G15" i="23"/>
  <c r="F15" i="23"/>
  <c r="G14" i="23"/>
  <c r="F14" i="23"/>
  <c r="G13" i="23"/>
  <c r="F13" i="23"/>
  <c r="G12" i="23"/>
  <c r="F12" i="23"/>
  <c r="G11" i="23"/>
  <c r="F11" i="23"/>
  <c r="G10" i="23"/>
  <c r="F10" i="23"/>
  <c r="G9" i="23"/>
  <c r="F9" i="23"/>
  <c r="G8" i="23"/>
  <c r="F8" i="23"/>
  <c r="G7" i="23"/>
  <c r="F7" i="23"/>
  <c r="G6" i="23"/>
  <c r="F6" i="23"/>
  <c r="G5" i="23"/>
  <c r="F5" i="23"/>
  <c r="G40" i="22"/>
  <c r="F40" i="22"/>
  <c r="G39" i="22"/>
  <c r="F39" i="22"/>
  <c r="G38" i="22"/>
  <c r="F38" i="22"/>
  <c r="G37" i="22"/>
  <c r="F37" i="22"/>
  <c r="G36" i="22"/>
  <c r="F36" i="22"/>
  <c r="G35" i="22"/>
  <c r="F35" i="22"/>
  <c r="G34" i="22"/>
  <c r="F34" i="22"/>
  <c r="G33" i="22"/>
  <c r="F33" i="22"/>
  <c r="G32" i="22"/>
  <c r="F32" i="22"/>
  <c r="G31" i="22"/>
  <c r="F31" i="22"/>
  <c r="G30" i="22"/>
  <c r="F30" i="22"/>
  <c r="G29" i="22"/>
  <c r="F29" i="22"/>
  <c r="G28" i="22"/>
  <c r="F28" i="22"/>
  <c r="G27" i="22"/>
  <c r="F27" i="22"/>
  <c r="G26" i="22"/>
  <c r="F26" i="22"/>
  <c r="G25" i="22"/>
  <c r="F25" i="22"/>
  <c r="G24" i="22"/>
  <c r="F24" i="22"/>
  <c r="G23" i="22"/>
  <c r="F23" i="22"/>
  <c r="G22" i="22"/>
  <c r="F22" i="22"/>
  <c r="G21" i="22"/>
  <c r="F21" i="22"/>
  <c r="G20" i="22"/>
  <c r="F20" i="22"/>
  <c r="G19" i="22"/>
  <c r="F19" i="22"/>
  <c r="G18" i="22"/>
  <c r="F18" i="22"/>
  <c r="G17" i="22"/>
  <c r="F17" i="22"/>
  <c r="G16" i="22"/>
  <c r="F16" i="22"/>
  <c r="G15" i="22"/>
  <c r="F15" i="22"/>
  <c r="G14" i="22"/>
  <c r="F14" i="22"/>
  <c r="G13" i="22"/>
  <c r="F13" i="22"/>
  <c r="G12" i="22"/>
  <c r="F12" i="22"/>
  <c r="G11" i="22"/>
  <c r="F11" i="22"/>
  <c r="G10" i="22"/>
  <c r="F10" i="22"/>
  <c r="G9" i="22"/>
  <c r="F9" i="22"/>
  <c r="G8" i="22"/>
  <c r="F8" i="22"/>
  <c r="G7" i="22"/>
  <c r="F7" i="22"/>
  <c r="G6" i="22"/>
  <c r="F6" i="22"/>
  <c r="G5" i="22"/>
  <c r="F5" i="22"/>
  <c r="G43" i="21"/>
  <c r="F43" i="21"/>
  <c r="G42" i="21"/>
  <c r="F42" i="21"/>
  <c r="G41" i="21"/>
  <c r="F41" i="21"/>
  <c r="G40" i="21"/>
  <c r="F40" i="21"/>
  <c r="G39" i="21"/>
  <c r="F39" i="21"/>
  <c r="G38" i="21"/>
  <c r="F38" i="21"/>
  <c r="G37" i="21"/>
  <c r="F37" i="21"/>
  <c r="G36" i="21"/>
  <c r="F36" i="21"/>
  <c r="G35" i="21"/>
  <c r="F35" i="21"/>
  <c r="G34" i="21"/>
  <c r="F34" i="21"/>
  <c r="G33" i="21"/>
  <c r="F33" i="21"/>
  <c r="G32" i="21"/>
  <c r="F32" i="21"/>
  <c r="G31" i="21"/>
  <c r="F31" i="21"/>
  <c r="G30" i="21"/>
  <c r="F30" i="21"/>
  <c r="G29" i="21"/>
  <c r="F29" i="21"/>
  <c r="G28" i="21"/>
  <c r="F28" i="21"/>
  <c r="G27" i="21"/>
  <c r="F27" i="21"/>
  <c r="G26" i="21"/>
  <c r="F26" i="21"/>
  <c r="G25" i="21"/>
  <c r="F25" i="21"/>
  <c r="G24" i="21"/>
  <c r="F24" i="21"/>
  <c r="G23" i="21"/>
  <c r="F23" i="21"/>
  <c r="G22" i="21"/>
  <c r="F22" i="21"/>
  <c r="G21" i="21"/>
  <c r="F21" i="21"/>
  <c r="G20" i="21"/>
  <c r="F20" i="21"/>
  <c r="G19" i="21"/>
  <c r="F19" i="21"/>
  <c r="G18" i="21"/>
  <c r="F18" i="21"/>
  <c r="G17" i="21"/>
  <c r="F17" i="21"/>
  <c r="G16" i="21"/>
  <c r="F16" i="21"/>
  <c r="G15" i="21"/>
  <c r="F15" i="21"/>
  <c r="G14" i="21"/>
  <c r="F14" i="21"/>
  <c r="G13" i="21"/>
  <c r="F13" i="21"/>
  <c r="G12" i="21"/>
  <c r="F12" i="21"/>
  <c r="G11" i="21"/>
  <c r="F11" i="21"/>
  <c r="G10" i="21"/>
  <c r="F10" i="21"/>
  <c r="G9" i="21"/>
  <c r="F9" i="21"/>
  <c r="G8" i="21"/>
  <c r="F8" i="21"/>
  <c r="G7" i="21"/>
  <c r="F7" i="21"/>
  <c r="G6" i="21"/>
  <c r="F6" i="21"/>
  <c r="G5" i="21"/>
  <c r="F5" i="21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30" i="20"/>
  <c r="F30" i="20"/>
  <c r="G29" i="20"/>
  <c r="F29" i="20"/>
  <c r="G28" i="20"/>
  <c r="F28" i="20"/>
  <c r="G27" i="20"/>
  <c r="F27" i="20"/>
  <c r="G26" i="20"/>
  <c r="F26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G6" i="20"/>
  <c r="F6" i="20"/>
  <c r="G5" i="20"/>
  <c r="F5" i="20"/>
  <c r="G43" i="19"/>
  <c r="F43" i="19"/>
  <c r="G42" i="19"/>
  <c r="F42" i="19"/>
  <c r="G41" i="19"/>
  <c r="F41" i="19"/>
  <c r="G40" i="19"/>
  <c r="F40" i="19"/>
  <c r="G39" i="19"/>
  <c r="F39" i="19"/>
  <c r="G38" i="19"/>
  <c r="F38" i="19"/>
  <c r="G37" i="19"/>
  <c r="F37" i="19"/>
  <c r="G36" i="19"/>
  <c r="F36" i="19"/>
  <c r="G35" i="19"/>
  <c r="F35" i="19"/>
  <c r="G34" i="19"/>
  <c r="F34" i="19"/>
  <c r="G33" i="19"/>
  <c r="F33" i="19"/>
  <c r="G32" i="19"/>
  <c r="F32" i="19"/>
  <c r="G31" i="19"/>
  <c r="F31" i="19"/>
  <c r="G30" i="19"/>
  <c r="F30" i="19"/>
  <c r="G29" i="19"/>
  <c r="F29" i="19"/>
  <c r="G28" i="19"/>
  <c r="F28" i="19"/>
  <c r="G27" i="19"/>
  <c r="F27" i="19"/>
  <c r="G26" i="19"/>
  <c r="F26" i="19"/>
  <c r="G25" i="19"/>
  <c r="F25" i="19"/>
  <c r="G24" i="19"/>
  <c r="F24" i="19"/>
  <c r="G23" i="19"/>
  <c r="F23" i="19"/>
  <c r="G22" i="19"/>
  <c r="F22" i="19"/>
  <c r="G21" i="19"/>
  <c r="F21" i="19"/>
  <c r="G20" i="19"/>
  <c r="F20" i="19"/>
  <c r="G19" i="19"/>
  <c r="F19" i="19"/>
  <c r="G18" i="19"/>
  <c r="F18" i="19"/>
  <c r="G17" i="19"/>
  <c r="F17" i="19"/>
  <c r="G16" i="19"/>
  <c r="F16" i="19"/>
  <c r="G15" i="19"/>
  <c r="F15" i="19"/>
  <c r="G14" i="19"/>
  <c r="F14" i="19"/>
  <c r="G13" i="19"/>
  <c r="F13" i="19"/>
  <c r="G12" i="19"/>
  <c r="F12" i="19"/>
  <c r="G11" i="19"/>
  <c r="F11" i="19"/>
  <c r="G10" i="19"/>
  <c r="F10" i="19"/>
  <c r="G9" i="19"/>
  <c r="F9" i="19"/>
  <c r="G8" i="19"/>
  <c r="F8" i="19"/>
  <c r="G7" i="19"/>
  <c r="F7" i="19"/>
  <c r="G6" i="19"/>
  <c r="F6" i="19"/>
  <c r="G5" i="19"/>
  <c r="F5" i="19"/>
  <c r="G44" i="18"/>
  <c r="F44" i="18"/>
  <c r="G43" i="18"/>
  <c r="F43" i="18"/>
  <c r="G42" i="18"/>
  <c r="F42" i="18"/>
  <c r="G41" i="18"/>
  <c r="F41" i="18"/>
  <c r="G40" i="18"/>
  <c r="F40" i="18"/>
  <c r="G39" i="18"/>
  <c r="F39" i="18"/>
  <c r="G38" i="18"/>
  <c r="F38" i="18"/>
  <c r="G37" i="18"/>
  <c r="F37" i="18"/>
  <c r="G36" i="18"/>
  <c r="F36" i="18"/>
  <c r="G35" i="18"/>
  <c r="F35" i="18"/>
  <c r="G34" i="18"/>
  <c r="F34" i="18"/>
  <c r="G33" i="18"/>
  <c r="F33" i="18"/>
  <c r="G32" i="18"/>
  <c r="F32" i="18"/>
  <c r="G31" i="18"/>
  <c r="F31" i="18"/>
  <c r="G30" i="18"/>
  <c r="F30" i="18"/>
  <c r="G29" i="18"/>
  <c r="F29" i="18"/>
  <c r="G28" i="18"/>
  <c r="F28" i="18"/>
  <c r="G27" i="18"/>
  <c r="F27" i="18"/>
  <c r="G26" i="18"/>
  <c r="F26" i="18"/>
  <c r="G25" i="18"/>
  <c r="F25" i="18"/>
  <c r="G24" i="18"/>
  <c r="F24" i="18"/>
  <c r="G23" i="18"/>
  <c r="F23" i="18"/>
  <c r="G22" i="18"/>
  <c r="F22" i="18"/>
  <c r="G21" i="18"/>
  <c r="F21" i="18"/>
  <c r="G20" i="18"/>
  <c r="F20" i="18"/>
  <c r="G19" i="18"/>
  <c r="F19" i="18"/>
  <c r="G18" i="18"/>
  <c r="F18" i="18"/>
  <c r="G17" i="18"/>
  <c r="F17" i="18"/>
  <c r="G16" i="18"/>
  <c r="F16" i="18"/>
  <c r="G15" i="18"/>
  <c r="F15" i="18"/>
  <c r="G14" i="18"/>
  <c r="F14" i="18"/>
  <c r="G13" i="18"/>
  <c r="F13" i="18"/>
  <c r="G12" i="18"/>
  <c r="F12" i="18"/>
  <c r="G11" i="18"/>
  <c r="F11" i="18"/>
  <c r="G10" i="18"/>
  <c r="F10" i="18"/>
  <c r="G9" i="18"/>
  <c r="F9" i="18"/>
  <c r="G8" i="18"/>
  <c r="F8" i="18"/>
  <c r="G7" i="18"/>
  <c r="F7" i="18"/>
  <c r="G6" i="18"/>
  <c r="F6" i="18"/>
  <c r="G5" i="18"/>
  <c r="F5" i="18"/>
  <c r="G41" i="16"/>
  <c r="F41" i="16"/>
  <c r="G40" i="16"/>
  <c r="F40" i="16"/>
  <c r="G39" i="16"/>
  <c r="F39" i="16"/>
  <c r="G38" i="16"/>
  <c r="F38" i="16"/>
  <c r="G37" i="16"/>
  <c r="F37" i="16"/>
  <c r="G36" i="16"/>
  <c r="F36" i="16"/>
  <c r="G35" i="16"/>
  <c r="F35" i="16"/>
  <c r="G34" i="16"/>
  <c r="F34" i="16"/>
  <c r="G33" i="16"/>
  <c r="F33" i="16"/>
  <c r="G32" i="16"/>
  <c r="F32" i="16"/>
  <c r="G31" i="16"/>
  <c r="F31" i="16"/>
  <c r="G30" i="16"/>
  <c r="F30" i="16"/>
  <c r="G29" i="16"/>
  <c r="F29" i="16"/>
  <c r="G28" i="16"/>
  <c r="F28" i="16"/>
  <c r="G27" i="16"/>
  <c r="F27" i="16"/>
  <c r="G26" i="16"/>
  <c r="F26" i="16"/>
  <c r="G25" i="16"/>
  <c r="F25" i="16"/>
  <c r="G24" i="16"/>
  <c r="F24" i="16"/>
  <c r="G23" i="16"/>
  <c r="F23" i="16"/>
  <c r="G22" i="16"/>
  <c r="F22" i="16"/>
  <c r="G21" i="16"/>
  <c r="F21" i="16"/>
  <c r="G20" i="16"/>
  <c r="F20" i="16"/>
  <c r="G19" i="16"/>
  <c r="F19" i="16"/>
  <c r="G18" i="16"/>
  <c r="F18" i="16"/>
  <c r="G17" i="16"/>
  <c r="F17" i="16"/>
  <c r="G16" i="16"/>
  <c r="F16" i="16"/>
  <c r="G15" i="16"/>
  <c r="F15" i="16"/>
  <c r="G14" i="16"/>
  <c r="F14" i="16"/>
  <c r="G13" i="16"/>
  <c r="F13" i="16"/>
  <c r="G12" i="16"/>
  <c r="F12" i="16"/>
  <c r="G11" i="16"/>
  <c r="F11" i="16"/>
  <c r="G10" i="16"/>
  <c r="F10" i="16"/>
  <c r="G9" i="16"/>
  <c r="F9" i="16"/>
  <c r="G8" i="16"/>
  <c r="F8" i="16"/>
  <c r="G7" i="16"/>
  <c r="F7" i="16"/>
  <c r="G6" i="16"/>
  <c r="F6" i="16"/>
  <c r="G5" i="16"/>
  <c r="F5" i="16"/>
  <c r="G43" i="15"/>
  <c r="F43" i="15"/>
  <c r="G42" i="15"/>
  <c r="F42" i="15"/>
  <c r="G41" i="15"/>
  <c r="F41" i="15"/>
  <c r="G40" i="15"/>
  <c r="F40" i="15"/>
  <c r="G39" i="15"/>
  <c r="F39" i="15"/>
  <c r="G38" i="15"/>
  <c r="F38" i="15"/>
  <c r="G37" i="15"/>
  <c r="F37" i="15"/>
  <c r="G36" i="15"/>
  <c r="F36" i="15"/>
  <c r="G35" i="15"/>
  <c r="F35" i="15"/>
  <c r="G34" i="15"/>
  <c r="F34" i="15"/>
  <c r="G33" i="15"/>
  <c r="F33" i="15"/>
  <c r="G32" i="15"/>
  <c r="F32" i="15"/>
  <c r="G31" i="15"/>
  <c r="F31" i="15"/>
  <c r="G30" i="15"/>
  <c r="F30" i="15"/>
  <c r="G29" i="15"/>
  <c r="F29" i="15"/>
  <c r="G28" i="15"/>
  <c r="F28" i="15"/>
  <c r="G27" i="15"/>
  <c r="F27" i="15"/>
  <c r="G26" i="15"/>
  <c r="F26" i="15"/>
  <c r="G25" i="15"/>
  <c r="F25" i="15"/>
  <c r="G24" i="15"/>
  <c r="F24" i="15"/>
  <c r="G23" i="15"/>
  <c r="F23" i="15"/>
  <c r="G22" i="15"/>
  <c r="F22" i="15"/>
  <c r="G21" i="15"/>
  <c r="F21" i="15"/>
  <c r="G20" i="15"/>
  <c r="F20" i="15"/>
  <c r="G19" i="15"/>
  <c r="F19" i="15"/>
  <c r="G18" i="15"/>
  <c r="F18" i="15"/>
  <c r="G17" i="15"/>
  <c r="F17" i="15"/>
  <c r="G16" i="15"/>
  <c r="F16" i="15"/>
  <c r="G15" i="15"/>
  <c r="F15" i="15"/>
  <c r="G14" i="15"/>
  <c r="F14" i="15"/>
  <c r="G13" i="15"/>
  <c r="F13" i="15"/>
  <c r="G12" i="15"/>
  <c r="F12" i="15"/>
  <c r="G11" i="15"/>
  <c r="F11" i="15"/>
  <c r="G10" i="15"/>
  <c r="F10" i="15"/>
  <c r="G9" i="15"/>
  <c r="F9" i="15"/>
  <c r="G8" i="15"/>
  <c r="F8" i="15"/>
  <c r="G7" i="15"/>
  <c r="F7" i="15"/>
  <c r="G6" i="15"/>
  <c r="F6" i="15"/>
  <c r="G5" i="15"/>
  <c r="F5" i="15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3" i="13"/>
  <c r="F43" i="13"/>
  <c r="G42" i="13"/>
  <c r="F42" i="13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3" i="12"/>
  <c r="F43" i="12"/>
  <c r="G42" i="12"/>
  <c r="F42" i="12"/>
  <c r="G41" i="12"/>
  <c r="F41" i="12"/>
  <c r="G40" i="12"/>
  <c r="F40" i="12"/>
  <c r="G39" i="12"/>
  <c r="F39" i="12"/>
  <c r="G38" i="12"/>
  <c r="F38" i="12"/>
  <c r="G37" i="12"/>
  <c r="F37" i="12"/>
  <c r="G36" i="12"/>
  <c r="F36" i="12"/>
  <c r="G35" i="12"/>
  <c r="F35" i="12"/>
  <c r="G34" i="12"/>
  <c r="F34" i="12"/>
  <c r="G33" i="12"/>
  <c r="F33" i="12"/>
  <c r="G32" i="12"/>
  <c r="F32" i="12"/>
  <c r="G31" i="12"/>
  <c r="F31" i="12"/>
  <c r="G30" i="12"/>
  <c r="F30" i="12"/>
  <c r="G29" i="12"/>
  <c r="F29" i="12"/>
  <c r="G28" i="12"/>
  <c r="F28" i="12"/>
  <c r="G27" i="12"/>
  <c r="F27" i="12"/>
  <c r="G26" i="12"/>
  <c r="F26" i="12"/>
  <c r="G25" i="12"/>
  <c r="F25" i="12"/>
  <c r="G24" i="12"/>
  <c r="F24" i="12"/>
  <c r="G23" i="12"/>
  <c r="F23" i="12"/>
  <c r="G22" i="12"/>
  <c r="F22" i="12"/>
  <c r="G21" i="12"/>
  <c r="F21" i="12"/>
  <c r="G20" i="12"/>
  <c r="F20" i="12"/>
  <c r="G19" i="12"/>
  <c r="F19" i="12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7" i="11"/>
  <c r="F47" i="11"/>
  <c r="G46" i="11"/>
  <c r="F46" i="11"/>
  <c r="G45" i="11"/>
  <c r="F45" i="11"/>
  <c r="G44" i="11"/>
  <c r="F44" i="11"/>
  <c r="G43" i="11"/>
  <c r="F43" i="11"/>
  <c r="G42" i="11"/>
  <c r="F42" i="11"/>
  <c r="G41" i="11"/>
  <c r="F41" i="11"/>
  <c r="G40" i="11"/>
  <c r="F40" i="11"/>
  <c r="G39" i="11"/>
  <c r="F39" i="11"/>
  <c r="G38" i="11"/>
  <c r="F38" i="11"/>
  <c r="G37" i="11"/>
  <c r="F37" i="11"/>
  <c r="G36" i="11"/>
  <c r="F36" i="11"/>
  <c r="G35" i="11"/>
  <c r="F35" i="11"/>
  <c r="G34" i="11"/>
  <c r="F34" i="11"/>
  <c r="G33" i="11"/>
  <c r="F33" i="11"/>
  <c r="G32" i="11"/>
  <c r="F32" i="11"/>
  <c r="G31" i="11"/>
  <c r="F31" i="11"/>
  <c r="G30" i="11"/>
  <c r="F30" i="11"/>
  <c r="G29" i="11"/>
  <c r="F29" i="11"/>
  <c r="G28" i="11"/>
  <c r="F28" i="11"/>
  <c r="G27" i="11"/>
  <c r="F27" i="11"/>
  <c r="G26" i="11"/>
  <c r="F26" i="11"/>
  <c r="G25" i="11"/>
  <c r="F25" i="11"/>
  <c r="G24" i="11"/>
  <c r="F24" i="1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0" i="10"/>
  <c r="F40" i="10"/>
  <c r="G39" i="10"/>
  <c r="F39" i="10"/>
  <c r="G38" i="10"/>
  <c r="F38" i="10"/>
  <c r="G37" i="10"/>
  <c r="F37" i="10"/>
  <c r="G36" i="10"/>
  <c r="F36" i="10"/>
  <c r="G35" i="10"/>
  <c r="F35" i="10"/>
  <c r="G34" i="10"/>
  <c r="F34" i="10"/>
  <c r="G33" i="10"/>
  <c r="F33" i="10"/>
  <c r="G32" i="10"/>
  <c r="F32" i="10"/>
  <c r="G31" i="10"/>
  <c r="F31" i="10"/>
  <c r="G30" i="10"/>
  <c r="F30" i="10"/>
  <c r="G29" i="10"/>
  <c r="F29" i="10"/>
  <c r="G28" i="10"/>
  <c r="F28" i="10"/>
  <c r="G27" i="10"/>
  <c r="F27" i="10"/>
  <c r="G26" i="10"/>
  <c r="F26" i="10"/>
  <c r="G25" i="10"/>
  <c r="F25" i="10"/>
  <c r="G24" i="10"/>
  <c r="F24" i="10"/>
  <c r="G23" i="10"/>
  <c r="F23" i="10"/>
  <c r="G22" i="10"/>
  <c r="F22" i="10"/>
  <c r="G21" i="10"/>
  <c r="F21" i="10"/>
  <c r="G20" i="10"/>
  <c r="F20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3" i="9"/>
  <c r="F43" i="9"/>
  <c r="G42" i="9"/>
  <c r="F42" i="9"/>
  <c r="G41" i="9"/>
  <c r="F41" i="9"/>
  <c r="G40" i="9"/>
  <c r="F40" i="9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G27" i="9"/>
  <c r="F27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5" i="8"/>
  <c r="F45" i="8"/>
  <c r="G44" i="8"/>
  <c r="F44" i="8"/>
  <c r="G43" i="8"/>
  <c r="F43" i="8"/>
  <c r="G42" i="8"/>
  <c r="F42" i="8"/>
  <c r="G41" i="8"/>
  <c r="F41" i="8"/>
  <c r="G40" i="8"/>
  <c r="F40" i="8"/>
  <c r="G39" i="8"/>
  <c r="F39" i="8"/>
  <c r="G38" i="8"/>
  <c r="F38" i="8"/>
  <c r="G37" i="8"/>
  <c r="F37" i="8"/>
  <c r="G36" i="8"/>
  <c r="F36" i="8"/>
  <c r="G35" i="8"/>
  <c r="F35" i="8"/>
  <c r="G34" i="8"/>
  <c r="F34" i="8"/>
  <c r="G33" i="8"/>
  <c r="F33" i="8"/>
  <c r="G32" i="8"/>
  <c r="F32" i="8"/>
  <c r="G31" i="8"/>
  <c r="F31" i="8"/>
  <c r="G30" i="8"/>
  <c r="F30" i="8"/>
  <c r="G29" i="8"/>
  <c r="F29" i="8"/>
  <c r="G28" i="8"/>
  <c r="F28" i="8"/>
  <c r="G27" i="8"/>
  <c r="F27" i="8"/>
  <c r="G26" i="8"/>
  <c r="F26" i="8"/>
  <c r="G25" i="8"/>
  <c r="F25" i="8"/>
  <c r="G24" i="8"/>
  <c r="F24" i="8"/>
  <c r="G23" i="8"/>
  <c r="F23" i="8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</calcChain>
</file>

<file path=xl/sharedStrings.xml><?xml version="1.0" encoding="utf-8"?>
<sst xmlns="http://schemas.openxmlformats.org/spreadsheetml/2006/main" count="2796" uniqueCount="502">
  <si>
    <t>【　調　理　指　示　表　】</t>
  </si>
  <si>
    <t>令和 5年 4月 1日(土)　[1基本献立]</t>
  </si>
  <si>
    <t>区分</t>
  </si>
  <si>
    <t xml:space="preserve"> 料 理 名／食 品 名</t>
  </si>
  <si>
    <t>食数</t>
  </si>
  <si>
    <t>一人分(g)</t>
  </si>
  <si>
    <t>食品コメント</t>
  </si>
  <si>
    <t>備　　　　　考</t>
  </si>
  <si>
    <t>昼　食</t>
  </si>
  <si>
    <t xml:space="preserve"> [1] (昼　食)    0食</t>
  </si>
  <si>
    <t/>
  </si>
  <si>
    <t>三色そぼろ丼</t>
  </si>
  <si>
    <t>【作り方】 　　｢10202：三色そぼろ丼｣</t>
  </si>
  <si>
    <t>　 米，精白米■</t>
  </si>
  <si>
    <t>　①フライパンに鶏肉、砂糖、しょうゆを合わせ、よくかき</t>
  </si>
  <si>
    <t>　 鶏ひき肉，（冷凍）</t>
  </si>
  <si>
    <t>　　混ぜながら炒め、鶏そぼろを作る。</t>
  </si>
  <si>
    <t>　 上白糖，■</t>
  </si>
  <si>
    <t>　②コーンはさっと茹でる。</t>
  </si>
  <si>
    <t>　 しょうゆ，■</t>
  </si>
  <si>
    <t>　③ほうれん草は5mm幅に切って茹で、流水にさらす。水</t>
  </si>
  <si>
    <t>　 コーン冷凍，1㎏■</t>
  </si>
  <si>
    <t>　　気を絞り、別のフライパンでしょうゆと合わせてさっと</t>
  </si>
  <si>
    <t>　 ほうれんそう，生</t>
  </si>
  <si>
    <t>　　炒る。</t>
  </si>
  <si>
    <t>　④炊いたごはんの上に、1～3の順に盛り付ける。</t>
  </si>
  <si>
    <t>いんげんと人参のツナマヨ</t>
  </si>
  <si>
    <t>【作り方】 　　｢ 1206：いんげんと人参のツナマヨ｣</t>
  </si>
  <si>
    <t>　 にんじん，生</t>
  </si>
  <si>
    <t>　①人参は短い細切り、いんげんは2㎝の斜め切りにする</t>
  </si>
  <si>
    <t>　 さやいんげん，生</t>
  </si>
  <si>
    <t>　　。それぞれ茹でて流水にさらして冷ます。</t>
  </si>
  <si>
    <t>　 ツナ缶（油漬），185ｇ</t>
  </si>
  <si>
    <t>　②ツナ缶は油を切る。</t>
  </si>
  <si>
    <t>　 マヨドレ，■</t>
  </si>
  <si>
    <t>　③1の水気を絞り、2、調味料と和える。</t>
  </si>
  <si>
    <t>　 食塩，■</t>
  </si>
  <si>
    <t>みそ汁（麩・玉ねぎ）</t>
  </si>
  <si>
    <t>【作り方】 　　｢ 1606：みそ汁（麩・玉ねぎ）｣</t>
  </si>
  <si>
    <t>　 小町麩，■</t>
  </si>
  <si>
    <t>◆小麦</t>
  </si>
  <si>
    <t>　①玉ねぎは半分の長さの薄切りにする。</t>
  </si>
  <si>
    <t>　 たまねぎ，生</t>
  </si>
  <si>
    <t>　②鍋でだし汁を煮立て、1、麩を入れて煮る。</t>
  </si>
  <si>
    <t>　 だし，かつお・昆布■</t>
  </si>
  <si>
    <t>　③軟らかくなったら味噌を溶き入れる。</t>
  </si>
  <si>
    <t>　 みそ，■</t>
  </si>
  <si>
    <t>バナナ</t>
  </si>
  <si>
    <t>　 バナナ</t>
  </si>
  <si>
    <t>３　時</t>
  </si>
  <si>
    <t xml:space="preserve"> [1] (３　時)    0食</t>
  </si>
  <si>
    <t>牛乳</t>
  </si>
  <si>
    <t>　 普通牛乳（冷蔵）</t>
  </si>
  <si>
    <t>◆乳</t>
  </si>
  <si>
    <t>チーズいももち</t>
  </si>
  <si>
    <t>【作り方】 　　｢ 2401：チーズいももち｣</t>
  </si>
  <si>
    <t>　 じゃがいも，生</t>
  </si>
  <si>
    <t>　①じゃがいもはうすい輪切りか半月切りにし茹でる。</t>
  </si>
  <si>
    <t>　 ピザ用チーズ</t>
  </si>
  <si>
    <t>　②熱いうちに潰し、ピザ用チーズを加え、よく混ぜ合わせ</t>
  </si>
  <si>
    <t>　 かたくり粉，■</t>
  </si>
  <si>
    <t>　　る。</t>
  </si>
  <si>
    <t>　③片栗粉、マヨネーズ（マヨドレ）、塩を加え混ぜる。</t>
  </si>
  <si>
    <t>　④小判型にし、油をひいたフライパンで両面を揚げ焼き</t>
  </si>
  <si>
    <t>　 調合油，■</t>
  </si>
  <si>
    <t>　　にする。</t>
  </si>
  <si>
    <t>令和 5年 4月 3日(月)　[1基本献立]</t>
  </si>
  <si>
    <t>マーボー丼</t>
  </si>
  <si>
    <t>【作り方】 　　｢  103：マーボー丼｣</t>
  </si>
  <si>
    <t>　①豆腐は1.5㎝角に切り、茹でて水気をきる。人参と長ね</t>
  </si>
  <si>
    <t>　 木綿豆腐（冷蔵）</t>
  </si>
  <si>
    <t>　　ぎはみじん切りにする。</t>
  </si>
  <si>
    <t>　 豚ひき肉，（冷凍）</t>
  </si>
  <si>
    <t>　②鍋にごま油をひいて人参と長ねぎをよく炒め、豚肉を</t>
  </si>
  <si>
    <t>　　加え炒める。火が通ったら水、調味料を加えて煮込む</t>
  </si>
  <si>
    <t>　 ねぎ，生</t>
  </si>
  <si>
    <t>　　。</t>
  </si>
  <si>
    <t>　 ごま油，■</t>
  </si>
  <si>
    <t>　③1を加え、一煮立ちさせて火を弱めたら、水溶き片栗</t>
  </si>
  <si>
    <t>　 水，■</t>
  </si>
  <si>
    <t>　　粉でとろみをつける。</t>
  </si>
  <si>
    <t>　④炊いたごはんの上にかける。</t>
  </si>
  <si>
    <t>粉ふき芋</t>
  </si>
  <si>
    <t>【作り方】 　　｢ 1502：粉ふき芋｣</t>
  </si>
  <si>
    <t>　①じゃがいもを一口大に切り、茹でる。</t>
  </si>
  <si>
    <t>　 青のり，■</t>
  </si>
  <si>
    <t>　②湯を捨てて再び鍋に戻し入れ、火にかけて鍋を振りな</t>
  </si>
  <si>
    <t>　　がら粉ふき状態にする。</t>
  </si>
  <si>
    <t>　③塩、青のりを加え混ぜる。</t>
  </si>
  <si>
    <t>わんたんスープ（鶏肉）</t>
  </si>
  <si>
    <t>【作り方】 　　｢10509：わんたんスープ（鶏肉）｣</t>
  </si>
  <si>
    <t>　 カットわかめ，5g</t>
  </si>
  <si>
    <t>　①わかめはもどして細かく刻む。</t>
  </si>
  <si>
    <t>　②玉ねぎは半分の長さの薄切りにする。ワンタンの皮は</t>
  </si>
  <si>
    <t>　 ﾜﾝﾀﾝ皮，30枚（冷凍）</t>
  </si>
  <si>
    <t>　　長さ半分にし、1㎝幅に切る。鶏肉は1㎝に切る。</t>
  </si>
  <si>
    <t>　 鶏もも，皮なし若鶏1㎝角（冷凍</t>
  </si>
  <si>
    <t>　③鍋に水、鶏ガラスープの素、玉ねぎを入れて煮立て、</t>
  </si>
  <si>
    <t>　　鶏肉を加えて煮る。</t>
  </si>
  <si>
    <t>　 鶏ガラスープ顆粒，■</t>
  </si>
  <si>
    <t>　④わんたんの皮をほぐしながら加え、1、塩、しょうゆを加</t>
  </si>
  <si>
    <t>　　えて煮る。</t>
  </si>
  <si>
    <t>オレンジ</t>
  </si>
  <si>
    <t>　 オレンジ</t>
  </si>
  <si>
    <t>きな粉クッキー</t>
  </si>
  <si>
    <t>【作り方】 　　｢10601：きな粉クッキー｣</t>
  </si>
  <si>
    <t>　 薄力粉，■</t>
  </si>
  <si>
    <t>　①小麦粉、きな粉は合わせてふるう。</t>
  </si>
  <si>
    <t>　 きな粉，■</t>
  </si>
  <si>
    <t>　②１、砂糖を混ぜ合わせ、油、牛乳を加えてひとかたまり</t>
  </si>
  <si>
    <t>　③平らにし、型抜き、または包丁で正方形に切り、クッキ</t>
  </si>
  <si>
    <t>　 牛乳，調理用（冷蔵）</t>
  </si>
  <si>
    <t>　　ングシートを敷いた天板に並べる。</t>
  </si>
  <si>
    <t>　④１７０℃のオーブンで１５分程度焼く。</t>
  </si>
  <si>
    <t>令和 5年 4月 4日(火)　[1基本献立]</t>
  </si>
  <si>
    <t>ごはん</t>
  </si>
  <si>
    <t>鶏肉の胡麻味噌焼き</t>
  </si>
  <si>
    <t>【作り方】 　　｢  401：鶏肉の胡麻味噌焼き｣</t>
  </si>
  <si>
    <t>　 鶏もも，皮なし若鶏20g（冷凍）</t>
  </si>
  <si>
    <t>　①鶏肉は20gに切る。味噌、砂糖、みりん、しょうゆを合</t>
  </si>
  <si>
    <t>　　わせ、揉み込む。</t>
  </si>
  <si>
    <t>　②小麦粉と白ごまを混ぜ、1と合わせて粉っぽさがなくな</t>
  </si>
  <si>
    <t>　 みりん，■</t>
  </si>
  <si>
    <t>　　るまで揉み込む。</t>
  </si>
  <si>
    <t>　③天板に油を塗り、2を並べる。200℃のオーブンで20分</t>
  </si>
  <si>
    <t>　　ほど焼く。</t>
  </si>
  <si>
    <t>　 白ごま，60ｇ■</t>
  </si>
  <si>
    <t>チンゲンサイのナムル</t>
  </si>
  <si>
    <t>【作り方】 　　｢10414：チンゲンサイのナムル｣</t>
  </si>
  <si>
    <t>　 チンゲンサイ，生</t>
  </si>
  <si>
    <t>　①チンゲンサイは2㎝幅、人参は短い細切りにしてそれ</t>
  </si>
  <si>
    <t>　　ぞれ茹で、流水にさらして冷ます。</t>
  </si>
  <si>
    <t>　②ごま油、塩、鶏ガラスープ、水を合わせてさっと加熱し</t>
  </si>
  <si>
    <t>　　て冷ます。</t>
  </si>
  <si>
    <t>　③1を絞って水気を切り、2と和える。</t>
  </si>
  <si>
    <t>すまし汁（麩・玉ねぎ）</t>
  </si>
  <si>
    <t>【作り方】 　　｢10511：すまし汁（麩・玉ねぎ）｣</t>
  </si>
  <si>
    <t>　①たまねぎは半分の長さの薄切りにする。</t>
  </si>
  <si>
    <t>　②鍋にだし汁、玉ねぎを入れて煮立て、麩を加えて煮る</t>
  </si>
  <si>
    <t>　③調味料を加えてさっと煮る。</t>
  </si>
  <si>
    <t>マスカットゼリー</t>
  </si>
  <si>
    <t>　 マスカットゼリー，（冷凍）合わ</t>
  </si>
  <si>
    <t>キャロットケーキ（卵なし）</t>
  </si>
  <si>
    <t>【作り方】 　　｢ 1901：キャロットケーキ（卵なし）｣</t>
  </si>
  <si>
    <t>　①人参はすりおろすか、茹でてミキサーにかけてペース</t>
  </si>
  <si>
    <t>　　トにする。</t>
  </si>
  <si>
    <t>　 ﾍﾞｰｷﾝｸﾞﾊﾟｳﾀﾞｰ，■</t>
  </si>
  <si>
    <t>　②小麦粉、ベーキングパウダー、砂糖を合わせ、泡だて</t>
  </si>
  <si>
    <t>　　器でよく混ぜる。</t>
  </si>
  <si>
    <t>　 調整豆乳（冷蔵）</t>
  </si>
  <si>
    <t>　③豆乳、油を加えてよく混ぜる。1を加え混ぜる。</t>
  </si>
  <si>
    <t>　④天板に3を流し入れ、180℃のオーブンで25分ほど焼く</t>
  </si>
  <si>
    <t>令和 5年 4月 5日(水)　[1基本献立]</t>
  </si>
  <si>
    <t>食パン</t>
  </si>
  <si>
    <t>　 食パン，8枚切 超熟</t>
  </si>
  <si>
    <t>◆乳・小麦</t>
  </si>
  <si>
    <t>ポークチャップ</t>
  </si>
  <si>
    <t>【作り方】 　　｢  501：ポークチャップ｣</t>
  </si>
  <si>
    <t>　 豚小間，（冷凍）</t>
  </si>
  <si>
    <t>　①豚肉は1～2㎝幅に切り、小麦粉を揉み込む。玉ねぎ</t>
  </si>
  <si>
    <t>　　は半分の長さの薄切りにする。</t>
  </si>
  <si>
    <t>　②フライパンに油をひき、玉ねぎを入れてよく炒める。</t>
  </si>
  <si>
    <t>　③豚肉を加え炒め、調味料を全て加えて味を調える。</t>
  </si>
  <si>
    <t>　 ﾄﾏﾄｹﾁｬｯﾌﾟ，■</t>
  </si>
  <si>
    <t>　 中濃ｿｰｽ，ﾌﾞﾙﾄﾞｯｸﾞ■</t>
  </si>
  <si>
    <t>　 ｺﾝｿﾒ，コンソメＪ■</t>
  </si>
  <si>
    <t>　 穀物酢，■</t>
  </si>
  <si>
    <t>　 おろしにんにく，チューブ■</t>
  </si>
  <si>
    <t>ブロッコリーのマリネ</t>
  </si>
  <si>
    <t>【作り方】 　　｢ 1203：ブロッコリーのマリネ｣</t>
  </si>
  <si>
    <t>　 ブロッコリー，生</t>
  </si>
  <si>
    <t>　①ブロッコリーは小房に分ける（小さめに切ると食べやす</t>
  </si>
  <si>
    <t>　　い）。茹でてそのまま粗熱をとる。</t>
  </si>
  <si>
    <t>　 ぶなしめじ</t>
  </si>
  <si>
    <t>　②人参は短い細切り、しめじは1cm幅に切り、それぞれ</t>
  </si>
  <si>
    <t>　　茄でて流水にさらして冷ます。</t>
  </si>
  <si>
    <t>　③ツナ缶は油を切る。調味料を合わせて加熱し、酸味を</t>
  </si>
  <si>
    <t>　　飛ばす。</t>
  </si>
  <si>
    <t>　④2を絞って水気を切り、1、3と和える。</t>
  </si>
  <si>
    <t>ミルクスープ(鶏肉)</t>
  </si>
  <si>
    <t>【作り方】 　　｢10503：ミルクスープ(鶏肉)｣</t>
  </si>
  <si>
    <t>　①じゃがいも、玉ねぎは1㎝角に切る。</t>
  </si>
  <si>
    <t>　②鍋に油を熱し、じゃがいも、玉ねぎ、鶏肉を炒め、水、</t>
  </si>
  <si>
    <t>　　コンソメを加えて煮る（水分量が少ない場合は落とし</t>
  </si>
  <si>
    <t>　　蓋をして蒸し煮にする）。</t>
  </si>
  <si>
    <t>　③野菜が軟らかくなったら、牛乳、塩こしょうを加えてさっ</t>
  </si>
  <si>
    <t>　 牛乳，CaFe1000ml（冷蔵）</t>
  </si>
  <si>
    <t>　　と煮る。</t>
  </si>
  <si>
    <t>　 こしょう，■</t>
  </si>
  <si>
    <t xml:space="preserve">      </t>
  </si>
  <si>
    <t>少々</t>
  </si>
  <si>
    <t>りんご</t>
  </si>
  <si>
    <t>　 りんご，ふじ</t>
  </si>
  <si>
    <t>そぼろおにぎり</t>
  </si>
  <si>
    <t>【作り方】 　　｢ 2102：そぼろおにぎり｣</t>
  </si>
  <si>
    <t>　①米は通常通り炊飯する。</t>
  </si>
  <si>
    <t>　②鶏肉を炒め、調味料を加えて味をつける。</t>
  </si>
  <si>
    <t>　③炊いたごはんに2を混ぜて、おにぎりにする。</t>
  </si>
  <si>
    <t>令和 5年 4月 6日(木)　[1基本献立]</t>
  </si>
  <si>
    <t>豆腐のミートローフ</t>
  </si>
  <si>
    <t>【作り方】 　　｢ 1102：豆腐のミートローフ｣</t>
  </si>
  <si>
    <t>　①玉ねぎはみじん切りにする。フライパンに油をひき、炒</t>
  </si>
  <si>
    <t>　　める。豆腐はザルにあけて潰し、水気を切る。</t>
  </si>
  <si>
    <t>　②豚肉、溶き卵、パン粉、塩こしょう、1を混ぜ合わせてよ</t>
  </si>
  <si>
    <t>　　く練る。</t>
  </si>
  <si>
    <t>　 卵</t>
  </si>
  <si>
    <t>◆卵</t>
  </si>
  <si>
    <t>　③天板に乗せ、かまぼこ型に形を整える。200℃のオー</t>
  </si>
  <si>
    <t>　 パン粉，■</t>
  </si>
  <si>
    <t>　　ブンで30分ほど焼く。</t>
  </si>
  <si>
    <t>　④焼きあがったら1㎝幅に切り分け、ケチャップを添える</t>
  </si>
  <si>
    <t>切干大根のマヨサラダ</t>
  </si>
  <si>
    <t>【作り方】 　　｢10417：切干大根のマヨサラダ｣</t>
  </si>
  <si>
    <t>　 切干しだいこん，乾</t>
  </si>
  <si>
    <t>　①切干大根は水で戻し3ｃｍ幅に切る。人参、きゅうりは</t>
  </si>
  <si>
    <t>　　短い細切りにする。</t>
  </si>
  <si>
    <t>　 きゅうり，生</t>
  </si>
  <si>
    <t>　②1をそれぞれ茹でて、流水にさらして冷ます。</t>
  </si>
  <si>
    <t>　③2を絞って水気を切り、いりごま、調味料と和える。</t>
  </si>
  <si>
    <t>みそ汁（小松菜・えのき）</t>
  </si>
  <si>
    <t>【作り方】 　　｢ 1604：みそ汁（小松菜・えのき）｣</t>
  </si>
  <si>
    <t>　 こまつな，生</t>
  </si>
  <si>
    <t>　①小松菜は2㎝幅に切り、茹でる。</t>
  </si>
  <si>
    <t>　 えのきたけ</t>
  </si>
  <si>
    <t>　②えのきは2㎝幅に切る。</t>
  </si>
  <si>
    <t>　③鍋にだし汁を入れて煮立て、2を入れて煮る。</t>
  </si>
  <si>
    <t>　④軟らかくなったら味噌を溶き入れ、提供直前に1を加え</t>
  </si>
  <si>
    <t>牛乳プリン</t>
  </si>
  <si>
    <t>【作り方】 　　｢10602：牛乳プリン｣</t>
  </si>
  <si>
    <t>　 ゼラチン，ゼライス5g</t>
  </si>
  <si>
    <t>　①熱湯にゼラチンを振り入れ、よく混ぜて溶かす。</t>
  </si>
  <si>
    <t>　②溶けたら砂糖を混ぜ入れ、常温に戻した牛乳を加え</t>
  </si>
  <si>
    <t>　　混ぜる。</t>
  </si>
  <si>
    <t>　③プリンカップに流し入れ、冷蔵庫で冷やし固める。</t>
  </si>
  <si>
    <t>　 黒砂糖，■</t>
  </si>
  <si>
    <t>　④小鍋に黒砂糖と水を入れて加熱し、ソースを作る。3の</t>
  </si>
  <si>
    <t>　　上にソースをかけ、きな粉をかける。</t>
  </si>
  <si>
    <t>令和 5年 4月 7日(金)　[1基本献立]</t>
  </si>
  <si>
    <t>煮魚</t>
  </si>
  <si>
    <t>【作り方】 　　｢  701：煮魚｣</t>
  </si>
  <si>
    <t>　 さわら，切身50g骨皮抜，(冷凍）</t>
  </si>
  <si>
    <t>　①魚に小麦粉をまぶし、クッキングシートを敷いた天板</t>
  </si>
  <si>
    <t>　　に乗せて200℃のオーブンで10分ほど焼く。</t>
  </si>
  <si>
    <t>　②だし汁に生姜、砂糖、しょうゆ、みりんを合わせ、ひと</t>
  </si>
  <si>
    <t>　 しょうが，おろしﾁｭｰﾌﾞ■</t>
  </si>
  <si>
    <t>　　煮立ちさせる。</t>
  </si>
  <si>
    <t>　③魚を並べ、落し蓋をして煮付ける。</t>
  </si>
  <si>
    <t>　④盛りつけ、上から煮汁をかける。</t>
  </si>
  <si>
    <t>野菜ソテー（豚肉）</t>
  </si>
  <si>
    <t>【作り方】 　　｢ 1501：野菜ソテー（豚肉）｣</t>
  </si>
  <si>
    <t>　 キャベツ，生</t>
  </si>
  <si>
    <t>　①キャベツ、人参、ピーマンは短い細切りにする。</t>
  </si>
  <si>
    <t>　②豚肉は1～2㎝幅に切る。</t>
  </si>
  <si>
    <t>　 ピーマン，生</t>
  </si>
  <si>
    <t>　③フライパンにごま油をひき、1を入れてよく炒める。2を</t>
  </si>
  <si>
    <t>　　加え炒める。</t>
  </si>
  <si>
    <t>　④調味料を加えてさっと炒める。</t>
  </si>
  <si>
    <t>みそ汁（豆腐・だいこん）</t>
  </si>
  <si>
    <t>【作り方】 　　｢10502：みそ汁（豆腐・だいこん）｣</t>
  </si>
  <si>
    <t>　 絹ごし豆腐（冷蔵）</t>
  </si>
  <si>
    <t>　①大根は厚めのいちょう切りにする。</t>
  </si>
  <si>
    <t>　 大根，生</t>
  </si>
  <si>
    <t>　②鍋にだし汁と１を入れて煮る。</t>
  </si>
  <si>
    <t>　③軟らかくなったら豆腐を加えてさっと煮て、味噌を溶き</t>
  </si>
  <si>
    <t>　　入れる。</t>
  </si>
  <si>
    <t>カップヨーグルト</t>
  </si>
  <si>
    <t>　 ヨーグルト，ソフール</t>
  </si>
  <si>
    <t>おやつ焼きうどん</t>
  </si>
  <si>
    <t>【作り方】 　　｢10603：おやつ焼きうどん｣</t>
  </si>
  <si>
    <t>　 干しうどん，250g</t>
  </si>
  <si>
    <t>　①乾麺は３等分の長さに折り、茄でる。流水にさらす。</t>
  </si>
  <si>
    <t>　②豚肉は１～２㎝幅に切り、人参は短い細切り、玉ねぎ</t>
  </si>
  <si>
    <t>　　は半分の長さの薄切り、チンゲンサイは２㎝幅に切る</t>
  </si>
  <si>
    <t>　③フライパンに油をひき、人参、玉ねぎを加えてよく炒め</t>
  </si>
  <si>
    <t>　　る。しんなりしたら豚肉、チンゲンサイを加えて炒める</t>
  </si>
  <si>
    <t>　④１、調味料を加えて軽く炒め、かつお節を加え混ぜる。</t>
  </si>
  <si>
    <t>　 かつお節</t>
  </si>
  <si>
    <t>令和 5年 4月 8日(土)　[1基本献立]</t>
  </si>
  <si>
    <t>チキンライス</t>
  </si>
  <si>
    <t>【作り方】 　　｢10205：チキンライス｣</t>
  </si>
  <si>
    <t>　①米は３０分以上浸水しておく。調味料を合わせた１/３</t>
  </si>
  <si>
    <t>　　量を混ぜて炊く。</t>
  </si>
  <si>
    <t>　②玉ねぎと人参は粗みじん切り、鶏肉は１ｃｍ角に切る。</t>
  </si>
  <si>
    <t>　　コーンは解凍し、グリンピースは熱湯でさっと茹でる。</t>
  </si>
  <si>
    <t>　③鍋に油をひき、玉ねぎと人参をよく炒め、鶏肉、コーン</t>
  </si>
  <si>
    <t>　　を加えて更に炒める。</t>
  </si>
  <si>
    <t>　④３に残りの調味料を加えて煮詰め、酸味を飛ばして１</t>
  </si>
  <si>
    <t>　　、グリンピースを加えて混ぜる。</t>
  </si>
  <si>
    <t>　 ｸﾞﾘﾝﾋﾟｰｽ冷凍</t>
  </si>
  <si>
    <t>ジャーマンポテト</t>
  </si>
  <si>
    <t>【作り方】 　　｢10415：ジャーマンポテト｣</t>
  </si>
  <si>
    <t>　①じゃがいもはいちょう切りにし、茹でる。</t>
  </si>
  <si>
    <t>　　玉ねぎは半分長さの薄切り、ベーコンは細切りにする</t>
  </si>
  <si>
    <t>　 ベーコン，食卓55ｇ（冷蔵）</t>
  </si>
  <si>
    <t>　②フライパンにバターをひき、玉ねぎがしんなりするまで</t>
  </si>
  <si>
    <t>　 無塩バター，■</t>
  </si>
  <si>
    <t>　　炒める。</t>
  </si>
  <si>
    <t>　　の水分が飛ぶまで炒める。</t>
  </si>
  <si>
    <t>　④パセリ粉を加え混ぜる。</t>
  </si>
  <si>
    <t>　 パセリ，1g</t>
  </si>
  <si>
    <t>野菜スープ（キャベツ・小松菜）</t>
  </si>
  <si>
    <t>【作り方】 　　｢10510：野菜スープ（キャベツ・小松菜）｣</t>
  </si>
  <si>
    <t>　①キャベツ、こまつなは１㎝幅に切る</t>
  </si>
  <si>
    <t>　②鍋に水、コンソメ、キャベツを入れて煮て、柔らかくなっ</t>
  </si>
  <si>
    <t>　　たらこまつなを加えてさっと煮る</t>
  </si>
  <si>
    <t>　③塩で味を調える</t>
  </si>
  <si>
    <t>ホットケーキ</t>
  </si>
  <si>
    <t>【作り方】 　　｢ 1902：ホットケーキ｣</t>
  </si>
  <si>
    <t>　①小麦粉とベーキングパウダーは合わせてふるう。</t>
  </si>
  <si>
    <t>　②砂糖、油をよく混ぜ合わせ、牛乳を加え混ぜる。</t>
  </si>
  <si>
    <t>　③2に1を加え、粉っぽさがなくなるまで混ぜ合わせる。</t>
  </si>
  <si>
    <t>　④フライパンに油をひいて丸く焼き、切り分けてバターを</t>
  </si>
  <si>
    <t>　　乗せる。</t>
  </si>
  <si>
    <t>令和 5年 4月10日(月)　[1基本献立]</t>
  </si>
  <si>
    <t>大豆のかき揚げ（卵なし）</t>
  </si>
  <si>
    <t>【作り方】 　　｢ 1101：大豆のかき揚げ（卵なし）｣</t>
  </si>
  <si>
    <t>　 ごぼう，生</t>
  </si>
  <si>
    <t>　①ごぼう、人参は短い千切りにする。</t>
  </si>
  <si>
    <t>　②大豆、鶏肉、塩、しょうゆ、酒、1を合わせる。水、小麦</t>
  </si>
  <si>
    <t>　 大豆水煮，国産100g</t>
  </si>
  <si>
    <t>　　粉、ベーキングパウダーを合わせた衣と混ぜ合わせ</t>
  </si>
  <si>
    <t>　③170℃の油に、生地をスプーンですくい入れて揚げる。</t>
  </si>
  <si>
    <t>　 料理酒，■</t>
  </si>
  <si>
    <t>ピーマンのツナ和え</t>
  </si>
  <si>
    <t>【作り方】 　　｢ 1301：ピーマンのツナ和え｣</t>
  </si>
  <si>
    <t>　①ピーマン、キャベツ、人参は短い細切りにする。それぞ</t>
  </si>
  <si>
    <t>　　れ茹でて流水にさらして冷ます。</t>
  </si>
  <si>
    <t>　③調味料は全て合わせ、加熱して酸味を飛ばす。白ごま</t>
  </si>
  <si>
    <t>　　は炒り、すりごまにする。</t>
  </si>
  <si>
    <t>　④1の水気を絞り、2、3と和える。</t>
  </si>
  <si>
    <t>みそ汁（大根・油揚げ）</t>
  </si>
  <si>
    <t>【作り方】 　　｢ 1601：みそ汁（大根・油揚げ）｣</t>
  </si>
  <si>
    <t>　①大根は厚めのいちょう切り、油揚げは熱湯をかけて油</t>
  </si>
  <si>
    <t>　 油揚げ</t>
  </si>
  <si>
    <t>　　抜きし、短い細切りにする。</t>
  </si>
  <si>
    <t>　②鍋にだし汁を入れて煮立て、1を加えて煮る。</t>
  </si>
  <si>
    <t>マカロニきな粉</t>
  </si>
  <si>
    <t>【作り方】 　　｢ 2501：マカロニきな粉｣</t>
  </si>
  <si>
    <t>　 ﾏｶﾛﾆ，ｵｰﾏｲ細100g単位■</t>
  </si>
  <si>
    <t>　①マカロニを袋の表示通りに茹でる。</t>
  </si>
  <si>
    <t>　②きな粉、砂糖、塩を合わせ、1と和える。</t>
  </si>
  <si>
    <t>令和 5年 4月11日(火)　[1基本献立]</t>
  </si>
  <si>
    <t>ハヤシライス</t>
  </si>
  <si>
    <t>【作り方】 　　｢10201：ハヤシライス｣</t>
  </si>
  <si>
    <t>　　豚肉は１～２ｃｍ幅に切る。人参は厚めのいちょう切り</t>
  </si>
  <si>
    <t>　　、玉ねぎは半分の長さの薄切りにする。</t>
  </si>
  <si>
    <t>　②フライパンに油とバターをひき、人参と玉ねぎをよく炒</t>
  </si>
  <si>
    <t>　　める。しんなりしたら豚肉を加えて炒める。</t>
  </si>
  <si>
    <t>　③豚肉の色が変わったら火を止めて、小麦粉を入れて</t>
  </si>
  <si>
    <t>　　粉っぽさがなくなるまで混ぜ合わせる。</t>
  </si>
  <si>
    <t>　④水を加えて弱火にかけて混ぜ、とろみがついたら全て</t>
  </si>
  <si>
    <t>　　の調味料を加える。かき混ぜながら煮込み、調味料の</t>
  </si>
  <si>
    <t>　 トマトピューレー</t>
  </si>
  <si>
    <t>　　酸味を飛ばす</t>
  </si>
  <si>
    <t>　 ウスターソース，■</t>
  </si>
  <si>
    <t>キャベツの胡麻マヨサラダ</t>
  </si>
  <si>
    <t>【作り方】 　　｢ 1204：キャベツの胡麻マヨサラダ｣</t>
  </si>
  <si>
    <t>　①キャベツは2㎝角、人参は短い千切りにする。</t>
  </si>
  <si>
    <t>　②1、コーンをそれぞれ茹でて、流水にさらして冷ます。</t>
  </si>
  <si>
    <t>　③白ごまは炒り、すりごまにする。</t>
  </si>
  <si>
    <t>　④2を絞って水気を切り、3、調味料と和える。</t>
  </si>
  <si>
    <t>ピーチゼリー</t>
  </si>
  <si>
    <t>　 ピーチゼリー，（冷凍）合わせる</t>
  </si>
  <si>
    <t>黒糖蒸しパン</t>
  </si>
  <si>
    <t>【作り方】 　　｢ 1903：黒糖蒸しパン｣</t>
  </si>
  <si>
    <t>　①小麦粉、ベーキングパウダー、黒砂糖を泡だて器でよ</t>
  </si>
  <si>
    <t>　　く混ぜ合わせる。</t>
  </si>
  <si>
    <t>　②牛乳を加え、粉っぽさがほぼなくなるまで混ぜたら、油</t>
  </si>
  <si>
    <t>　　を加えて混ぜる。</t>
  </si>
  <si>
    <t>　③生地をバットやカップに流し入れ、蒸し器に並べ、蓋を</t>
  </si>
  <si>
    <t>　　して強火で10分ほど蒸す。</t>
  </si>
  <si>
    <t>令和 5年 4月12日(水)　[1基本献立]</t>
  </si>
  <si>
    <t>肉じゃが</t>
  </si>
  <si>
    <t>【作り方】 　　｢  502：肉じゃが｣</t>
  </si>
  <si>
    <t>　①じゃがいもはいちょう切り、人参は乱切り、玉ねぎは半</t>
  </si>
  <si>
    <t>　　分の長さの薄切り、豚肉は1～2cm幅に切る。</t>
  </si>
  <si>
    <t>　②しらたきは2㎝幅に切り、グリンピースは解凍する。</t>
  </si>
  <si>
    <t>　③鍋に油を熱して人参、玉ねぎをよく炒め、豚肉とじゃが</t>
  </si>
  <si>
    <t>　 しらたき</t>
  </si>
  <si>
    <t>　　いもを加えて炒める。</t>
  </si>
  <si>
    <t>　④火が通ったらだし汁、しらたき、砂糖を加えて煮る。軟</t>
  </si>
  <si>
    <t>　　らかくなったらしょうゆを加えてさらに煮る。仕上げに</t>
  </si>
  <si>
    <t>　　グリンピースを加えてさっと混ぜる。</t>
  </si>
  <si>
    <t>ひじきのナムル(大根)</t>
  </si>
  <si>
    <t>【作り方】 　　｢10408：ひじきのナムル(大根)｣</t>
  </si>
  <si>
    <t>　 ひじき（乾燥）</t>
  </si>
  <si>
    <t>　①ひじきは軟らかく茹でてざるにあける。鍋に戻し、しょう</t>
  </si>
  <si>
    <t>　　ゆで炒り下味をつける。水分が飛ぶまで炒ったら粗熱</t>
  </si>
  <si>
    <t>　　をとっておく。</t>
  </si>
  <si>
    <t>　②人参とだいこんは短い千切りにし、それぞれ茄でる。</t>
  </si>
  <si>
    <t>　　流水にさらして冷ます</t>
  </si>
  <si>
    <t>　③調味料は全て合わせて加熱し、酸味を飛ばしておく</t>
  </si>
  <si>
    <t>　④２を絞ってよく水気を切り、１、３を和える</t>
  </si>
  <si>
    <t>みそ汁（豆腐・わかめ）</t>
  </si>
  <si>
    <t>【作り方】 　　｢ 1605：みそ汁（豆腐・わかめ）｣</t>
  </si>
  <si>
    <t>　①豆腐は角切り、わかめは水で戻して細かく刻む。</t>
  </si>
  <si>
    <t>　②鍋にだし汁を入れて煮立て、わかめを加えて煮る。</t>
  </si>
  <si>
    <t>チヂミ</t>
  </si>
  <si>
    <t>【作り方】 　　｢ 2402：チヂミ｣</t>
  </si>
  <si>
    <t>　①フライパンで豚肉を妙める。にらは2cm幅に切る。</t>
  </si>
  <si>
    <t>　 にら，生</t>
  </si>
  <si>
    <t>　②ボウルに小麦粉、片栗粉を入れて泡だて器で混ぜる。</t>
  </si>
  <si>
    <t>　　1、解凍したコーン、水を加えて混ぜる。</t>
  </si>
  <si>
    <t>　③フライパンにごま油をひき、生地を薄めに流して両面</t>
  </si>
  <si>
    <t>　　を焼く。</t>
  </si>
  <si>
    <t>　④しょうゆ、砂糖を鍋で煮詰め、チヂミに塗り、切り分け</t>
  </si>
  <si>
    <t>令和 5年 4月13日(木)　[1基本献立]</t>
  </si>
  <si>
    <t>鶏ひき肉のつくね煮</t>
  </si>
  <si>
    <t>【作り方】 　　｢  601：鶏ひき肉のつくね煮｣</t>
  </si>
  <si>
    <t>　①人参と玉ねぎはみじん切りにする。</t>
  </si>
  <si>
    <t>　②鶏肉に1、生姜、塩こしょう、溶き卵、パン粉、片栗粉を</t>
  </si>
  <si>
    <t>　　入れて粘りが出るまでよく練る。</t>
  </si>
  <si>
    <t>　③だし汁に砂糖、しょうゆを加えて煮立て、2をスプーン</t>
  </si>
  <si>
    <t>　　で丸めながら入れてよく煮込む。</t>
  </si>
  <si>
    <t>こまつなの納豆和え</t>
  </si>
  <si>
    <t>【作り方】 　　｢10403：こまつなの納豆和え｣</t>
  </si>
  <si>
    <t>　①こまつなは２㎝幅に切り、人参は短い細切りにする。</t>
  </si>
  <si>
    <t>　②１をそれぞれ茹でて、流水にさらして冷ます。</t>
  </si>
  <si>
    <t>　 ひきわり納豆，50ｇ（冷蔵）</t>
  </si>
  <si>
    <t>　③２を絞ってよく水気を切り、挽きわり納豆、かつお節、</t>
  </si>
  <si>
    <t>　 かつお削り節，■</t>
  </si>
  <si>
    <t>　　しょうゆを和える。</t>
  </si>
  <si>
    <t>みそ汁（キャベツ・コーン）</t>
  </si>
  <si>
    <t>【作り方】 　　｢ 1602：みそ汁（キャベツ・コーン）｣</t>
  </si>
  <si>
    <t>　①キャベツは2㎝角に切り、コーンは解凍する。</t>
  </si>
  <si>
    <t>　②鍋でだし汁を煮立て、1を入れて煮る。</t>
  </si>
  <si>
    <t>オレンジゼリーヨーグルトかけ</t>
  </si>
  <si>
    <t>【作り方】 　　｢ 2001：オレンジゼリーヨーグルトかけ｣</t>
  </si>
  <si>
    <t>　 粉寒天，寒天クック4g</t>
  </si>
  <si>
    <t>　①粉寒天と水を鍋に入れて煮溶かし、さらに砂糖を加え</t>
  </si>
  <si>
    <t>　　てよく混ぜ、常温に戻したオレンジジュースを少しずつ</t>
  </si>
  <si>
    <t>　　入れて混ぜる。</t>
  </si>
  <si>
    <t>　 オレンジジュース，２００(冷蔵)</t>
  </si>
  <si>
    <t>　②1をバットやカップに流し冷蔵庫で冷やし固める。</t>
  </si>
  <si>
    <t>　 ﾖｰｸﾞﾙﾄ，全脂無糖500ｇ（冷蔵）</t>
  </si>
  <si>
    <t>　③ヨーグルトに砂糖を混ぜ、2を盛りつけて上からかける</t>
  </si>
  <si>
    <t>令和 5年 4月14日(金)　[1基本献立]</t>
  </si>
  <si>
    <t>味噌うどん</t>
  </si>
  <si>
    <t>【作り方】 　　｢  201：味噌うどん｣</t>
  </si>
  <si>
    <t>　①乾麺は3等分に折り、茄でる。流水にさらして塩気を流</t>
  </si>
  <si>
    <t>　　す。</t>
  </si>
  <si>
    <t>　②人参は短い千切り、玉ねぎは半分の長さの薄切りに</t>
  </si>
  <si>
    <t>　　する。豚肉は1～2㎝幅に切る。ほうれん草は2cm幅に</t>
  </si>
  <si>
    <t>　　切って茹でる。</t>
  </si>
  <si>
    <t>　③鍋にだし汁、人参、玉ねぎを加え煮立てる。野菜に火</t>
  </si>
  <si>
    <t>　　が通ったら、調味料、豚肉を加えて煮込む。</t>
  </si>
  <si>
    <t>　④器に麺を盛り、上から3の汁を注ぎ、茹でたほうれん草</t>
  </si>
  <si>
    <t>　　を添える。</t>
  </si>
  <si>
    <t>たらのポテト焼き</t>
  </si>
  <si>
    <t>【作り方】 　　｢  801：たらのポテト焼き｣</t>
  </si>
  <si>
    <t>　 たら，切身50g骨皮抜，(冷凍）</t>
  </si>
  <si>
    <t>　①魚に塩こしょうで下味をつける。</t>
  </si>
  <si>
    <t>　②マヨネーズ（マヨドレ）を絡ませ、魚を1つずつ押し付け</t>
  </si>
  <si>
    <t>　　るように、マッシュポテトフレークをつける。</t>
  </si>
  <si>
    <t>　③天板に油をひき、魚を並べる。200℃のオーブンで20</t>
  </si>
  <si>
    <t>　 乾燥マッシュポテト</t>
  </si>
  <si>
    <t>　　分ほど焼く。</t>
  </si>
  <si>
    <t>キャベツとアスパラのおかか和え</t>
  </si>
  <si>
    <t>【作り方】 　　｢10402：キャベツとアスパラのおかか和え｣</t>
  </si>
  <si>
    <t>　①キャベツは短冊切り、アスパラは下１/３の硬い部分の</t>
  </si>
  <si>
    <t>　 アスパラガス，生</t>
  </si>
  <si>
    <t>　　皮を剥いて斜め切りにしてそれぞれ茄でる。流水にさ</t>
  </si>
  <si>
    <t>　　らして冷ます。</t>
  </si>
  <si>
    <t>　②１の水気をよく絞り、かつお節としょうゆを和える。</t>
  </si>
  <si>
    <t>ヨーグルト</t>
  </si>
  <si>
    <t>　 ｽｷﾑﾐﾙｸ，■</t>
  </si>
  <si>
    <t>　 ﾌﾞﾙｰﾍﾞﾘｰｼﾞｬﾑ，ｶｯﾌﾟ120ｇ</t>
  </si>
  <si>
    <t>鶏めし</t>
  </si>
  <si>
    <t>【作り方】 　　｢ 2101：鶏めし｣</t>
  </si>
  <si>
    <t>　①米を30分以上浸水する。合わせ調味料の1/3量を加</t>
  </si>
  <si>
    <t>　　え混ぜて炊く。</t>
  </si>
  <si>
    <t>　②人参は短い千切り、ごぼうは縦半分の斜め薄切りに</t>
  </si>
  <si>
    <t>　　する。鶏肉は1cm角に切る。</t>
  </si>
  <si>
    <t>　③鍋に2、材料がひたるくらいの水（分量外）を入れて煮</t>
  </si>
  <si>
    <t>　　る。軟らかくなったら合わせ調味料の残りを加え、水分</t>
  </si>
  <si>
    <t>　　が飛ぶまで煮る。</t>
  </si>
  <si>
    <t>　④1、3を混ぜる。</t>
  </si>
  <si>
    <t>令和 5年 4月15日(土)　[1基本献立]</t>
  </si>
  <si>
    <t>令和 5年 4月17日(月)　[1基本献立]</t>
  </si>
  <si>
    <t>令和 5年 4月18日(火)　[1基本献立]</t>
  </si>
  <si>
    <t>令和 5年 4月19日(水)　[1基本献立]</t>
  </si>
  <si>
    <t>令和 5年 4月20日(木)　[1基本献立]</t>
  </si>
  <si>
    <t>令和 5年 4月21日(金)　[1基本献立]</t>
  </si>
  <si>
    <t>令和 5年 4月22日(土)　[1基本献立]</t>
  </si>
  <si>
    <t>令和 5年 4月24日(月)　[1基本献立]</t>
  </si>
  <si>
    <t>令和 5年 4月25日(火)　[1基本献立]</t>
  </si>
  <si>
    <t>令和 5年 4月26日(水)　[1基本献立]</t>
  </si>
  <si>
    <t>令和 5年 4月27日(木)　[1基本献立]</t>
  </si>
  <si>
    <t>令和 5年 4月28日(金)　[1基本献立]</t>
  </si>
  <si>
    <t>乳酸飲料</t>
  </si>
  <si>
    <t>　 ジョアマスカット，■80ml</t>
  </si>
  <si>
    <t>純使用量g</t>
    <phoneticPr fontId="2"/>
  </si>
  <si>
    <t>未満児1人分</t>
  </si>
  <si>
    <t>以上児目安１/８コ</t>
  </si>
  <si>
    <t>グリンピースごはん</t>
  </si>
  <si>
    <t>【作り方】 　　｢10604：グリンピースごはん｣</t>
  </si>
  <si>
    <t>　①米は３０分以上浸水する</t>
  </si>
  <si>
    <t>　②グリンピースはお湯を回しかけて解凍する</t>
  </si>
  <si>
    <t>　③１に調味料、通常の炊飯量の水を加えて混ぜる。２を</t>
  </si>
  <si>
    <t>　　乗せて炊飯する</t>
  </si>
  <si>
    <t>　④炊き上がったら全体を混ぜ合わせる</t>
  </si>
  <si>
    <t>　③ベーコン、じゃがいも、塩こしょう、コンソメを加え、じゃがいも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</si>
</sst>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6.5"/>
      <color theme="1"/>
      <name val="ＭＳ ゴシック"/>
      <family val="3"/>
      <charset val="128"/>
    </font>
    <font>
      <b/>
      <sz val="12.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49" fontId="5" fillId="0" borderId="5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center" shrinkToFit="1"/>
    </xf>
    <xf numFmtId="0" fontId="1" fillId="0" borderId="5" xfId="0" applyFont="1" applyBorder="1" applyAlignment="1">
      <alignment horizontal="right" vertical="center" shrinkToFit="1"/>
    </xf>
    <xf numFmtId="0" fontId="1" fillId="0" borderId="5" xfId="0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left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 shrinkToFit="1"/>
    </xf>
    <xf numFmtId="0" fontId="1" fillId="0" borderId="8" xfId="0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left" vertical="center" shrinkToFit="1"/>
    </xf>
    <xf numFmtId="49" fontId="6" fillId="0" borderId="9" xfId="0" applyNumberFormat="1" applyFont="1" applyBorder="1" applyAlignment="1">
      <alignment horizontal="left" vertical="center" shrinkToFit="1"/>
    </xf>
    <xf numFmtId="0" fontId="8" fillId="0" borderId="10" xfId="0" applyFont="1" applyBorder="1" applyAlignment="1">
      <alignment horizontal="left" vertical="center" shrinkToFit="1"/>
    </xf>
    <xf numFmtId="0" fontId="1" fillId="0" borderId="10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 shrinkToFit="1"/>
    </xf>
    <xf numFmtId="0" fontId="9" fillId="0" borderId="10" xfId="0" applyFont="1" applyBorder="1" applyAlignment="1">
      <alignment horizontal="right" vertical="center"/>
    </xf>
    <xf numFmtId="49" fontId="5" fillId="0" borderId="10" xfId="0" applyNumberFormat="1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8" fillId="0" borderId="10" xfId="0" applyNumberFormat="1" applyFont="1" applyBorder="1" applyAlignment="1">
      <alignment horizontal="left" vertical="center" shrinkToFit="1"/>
    </xf>
    <xf numFmtId="49" fontId="5" fillId="0" borderId="9" xfId="0" applyNumberFormat="1" applyFont="1" applyBorder="1" applyAlignment="1">
      <alignment horizontal="left" vertical="center" shrinkToFit="1"/>
    </xf>
    <xf numFmtId="0" fontId="8" fillId="0" borderId="13" xfId="0" applyFont="1" applyBorder="1" applyAlignment="1">
      <alignment horizontal="left" vertical="center" shrinkToFit="1"/>
    </xf>
    <xf numFmtId="0" fontId="1" fillId="0" borderId="13" xfId="0" applyFont="1" applyBorder="1" applyAlignment="1">
      <alignment horizontal="right" vertical="center"/>
    </xf>
    <xf numFmtId="0" fontId="9" fillId="0" borderId="13" xfId="0" applyFont="1" applyBorder="1" applyAlignment="1">
      <alignment horizontal="right" vertical="center" shrinkToFit="1"/>
    </xf>
    <xf numFmtId="0" fontId="9" fillId="0" borderId="13" xfId="0" applyFont="1" applyBorder="1" applyAlignment="1">
      <alignment horizontal="right" vertical="center"/>
    </xf>
    <xf numFmtId="49" fontId="5" fillId="0" borderId="13" xfId="0" applyNumberFormat="1" applyFont="1" applyBorder="1" applyAlignment="1">
      <alignment horizontal="left" vertical="center" shrinkToFit="1"/>
    </xf>
    <xf numFmtId="49" fontId="5" fillId="0" borderId="14" xfId="0" applyNumberFormat="1" applyFont="1" applyBorder="1" applyAlignment="1">
      <alignment horizontal="left" vertical="center" shrinkToFit="1"/>
    </xf>
    <xf numFmtId="0" fontId="1" fillId="0" borderId="15" xfId="0" applyFont="1" applyBorder="1">
      <alignment vertical="center"/>
    </xf>
    <xf numFmtId="49" fontId="8" fillId="0" borderId="13" xfId="0" applyNumberFormat="1" applyFont="1" applyBorder="1" applyAlignment="1">
      <alignment horizontal="left" vertical="center" shrinkToFit="1"/>
    </xf>
    <xf numFmtId="0" fontId="7" fillId="2" borderId="5" xfId="0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/>
    </xf>
    <xf numFmtId="0" fontId="6" fillId="0" borderId="12" xfId="0" applyFont="1" applyBorder="1" applyAlignment="1">
      <alignment horizontal="center" vertical="center" textRotation="255"/>
    </xf>
  </cellXfs>
  <cellStyles count="3">
    <cellStyle name="標準" xfId="0" builtinId="0"/>
    <cellStyle name="標準 2" xfId="1" xr:uid="{BD8139F3-C5C7-470F-ADD9-270A7E2418E1}"/>
    <cellStyle name="標準 3" xfId="2" xr:uid="{F1D90009-C819-482C-A1A9-C2BA5018B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0F0B-F8F0-4168-B1ED-488B7690CE8C}">
  <sheetPr codeName="Sheet2">
    <pageSetUpPr fitToPage="1"/>
  </sheetPr>
  <dimension ref="B1:I37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1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26" si="0">$D$5*E5</f>
        <v>0</v>
      </c>
      <c r="G5" s="11">
        <f t="shared" ref="G5:G36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12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14</v>
      </c>
    </row>
    <row r="8" spans="2:9" ht="21.6" customHeight="1" x14ac:dyDescent="0.45">
      <c r="B8" s="41"/>
      <c r="C8" s="20" t="s">
        <v>15</v>
      </c>
      <c r="D8" s="21"/>
      <c r="E8" s="22">
        <v>26</v>
      </c>
      <c r="F8" s="23">
        <f t="shared" si="0"/>
        <v>0</v>
      </c>
      <c r="G8" s="23">
        <f t="shared" si="1"/>
        <v>20.8</v>
      </c>
      <c r="H8" s="24" t="s">
        <v>10</v>
      </c>
      <c r="I8" s="25" t="s">
        <v>16</v>
      </c>
    </row>
    <row r="9" spans="2:9" ht="21.6" customHeight="1" x14ac:dyDescent="0.45">
      <c r="B9" s="41"/>
      <c r="C9" s="20" t="s">
        <v>17</v>
      </c>
      <c r="D9" s="21"/>
      <c r="E9" s="22">
        <v>0.5</v>
      </c>
      <c r="F9" s="23">
        <f t="shared" si="0"/>
        <v>0</v>
      </c>
      <c r="G9" s="23">
        <f t="shared" si="1"/>
        <v>0.4</v>
      </c>
      <c r="H9" s="24" t="s">
        <v>10</v>
      </c>
      <c r="I9" s="25" t="s">
        <v>18</v>
      </c>
    </row>
    <row r="10" spans="2:9" ht="21.6" customHeight="1" x14ac:dyDescent="0.45">
      <c r="B10" s="41"/>
      <c r="C10" s="20" t="s">
        <v>19</v>
      </c>
      <c r="D10" s="21"/>
      <c r="E10" s="22">
        <v>1.2</v>
      </c>
      <c r="F10" s="23">
        <f t="shared" si="0"/>
        <v>0</v>
      </c>
      <c r="G10" s="23">
        <f t="shared" si="1"/>
        <v>0.96</v>
      </c>
      <c r="H10" s="24" t="s">
        <v>10</v>
      </c>
      <c r="I10" s="25" t="s">
        <v>20</v>
      </c>
    </row>
    <row r="11" spans="2:9" ht="21.6" customHeight="1" x14ac:dyDescent="0.45">
      <c r="B11" s="41"/>
      <c r="C11" s="20" t="s">
        <v>21</v>
      </c>
      <c r="D11" s="21"/>
      <c r="E11" s="22">
        <v>16</v>
      </c>
      <c r="F11" s="23">
        <f t="shared" si="0"/>
        <v>0</v>
      </c>
      <c r="G11" s="23">
        <f t="shared" si="1"/>
        <v>12.8</v>
      </c>
      <c r="H11" s="24" t="s">
        <v>10</v>
      </c>
      <c r="I11" s="25" t="s">
        <v>22</v>
      </c>
    </row>
    <row r="12" spans="2:9" ht="21.6" customHeight="1" x14ac:dyDescent="0.45">
      <c r="B12" s="41"/>
      <c r="C12" s="20" t="s">
        <v>23</v>
      </c>
      <c r="D12" s="21"/>
      <c r="E12" s="22">
        <v>17</v>
      </c>
      <c r="F12" s="23">
        <f t="shared" si="0"/>
        <v>0</v>
      </c>
      <c r="G12" s="23">
        <f t="shared" si="1"/>
        <v>13.600000000000001</v>
      </c>
      <c r="H12" s="24" t="s">
        <v>10</v>
      </c>
      <c r="I12" s="25" t="s">
        <v>24</v>
      </c>
    </row>
    <row r="13" spans="2:9" ht="21.6" customHeight="1" x14ac:dyDescent="0.45">
      <c r="B13" s="41"/>
      <c r="C13" s="20" t="s">
        <v>19</v>
      </c>
      <c r="D13" s="21"/>
      <c r="E13" s="22">
        <v>0.5</v>
      </c>
      <c r="F13" s="23">
        <f t="shared" si="0"/>
        <v>0</v>
      </c>
      <c r="G13" s="23">
        <f t="shared" si="1"/>
        <v>0.4</v>
      </c>
      <c r="H13" s="24" t="s">
        <v>10</v>
      </c>
      <c r="I13" s="25" t="s">
        <v>25</v>
      </c>
    </row>
    <row r="14" spans="2:9" ht="21.6" customHeight="1" x14ac:dyDescent="0.45">
      <c r="B14" s="41"/>
      <c r="C14" s="14" t="s">
        <v>26</v>
      </c>
      <c r="D14" s="15"/>
      <c r="E14" s="16"/>
      <c r="F14" s="17">
        <f t="shared" si="0"/>
        <v>0</v>
      </c>
      <c r="G14" s="17">
        <f t="shared" si="1"/>
        <v>0</v>
      </c>
      <c r="H14" s="18" t="s">
        <v>10</v>
      </c>
      <c r="I14" s="19" t="s">
        <v>27</v>
      </c>
    </row>
    <row r="15" spans="2:9" ht="21.6" customHeight="1" x14ac:dyDescent="0.45">
      <c r="B15" s="41"/>
      <c r="C15" s="20" t="s">
        <v>28</v>
      </c>
      <c r="D15" s="21"/>
      <c r="E15" s="22">
        <v>23</v>
      </c>
      <c r="F15" s="23">
        <f t="shared" si="0"/>
        <v>0</v>
      </c>
      <c r="G15" s="23">
        <f t="shared" si="1"/>
        <v>18.400000000000002</v>
      </c>
      <c r="H15" s="24" t="s">
        <v>10</v>
      </c>
      <c r="I15" s="25" t="s">
        <v>29</v>
      </c>
    </row>
    <row r="16" spans="2:9" ht="21.6" customHeight="1" x14ac:dyDescent="0.45">
      <c r="B16" s="41"/>
      <c r="C16" s="20" t="s">
        <v>30</v>
      </c>
      <c r="D16" s="21"/>
      <c r="E16" s="22">
        <v>10</v>
      </c>
      <c r="F16" s="23">
        <f t="shared" si="0"/>
        <v>0</v>
      </c>
      <c r="G16" s="23">
        <f t="shared" si="1"/>
        <v>8</v>
      </c>
      <c r="H16" s="24" t="s">
        <v>10</v>
      </c>
      <c r="I16" s="25" t="s">
        <v>31</v>
      </c>
    </row>
    <row r="17" spans="2:9" ht="21.6" customHeight="1" x14ac:dyDescent="0.45">
      <c r="B17" s="41"/>
      <c r="C17" s="20" t="s">
        <v>32</v>
      </c>
      <c r="D17" s="21"/>
      <c r="E17" s="22">
        <v>5</v>
      </c>
      <c r="F17" s="23">
        <f t="shared" si="0"/>
        <v>0</v>
      </c>
      <c r="G17" s="23">
        <f t="shared" si="1"/>
        <v>4</v>
      </c>
      <c r="H17" s="24" t="s">
        <v>10</v>
      </c>
      <c r="I17" s="25" t="s">
        <v>33</v>
      </c>
    </row>
    <row r="18" spans="2:9" ht="21.6" customHeight="1" x14ac:dyDescent="0.45">
      <c r="B18" s="41"/>
      <c r="C18" s="20" t="s">
        <v>34</v>
      </c>
      <c r="D18" s="21"/>
      <c r="E18" s="22">
        <v>2.9</v>
      </c>
      <c r="F18" s="23">
        <f t="shared" si="0"/>
        <v>0</v>
      </c>
      <c r="G18" s="23">
        <f t="shared" si="1"/>
        <v>2.3199999999999998</v>
      </c>
      <c r="H18" s="24" t="s">
        <v>10</v>
      </c>
      <c r="I18" s="25" t="s">
        <v>35</v>
      </c>
    </row>
    <row r="19" spans="2:9" ht="21.6" customHeight="1" x14ac:dyDescent="0.45">
      <c r="B19" s="41"/>
      <c r="C19" s="20" t="s">
        <v>36</v>
      </c>
      <c r="D19" s="21"/>
      <c r="E19" s="22">
        <v>0.1</v>
      </c>
      <c r="F19" s="23">
        <f t="shared" si="0"/>
        <v>0</v>
      </c>
      <c r="G19" s="23">
        <f t="shared" si="1"/>
        <v>8.0000000000000016E-2</v>
      </c>
      <c r="H19" s="24" t="s">
        <v>10</v>
      </c>
      <c r="I19" s="25"/>
    </row>
    <row r="20" spans="2:9" ht="21.6" customHeight="1" x14ac:dyDescent="0.45">
      <c r="B20" s="41"/>
      <c r="C20" s="14" t="s">
        <v>37</v>
      </c>
      <c r="D20" s="15"/>
      <c r="E20" s="16"/>
      <c r="F20" s="17">
        <f t="shared" si="0"/>
        <v>0</v>
      </c>
      <c r="G20" s="17">
        <f t="shared" si="1"/>
        <v>0</v>
      </c>
      <c r="H20" s="18" t="s">
        <v>10</v>
      </c>
      <c r="I20" s="19" t="s">
        <v>38</v>
      </c>
    </row>
    <row r="21" spans="2:9" ht="21.6" customHeight="1" x14ac:dyDescent="0.45">
      <c r="B21" s="41"/>
      <c r="C21" s="20" t="s">
        <v>39</v>
      </c>
      <c r="D21" s="21"/>
      <c r="E21" s="22">
        <v>2</v>
      </c>
      <c r="F21" s="23">
        <f t="shared" si="0"/>
        <v>0</v>
      </c>
      <c r="G21" s="23">
        <f t="shared" si="1"/>
        <v>1.6</v>
      </c>
      <c r="H21" s="26" t="s">
        <v>40</v>
      </c>
      <c r="I21" s="25" t="s">
        <v>41</v>
      </c>
    </row>
    <row r="22" spans="2:9" ht="21.6" customHeight="1" x14ac:dyDescent="0.45">
      <c r="B22" s="41"/>
      <c r="C22" s="20" t="s">
        <v>42</v>
      </c>
      <c r="D22" s="21"/>
      <c r="E22" s="22">
        <v>15</v>
      </c>
      <c r="F22" s="23">
        <f t="shared" si="0"/>
        <v>0</v>
      </c>
      <c r="G22" s="23">
        <f t="shared" si="1"/>
        <v>12</v>
      </c>
      <c r="H22" s="24" t="s">
        <v>10</v>
      </c>
      <c r="I22" s="25" t="s">
        <v>43</v>
      </c>
    </row>
    <row r="23" spans="2:9" ht="21.6" customHeight="1" x14ac:dyDescent="0.45">
      <c r="B23" s="41"/>
      <c r="C23" s="20" t="s">
        <v>44</v>
      </c>
      <c r="D23" s="21"/>
      <c r="E23" s="22">
        <v>100</v>
      </c>
      <c r="F23" s="23">
        <f t="shared" si="0"/>
        <v>0</v>
      </c>
      <c r="G23" s="23">
        <f t="shared" si="1"/>
        <v>80</v>
      </c>
      <c r="H23" s="24" t="s">
        <v>10</v>
      </c>
      <c r="I23" s="25" t="s">
        <v>45</v>
      </c>
    </row>
    <row r="24" spans="2:9" ht="21.6" customHeight="1" x14ac:dyDescent="0.45">
      <c r="B24" s="41"/>
      <c r="C24" s="20" t="s">
        <v>46</v>
      </c>
      <c r="D24" s="21"/>
      <c r="E24" s="22">
        <v>3</v>
      </c>
      <c r="F24" s="23">
        <f t="shared" si="0"/>
        <v>0</v>
      </c>
      <c r="G24" s="23">
        <f t="shared" si="1"/>
        <v>2.4000000000000004</v>
      </c>
      <c r="H24" s="24" t="s">
        <v>10</v>
      </c>
      <c r="I24" s="25"/>
    </row>
    <row r="25" spans="2:9" ht="21.6" customHeight="1" x14ac:dyDescent="0.45">
      <c r="B25" s="41"/>
      <c r="C25" s="14" t="s">
        <v>47</v>
      </c>
      <c r="D25" s="15"/>
      <c r="E25" s="16"/>
      <c r="F25" s="17">
        <f t="shared" si="0"/>
        <v>0</v>
      </c>
      <c r="G25" s="17">
        <f t="shared" si="1"/>
        <v>0</v>
      </c>
      <c r="H25" s="18" t="s">
        <v>10</v>
      </c>
      <c r="I25" s="27"/>
    </row>
    <row r="26" spans="2:9" ht="21.6" customHeight="1" thickBot="1" x14ac:dyDescent="0.5">
      <c r="B26" s="41"/>
      <c r="C26" s="20" t="s">
        <v>48</v>
      </c>
      <c r="D26" s="21"/>
      <c r="E26" s="22">
        <v>30</v>
      </c>
      <c r="F26" s="23">
        <f t="shared" si="0"/>
        <v>0</v>
      </c>
      <c r="G26" s="23">
        <f t="shared" si="1"/>
        <v>24</v>
      </c>
      <c r="H26" s="24" t="s">
        <v>10</v>
      </c>
      <c r="I26" s="25"/>
    </row>
    <row r="27" spans="2:9" ht="21.6" customHeight="1" x14ac:dyDescent="0.45">
      <c r="B27" s="40" t="s">
        <v>49</v>
      </c>
      <c r="C27" s="9" t="s">
        <v>50</v>
      </c>
      <c r="D27" s="36">
        <v>0</v>
      </c>
      <c r="E27" s="10"/>
      <c r="F27" s="11">
        <f t="shared" ref="F27:F36" si="2">$D$27*E27</f>
        <v>0</v>
      </c>
      <c r="G27" s="11">
        <f t="shared" si="1"/>
        <v>0</v>
      </c>
      <c r="H27" s="12" t="s">
        <v>10</v>
      </c>
      <c r="I27" s="13"/>
    </row>
    <row r="28" spans="2:9" ht="21.6" customHeight="1" x14ac:dyDescent="0.45">
      <c r="B28" s="41"/>
      <c r="C28" s="14" t="s">
        <v>51</v>
      </c>
      <c r="D28" s="15"/>
      <c r="E28" s="16"/>
      <c r="F28" s="17">
        <f t="shared" si="2"/>
        <v>0</v>
      </c>
      <c r="G28" s="17">
        <f t="shared" si="1"/>
        <v>0</v>
      </c>
      <c r="H28" s="18" t="s">
        <v>10</v>
      </c>
      <c r="I28" s="27"/>
    </row>
    <row r="29" spans="2:9" ht="21.6" customHeight="1" x14ac:dyDescent="0.45">
      <c r="B29" s="41"/>
      <c r="C29" s="20" t="s">
        <v>52</v>
      </c>
      <c r="D29" s="21"/>
      <c r="E29" s="22">
        <v>120</v>
      </c>
      <c r="F29" s="23">
        <f t="shared" si="2"/>
        <v>0</v>
      </c>
      <c r="G29" s="23">
        <f t="shared" si="1"/>
        <v>96</v>
      </c>
      <c r="H29" s="26" t="s">
        <v>53</v>
      </c>
      <c r="I29" s="25"/>
    </row>
    <row r="30" spans="2:9" ht="21.6" customHeight="1" x14ac:dyDescent="0.45">
      <c r="B30" s="41"/>
      <c r="C30" s="14" t="s">
        <v>54</v>
      </c>
      <c r="D30" s="15"/>
      <c r="E30" s="16"/>
      <c r="F30" s="17">
        <f t="shared" si="2"/>
        <v>0</v>
      </c>
      <c r="G30" s="17">
        <f t="shared" si="1"/>
        <v>0</v>
      </c>
      <c r="H30" s="18" t="s">
        <v>10</v>
      </c>
      <c r="I30" s="19" t="s">
        <v>55</v>
      </c>
    </row>
    <row r="31" spans="2:9" ht="21.6" customHeight="1" x14ac:dyDescent="0.45">
      <c r="B31" s="41"/>
      <c r="C31" s="20" t="s">
        <v>56</v>
      </c>
      <c r="D31" s="21"/>
      <c r="E31" s="22">
        <v>55</v>
      </c>
      <c r="F31" s="23">
        <f t="shared" si="2"/>
        <v>0</v>
      </c>
      <c r="G31" s="23">
        <f t="shared" si="1"/>
        <v>44</v>
      </c>
      <c r="H31" s="24" t="s">
        <v>10</v>
      </c>
      <c r="I31" s="25" t="s">
        <v>57</v>
      </c>
    </row>
    <row r="32" spans="2:9" ht="21.6" customHeight="1" x14ac:dyDescent="0.45">
      <c r="B32" s="41"/>
      <c r="C32" s="20" t="s">
        <v>58</v>
      </c>
      <c r="D32" s="21"/>
      <c r="E32" s="22">
        <v>4.3</v>
      </c>
      <c r="F32" s="23">
        <f t="shared" si="2"/>
        <v>0</v>
      </c>
      <c r="G32" s="23">
        <f t="shared" si="1"/>
        <v>3.44</v>
      </c>
      <c r="H32" s="26" t="s">
        <v>53</v>
      </c>
      <c r="I32" s="25" t="s">
        <v>59</v>
      </c>
    </row>
    <row r="33" spans="2:9" ht="21.6" customHeight="1" x14ac:dyDescent="0.45">
      <c r="B33" s="41"/>
      <c r="C33" s="20" t="s">
        <v>60</v>
      </c>
      <c r="D33" s="21"/>
      <c r="E33" s="22">
        <v>3.2</v>
      </c>
      <c r="F33" s="23">
        <f t="shared" si="2"/>
        <v>0</v>
      </c>
      <c r="G33" s="23">
        <f t="shared" si="1"/>
        <v>2.5600000000000005</v>
      </c>
      <c r="H33" s="24" t="s">
        <v>10</v>
      </c>
      <c r="I33" s="25" t="s">
        <v>61</v>
      </c>
    </row>
    <row r="34" spans="2:9" ht="21.6" customHeight="1" x14ac:dyDescent="0.45">
      <c r="B34" s="41"/>
      <c r="C34" s="20" t="s">
        <v>34</v>
      </c>
      <c r="D34" s="21"/>
      <c r="E34" s="22">
        <v>4.3</v>
      </c>
      <c r="F34" s="23">
        <f t="shared" si="2"/>
        <v>0</v>
      </c>
      <c r="G34" s="23">
        <f t="shared" si="1"/>
        <v>3.44</v>
      </c>
      <c r="H34" s="24" t="s">
        <v>10</v>
      </c>
      <c r="I34" s="25" t="s">
        <v>62</v>
      </c>
    </row>
    <row r="35" spans="2:9" ht="21.6" customHeight="1" x14ac:dyDescent="0.45">
      <c r="B35" s="41"/>
      <c r="C35" s="20" t="s">
        <v>36</v>
      </c>
      <c r="D35" s="21"/>
      <c r="E35" s="22">
        <v>0.2</v>
      </c>
      <c r="F35" s="23">
        <f t="shared" si="2"/>
        <v>0</v>
      </c>
      <c r="G35" s="23">
        <f t="shared" si="1"/>
        <v>0.16000000000000003</v>
      </c>
      <c r="H35" s="24" t="s">
        <v>10</v>
      </c>
      <c r="I35" s="25" t="s">
        <v>63</v>
      </c>
    </row>
    <row r="36" spans="2:9" ht="21.6" customHeight="1" thickBot="1" x14ac:dyDescent="0.5">
      <c r="B36" s="42"/>
      <c r="C36" s="28" t="s">
        <v>64</v>
      </c>
      <c r="D36" s="29"/>
      <c r="E36" s="30">
        <v>3</v>
      </c>
      <c r="F36" s="31">
        <f t="shared" si="2"/>
        <v>0</v>
      </c>
      <c r="G36" s="31">
        <f t="shared" si="1"/>
        <v>2.4000000000000004</v>
      </c>
      <c r="H36" s="32" t="s">
        <v>10</v>
      </c>
      <c r="I36" s="33" t="s">
        <v>65</v>
      </c>
    </row>
    <row r="37" spans="2:9" x14ac:dyDescent="0.45">
      <c r="B37" s="34"/>
      <c r="C37" s="34"/>
      <c r="D37" s="34"/>
      <c r="E37" s="34"/>
      <c r="F37" s="34"/>
      <c r="G37" s="34"/>
      <c r="H37" s="34"/>
      <c r="I37" s="34"/>
    </row>
  </sheetData>
  <mergeCells count="3">
    <mergeCell ref="B2:I2"/>
    <mergeCell ref="B5:B26"/>
    <mergeCell ref="B27:B36"/>
  </mergeCells>
  <phoneticPr fontId="2"/>
  <pageMargins left="0.47222222222222221" right="0.47222222222222221" top="0.47222222222222221" bottom="0.47222222222222221" header="0.3" footer="0.3"/>
  <pageSetup paperSize="9" scale="6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8F32-7160-462D-8586-85AE19583921}">
  <sheetPr codeName="Sheet3">
    <pageSetUpPr fitToPage="1"/>
  </sheetPr>
  <dimension ref="B1:I45"/>
  <sheetViews>
    <sheetView topLeftCell="A16"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66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4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67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68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69</v>
      </c>
    </row>
    <row r="8" spans="2:9" ht="21.6" customHeight="1" x14ac:dyDescent="0.45">
      <c r="B8" s="41"/>
      <c r="C8" s="20" t="s">
        <v>70</v>
      </c>
      <c r="D8" s="21"/>
      <c r="E8" s="22">
        <v>60</v>
      </c>
      <c r="F8" s="23">
        <f t="shared" si="0"/>
        <v>0</v>
      </c>
      <c r="G8" s="23">
        <f t="shared" si="1"/>
        <v>48</v>
      </c>
      <c r="H8" s="24" t="s">
        <v>10</v>
      </c>
      <c r="I8" s="25" t="s">
        <v>71</v>
      </c>
    </row>
    <row r="9" spans="2:9" ht="21.6" customHeight="1" x14ac:dyDescent="0.45">
      <c r="B9" s="41"/>
      <c r="C9" s="20" t="s">
        <v>72</v>
      </c>
      <c r="D9" s="21"/>
      <c r="E9" s="22">
        <v>17</v>
      </c>
      <c r="F9" s="23">
        <f t="shared" si="0"/>
        <v>0</v>
      </c>
      <c r="G9" s="23">
        <f t="shared" si="1"/>
        <v>13.600000000000001</v>
      </c>
      <c r="H9" s="24" t="s">
        <v>10</v>
      </c>
      <c r="I9" s="25" t="s">
        <v>73</v>
      </c>
    </row>
    <row r="10" spans="2:9" ht="21.6" customHeight="1" x14ac:dyDescent="0.45">
      <c r="B10" s="41"/>
      <c r="C10" s="20" t="s">
        <v>28</v>
      </c>
      <c r="D10" s="21"/>
      <c r="E10" s="22">
        <v>8</v>
      </c>
      <c r="F10" s="23">
        <f t="shared" si="0"/>
        <v>0</v>
      </c>
      <c r="G10" s="23">
        <f t="shared" si="1"/>
        <v>6.4</v>
      </c>
      <c r="H10" s="24" t="s">
        <v>10</v>
      </c>
      <c r="I10" s="25" t="s">
        <v>74</v>
      </c>
    </row>
    <row r="11" spans="2:9" ht="21.6" customHeight="1" x14ac:dyDescent="0.45">
      <c r="B11" s="41"/>
      <c r="C11" s="20" t="s">
        <v>75</v>
      </c>
      <c r="D11" s="21"/>
      <c r="E11" s="22">
        <v>14</v>
      </c>
      <c r="F11" s="23">
        <f t="shared" si="0"/>
        <v>0</v>
      </c>
      <c r="G11" s="23">
        <f t="shared" si="1"/>
        <v>11.200000000000001</v>
      </c>
      <c r="H11" s="24" t="s">
        <v>10</v>
      </c>
      <c r="I11" s="25" t="s">
        <v>76</v>
      </c>
    </row>
    <row r="12" spans="2:9" ht="21.6" customHeight="1" x14ac:dyDescent="0.45">
      <c r="B12" s="41"/>
      <c r="C12" s="20" t="s">
        <v>77</v>
      </c>
      <c r="D12" s="21"/>
      <c r="E12" s="22">
        <v>3</v>
      </c>
      <c r="F12" s="23">
        <f t="shared" si="0"/>
        <v>0</v>
      </c>
      <c r="G12" s="23">
        <f t="shared" si="1"/>
        <v>2.4000000000000004</v>
      </c>
      <c r="H12" s="24" t="s">
        <v>10</v>
      </c>
      <c r="I12" s="25" t="s">
        <v>78</v>
      </c>
    </row>
    <row r="13" spans="2:9" ht="21.6" customHeight="1" x14ac:dyDescent="0.45">
      <c r="B13" s="41"/>
      <c r="C13" s="20" t="s">
        <v>79</v>
      </c>
      <c r="D13" s="21"/>
      <c r="E13" s="22">
        <v>65</v>
      </c>
      <c r="F13" s="23">
        <f t="shared" si="0"/>
        <v>0</v>
      </c>
      <c r="G13" s="23">
        <f t="shared" si="1"/>
        <v>52</v>
      </c>
      <c r="H13" s="24" t="s">
        <v>10</v>
      </c>
      <c r="I13" s="25" t="s">
        <v>80</v>
      </c>
    </row>
    <row r="14" spans="2:9" ht="21.6" customHeight="1" x14ac:dyDescent="0.45">
      <c r="B14" s="41"/>
      <c r="C14" s="20" t="s">
        <v>17</v>
      </c>
      <c r="D14" s="21"/>
      <c r="E14" s="22">
        <v>1.5</v>
      </c>
      <c r="F14" s="23">
        <f t="shared" si="0"/>
        <v>0</v>
      </c>
      <c r="G14" s="23">
        <f t="shared" si="1"/>
        <v>1.2000000000000002</v>
      </c>
      <c r="H14" s="24" t="s">
        <v>10</v>
      </c>
      <c r="I14" s="25" t="s">
        <v>81</v>
      </c>
    </row>
    <row r="15" spans="2:9" ht="21.6" customHeight="1" x14ac:dyDescent="0.45">
      <c r="B15" s="41"/>
      <c r="C15" s="20" t="s">
        <v>46</v>
      </c>
      <c r="D15" s="21"/>
      <c r="E15" s="22">
        <v>2</v>
      </c>
      <c r="F15" s="23">
        <f t="shared" si="0"/>
        <v>0</v>
      </c>
      <c r="G15" s="23">
        <f t="shared" si="1"/>
        <v>1.6</v>
      </c>
      <c r="H15" s="24" t="s">
        <v>10</v>
      </c>
      <c r="I15" s="25"/>
    </row>
    <row r="16" spans="2:9" ht="21.6" customHeight="1" x14ac:dyDescent="0.45">
      <c r="B16" s="41"/>
      <c r="C16" s="20" t="s">
        <v>19</v>
      </c>
      <c r="D16" s="21"/>
      <c r="E16" s="22">
        <v>2.5</v>
      </c>
      <c r="F16" s="23">
        <f t="shared" si="0"/>
        <v>0</v>
      </c>
      <c r="G16" s="23">
        <f t="shared" si="1"/>
        <v>2</v>
      </c>
      <c r="H16" s="24" t="s">
        <v>10</v>
      </c>
      <c r="I16" s="25"/>
    </row>
    <row r="17" spans="2:9" ht="21.6" customHeight="1" x14ac:dyDescent="0.45">
      <c r="B17" s="41"/>
      <c r="C17" s="20" t="s">
        <v>36</v>
      </c>
      <c r="D17" s="21"/>
      <c r="E17" s="22">
        <v>0.1</v>
      </c>
      <c r="F17" s="23">
        <f t="shared" si="0"/>
        <v>0</v>
      </c>
      <c r="G17" s="23">
        <f t="shared" si="1"/>
        <v>8.0000000000000016E-2</v>
      </c>
      <c r="H17" s="24" t="s">
        <v>10</v>
      </c>
      <c r="I17" s="25"/>
    </row>
    <row r="18" spans="2:9" ht="21.6" customHeight="1" x14ac:dyDescent="0.45">
      <c r="B18" s="41"/>
      <c r="C18" s="20" t="s">
        <v>60</v>
      </c>
      <c r="D18" s="21"/>
      <c r="E18" s="22">
        <v>2.2000000000000002</v>
      </c>
      <c r="F18" s="23">
        <f t="shared" si="0"/>
        <v>0</v>
      </c>
      <c r="G18" s="23">
        <f t="shared" si="1"/>
        <v>1.7600000000000002</v>
      </c>
      <c r="H18" s="24" t="s">
        <v>10</v>
      </c>
      <c r="I18" s="25"/>
    </row>
    <row r="19" spans="2:9" ht="21.6" customHeight="1" x14ac:dyDescent="0.45">
      <c r="B19" s="41"/>
      <c r="C19" s="14" t="s">
        <v>82</v>
      </c>
      <c r="D19" s="15"/>
      <c r="E19" s="16"/>
      <c r="F19" s="17">
        <f t="shared" si="0"/>
        <v>0</v>
      </c>
      <c r="G19" s="17">
        <f t="shared" si="1"/>
        <v>0</v>
      </c>
      <c r="H19" s="18" t="s">
        <v>10</v>
      </c>
      <c r="I19" s="19" t="s">
        <v>83</v>
      </c>
    </row>
    <row r="20" spans="2:9" ht="21.6" customHeight="1" x14ac:dyDescent="0.45">
      <c r="B20" s="41"/>
      <c r="C20" s="20" t="s">
        <v>56</v>
      </c>
      <c r="D20" s="21"/>
      <c r="E20" s="22">
        <v>55</v>
      </c>
      <c r="F20" s="23">
        <f t="shared" si="0"/>
        <v>0</v>
      </c>
      <c r="G20" s="23">
        <f t="shared" si="1"/>
        <v>44</v>
      </c>
      <c r="H20" s="24" t="s">
        <v>10</v>
      </c>
      <c r="I20" s="25" t="s">
        <v>84</v>
      </c>
    </row>
    <row r="21" spans="2:9" ht="21.6" customHeight="1" x14ac:dyDescent="0.45">
      <c r="B21" s="41"/>
      <c r="C21" s="20" t="s">
        <v>85</v>
      </c>
      <c r="D21" s="21"/>
      <c r="E21" s="22">
        <v>0.08</v>
      </c>
      <c r="F21" s="23">
        <f t="shared" si="0"/>
        <v>0</v>
      </c>
      <c r="G21" s="23">
        <f t="shared" si="1"/>
        <v>6.4000000000000001E-2</v>
      </c>
      <c r="H21" s="24" t="s">
        <v>10</v>
      </c>
      <c r="I21" s="25" t="s">
        <v>86</v>
      </c>
    </row>
    <row r="22" spans="2:9" ht="21.6" customHeight="1" x14ac:dyDescent="0.45">
      <c r="B22" s="41"/>
      <c r="C22" s="20" t="s">
        <v>36</v>
      </c>
      <c r="D22" s="21"/>
      <c r="E22" s="22">
        <v>0.23</v>
      </c>
      <c r="F22" s="23">
        <f t="shared" si="0"/>
        <v>0</v>
      </c>
      <c r="G22" s="23">
        <f t="shared" si="1"/>
        <v>0.18400000000000002</v>
      </c>
      <c r="H22" s="24" t="s">
        <v>10</v>
      </c>
      <c r="I22" s="25" t="s">
        <v>87</v>
      </c>
    </row>
    <row r="23" spans="2:9" ht="21.6" customHeight="1" x14ac:dyDescent="0.45">
      <c r="B23" s="41"/>
      <c r="C23" s="20"/>
      <c r="D23" s="21"/>
      <c r="E23" s="22"/>
      <c r="F23" s="23">
        <f t="shared" si="0"/>
        <v>0</v>
      </c>
      <c r="G23" s="23">
        <f t="shared" si="1"/>
        <v>0</v>
      </c>
      <c r="H23" s="24" t="s">
        <v>10</v>
      </c>
      <c r="I23" s="25" t="s">
        <v>88</v>
      </c>
    </row>
    <row r="24" spans="2:9" ht="21.6" customHeight="1" x14ac:dyDescent="0.45">
      <c r="B24" s="41"/>
      <c r="C24" s="14" t="s">
        <v>89</v>
      </c>
      <c r="D24" s="15"/>
      <c r="E24" s="16"/>
      <c r="F24" s="17">
        <f t="shared" si="0"/>
        <v>0</v>
      </c>
      <c r="G24" s="17">
        <f t="shared" si="1"/>
        <v>0</v>
      </c>
      <c r="H24" s="18" t="s">
        <v>10</v>
      </c>
      <c r="I24" s="19" t="s">
        <v>90</v>
      </c>
    </row>
    <row r="25" spans="2:9" ht="21.6" customHeight="1" x14ac:dyDescent="0.45">
      <c r="B25" s="41"/>
      <c r="C25" s="20" t="s">
        <v>91</v>
      </c>
      <c r="D25" s="21"/>
      <c r="E25" s="22">
        <v>0.5</v>
      </c>
      <c r="F25" s="23">
        <f t="shared" si="0"/>
        <v>0</v>
      </c>
      <c r="G25" s="23">
        <f t="shared" si="1"/>
        <v>0.4</v>
      </c>
      <c r="H25" s="24" t="s">
        <v>10</v>
      </c>
      <c r="I25" s="25" t="s">
        <v>92</v>
      </c>
    </row>
    <row r="26" spans="2:9" ht="21.6" customHeight="1" x14ac:dyDescent="0.45">
      <c r="B26" s="41"/>
      <c r="C26" s="20" t="s">
        <v>42</v>
      </c>
      <c r="D26" s="21"/>
      <c r="E26" s="22">
        <v>10</v>
      </c>
      <c r="F26" s="23">
        <f t="shared" si="0"/>
        <v>0</v>
      </c>
      <c r="G26" s="23">
        <f t="shared" si="1"/>
        <v>8</v>
      </c>
      <c r="H26" s="24" t="s">
        <v>10</v>
      </c>
      <c r="I26" s="25" t="s">
        <v>93</v>
      </c>
    </row>
    <row r="27" spans="2:9" ht="21.6" customHeight="1" x14ac:dyDescent="0.45">
      <c r="B27" s="41"/>
      <c r="C27" s="20" t="s">
        <v>94</v>
      </c>
      <c r="D27" s="21"/>
      <c r="E27" s="22">
        <v>4</v>
      </c>
      <c r="F27" s="23">
        <f t="shared" si="0"/>
        <v>0</v>
      </c>
      <c r="G27" s="23">
        <f t="shared" si="1"/>
        <v>3.2</v>
      </c>
      <c r="H27" s="26" t="s">
        <v>40</v>
      </c>
      <c r="I27" s="25" t="s">
        <v>95</v>
      </c>
    </row>
    <row r="28" spans="2:9" ht="21.6" customHeight="1" x14ac:dyDescent="0.45">
      <c r="B28" s="41"/>
      <c r="C28" s="20" t="s">
        <v>96</v>
      </c>
      <c r="D28" s="21"/>
      <c r="E28" s="22">
        <v>11</v>
      </c>
      <c r="F28" s="23">
        <f t="shared" si="0"/>
        <v>0</v>
      </c>
      <c r="G28" s="23">
        <f t="shared" si="1"/>
        <v>8.8000000000000007</v>
      </c>
      <c r="H28" s="24" t="s">
        <v>10</v>
      </c>
      <c r="I28" s="25" t="s">
        <v>97</v>
      </c>
    </row>
    <row r="29" spans="2:9" ht="21.6" customHeight="1" x14ac:dyDescent="0.45">
      <c r="B29" s="41"/>
      <c r="C29" s="20" t="s">
        <v>79</v>
      </c>
      <c r="D29" s="21"/>
      <c r="E29" s="22">
        <v>100</v>
      </c>
      <c r="F29" s="23">
        <f t="shared" si="0"/>
        <v>0</v>
      </c>
      <c r="G29" s="23">
        <f t="shared" si="1"/>
        <v>80</v>
      </c>
      <c r="H29" s="24" t="s">
        <v>10</v>
      </c>
      <c r="I29" s="25" t="s">
        <v>98</v>
      </c>
    </row>
    <row r="30" spans="2:9" ht="21.6" customHeight="1" x14ac:dyDescent="0.45">
      <c r="B30" s="41"/>
      <c r="C30" s="20" t="s">
        <v>99</v>
      </c>
      <c r="D30" s="21"/>
      <c r="E30" s="22">
        <v>0.35</v>
      </c>
      <c r="F30" s="23">
        <f t="shared" si="0"/>
        <v>0</v>
      </c>
      <c r="G30" s="23">
        <f t="shared" si="1"/>
        <v>0.27999999999999997</v>
      </c>
      <c r="H30" s="24" t="s">
        <v>10</v>
      </c>
      <c r="I30" s="25" t="s">
        <v>100</v>
      </c>
    </row>
    <row r="31" spans="2:9" ht="21.6" customHeight="1" x14ac:dyDescent="0.45">
      <c r="B31" s="41"/>
      <c r="C31" s="20" t="s">
        <v>36</v>
      </c>
      <c r="D31" s="21"/>
      <c r="E31" s="22">
        <v>0.15</v>
      </c>
      <c r="F31" s="23">
        <f t="shared" si="0"/>
        <v>0</v>
      </c>
      <c r="G31" s="23">
        <f t="shared" si="1"/>
        <v>0.12</v>
      </c>
      <c r="H31" s="24" t="s">
        <v>10</v>
      </c>
      <c r="I31" s="25" t="s">
        <v>101</v>
      </c>
    </row>
    <row r="32" spans="2:9" ht="21.6" customHeight="1" x14ac:dyDescent="0.45">
      <c r="B32" s="41"/>
      <c r="C32" s="20" t="s">
        <v>19</v>
      </c>
      <c r="D32" s="21"/>
      <c r="E32" s="22">
        <v>0.6</v>
      </c>
      <c r="F32" s="23">
        <f t="shared" si="0"/>
        <v>0</v>
      </c>
      <c r="G32" s="23">
        <f t="shared" si="1"/>
        <v>0.48</v>
      </c>
      <c r="H32" s="24" t="s">
        <v>10</v>
      </c>
      <c r="I32" s="25"/>
    </row>
    <row r="33" spans="2:9" ht="21.6" customHeight="1" x14ac:dyDescent="0.45">
      <c r="B33" s="41"/>
      <c r="C33" s="14" t="s">
        <v>102</v>
      </c>
      <c r="D33" s="15"/>
      <c r="E33" s="16"/>
      <c r="F33" s="17">
        <f t="shared" si="0"/>
        <v>0</v>
      </c>
      <c r="G33" s="17">
        <f t="shared" si="1"/>
        <v>0</v>
      </c>
      <c r="H33" s="18" t="s">
        <v>10</v>
      </c>
      <c r="I33" s="27"/>
    </row>
    <row r="34" spans="2:9" ht="21.6" customHeight="1" thickBot="1" x14ac:dyDescent="0.5">
      <c r="B34" s="41"/>
      <c r="C34" s="20" t="s">
        <v>103</v>
      </c>
      <c r="D34" s="21"/>
      <c r="E34" s="22">
        <v>16</v>
      </c>
      <c r="F34" s="23">
        <f t="shared" si="0"/>
        <v>0</v>
      </c>
      <c r="G34" s="23">
        <f t="shared" si="1"/>
        <v>12.8</v>
      </c>
      <c r="H34" s="26"/>
      <c r="I34" s="25"/>
    </row>
    <row r="35" spans="2:9" ht="21.6" customHeight="1" x14ac:dyDescent="0.45">
      <c r="B35" s="40" t="s">
        <v>49</v>
      </c>
      <c r="C35" s="9" t="s">
        <v>50</v>
      </c>
      <c r="D35" s="36">
        <v>0</v>
      </c>
      <c r="E35" s="10"/>
      <c r="F35" s="11">
        <f t="shared" ref="F35:F43" si="2">$D$35*E35</f>
        <v>0</v>
      </c>
      <c r="G35" s="11">
        <f t="shared" si="1"/>
        <v>0</v>
      </c>
      <c r="H35" s="12" t="s">
        <v>10</v>
      </c>
      <c r="I35" s="13"/>
    </row>
    <row r="36" spans="2:9" ht="21.6" customHeight="1" x14ac:dyDescent="0.45">
      <c r="B36" s="41"/>
      <c r="C36" s="14" t="s">
        <v>51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27"/>
    </row>
    <row r="37" spans="2:9" ht="21.6" customHeight="1" x14ac:dyDescent="0.45">
      <c r="B37" s="41"/>
      <c r="C37" s="20" t="s">
        <v>52</v>
      </c>
      <c r="D37" s="21"/>
      <c r="E37" s="22">
        <v>120</v>
      </c>
      <c r="F37" s="23">
        <f t="shared" si="2"/>
        <v>0</v>
      </c>
      <c r="G37" s="23">
        <f t="shared" si="1"/>
        <v>96</v>
      </c>
      <c r="H37" s="26" t="s">
        <v>53</v>
      </c>
      <c r="I37" s="25"/>
    </row>
    <row r="38" spans="2:9" ht="21.6" customHeight="1" x14ac:dyDescent="0.45">
      <c r="B38" s="41"/>
      <c r="C38" s="14" t="s">
        <v>104</v>
      </c>
      <c r="D38" s="15"/>
      <c r="E38" s="16"/>
      <c r="F38" s="17">
        <f t="shared" si="2"/>
        <v>0</v>
      </c>
      <c r="G38" s="17">
        <f t="shared" si="1"/>
        <v>0</v>
      </c>
      <c r="H38" s="18" t="s">
        <v>10</v>
      </c>
      <c r="I38" s="19" t="s">
        <v>105</v>
      </c>
    </row>
    <row r="39" spans="2:9" ht="21.6" customHeight="1" x14ac:dyDescent="0.45">
      <c r="B39" s="41"/>
      <c r="C39" s="20" t="s">
        <v>106</v>
      </c>
      <c r="D39" s="21"/>
      <c r="E39" s="22">
        <v>18</v>
      </c>
      <c r="F39" s="23">
        <f t="shared" si="2"/>
        <v>0</v>
      </c>
      <c r="G39" s="23">
        <f t="shared" si="1"/>
        <v>14.4</v>
      </c>
      <c r="H39" s="26" t="s">
        <v>40</v>
      </c>
      <c r="I39" s="25" t="s">
        <v>107</v>
      </c>
    </row>
    <row r="40" spans="2:9" ht="21.6" customHeight="1" x14ac:dyDescent="0.45">
      <c r="B40" s="41"/>
      <c r="C40" s="20" t="s">
        <v>108</v>
      </c>
      <c r="D40" s="21"/>
      <c r="E40" s="22">
        <v>6</v>
      </c>
      <c r="F40" s="23">
        <f t="shared" si="2"/>
        <v>0</v>
      </c>
      <c r="G40" s="23">
        <f t="shared" si="1"/>
        <v>4.8000000000000007</v>
      </c>
      <c r="H40" s="24" t="s">
        <v>10</v>
      </c>
      <c r="I40" s="25" t="s">
        <v>109</v>
      </c>
    </row>
    <row r="41" spans="2:9" ht="21.6" customHeight="1" x14ac:dyDescent="0.45">
      <c r="B41" s="41"/>
      <c r="C41" s="20" t="s">
        <v>17</v>
      </c>
      <c r="D41" s="21"/>
      <c r="E41" s="22">
        <v>7.5</v>
      </c>
      <c r="F41" s="23">
        <f t="shared" si="2"/>
        <v>0</v>
      </c>
      <c r="G41" s="23">
        <f t="shared" si="1"/>
        <v>6</v>
      </c>
      <c r="H41" s="24" t="s">
        <v>10</v>
      </c>
      <c r="I41" s="25" t="s">
        <v>65</v>
      </c>
    </row>
    <row r="42" spans="2:9" ht="21.6" customHeight="1" x14ac:dyDescent="0.45">
      <c r="B42" s="41"/>
      <c r="C42" s="20" t="s">
        <v>64</v>
      </c>
      <c r="D42" s="21"/>
      <c r="E42" s="22">
        <v>5</v>
      </c>
      <c r="F42" s="23">
        <f t="shared" si="2"/>
        <v>0</v>
      </c>
      <c r="G42" s="23">
        <f t="shared" si="1"/>
        <v>4</v>
      </c>
      <c r="H42" s="24" t="s">
        <v>10</v>
      </c>
      <c r="I42" s="25" t="s">
        <v>110</v>
      </c>
    </row>
    <row r="43" spans="2:9" ht="21.6" customHeight="1" x14ac:dyDescent="0.45">
      <c r="B43" s="41"/>
      <c r="C43" s="20" t="s">
        <v>111</v>
      </c>
      <c r="D43" s="21"/>
      <c r="E43" s="22">
        <v>9</v>
      </c>
      <c r="F43" s="23">
        <f t="shared" si="2"/>
        <v>0</v>
      </c>
      <c r="G43" s="23">
        <f t="shared" si="1"/>
        <v>7.2</v>
      </c>
      <c r="H43" s="26" t="s">
        <v>53</v>
      </c>
      <c r="I43" s="25" t="s">
        <v>112</v>
      </c>
    </row>
    <row r="44" spans="2:9" ht="21.6" customHeight="1" thickBot="1" x14ac:dyDescent="0.5">
      <c r="B44" s="42"/>
      <c r="C44" s="28"/>
      <c r="D44" s="29"/>
      <c r="E44" s="30"/>
      <c r="F44" s="31"/>
      <c r="G44" s="31"/>
      <c r="H44" s="32" t="s">
        <v>10</v>
      </c>
      <c r="I44" s="33" t="s">
        <v>113</v>
      </c>
    </row>
    <row r="45" spans="2:9" x14ac:dyDescent="0.45">
      <c r="B45" s="34"/>
      <c r="C45" s="34"/>
      <c r="D45" s="34"/>
      <c r="E45" s="34"/>
      <c r="F45" s="34"/>
      <c r="G45" s="34"/>
      <c r="H45" s="34"/>
      <c r="I45" s="34"/>
    </row>
  </sheetData>
  <mergeCells count="3">
    <mergeCell ref="B2:I2"/>
    <mergeCell ref="B5:B34"/>
    <mergeCell ref="B35:B44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7989-C467-4931-823F-CADEBCC9DCD1}">
  <sheetPr codeName="Sheet4">
    <pageSetUpPr fitToPage="1"/>
  </sheetPr>
  <dimension ref="B1:I43"/>
  <sheetViews>
    <sheetView topLeftCell="A28"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114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1" si="0">$D$5*E5</f>
        <v>0</v>
      </c>
      <c r="G5" s="11">
        <f t="shared" ref="G5:G41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116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117</v>
      </c>
    </row>
    <row r="9" spans="2:9" ht="21.6" customHeight="1" x14ac:dyDescent="0.45">
      <c r="B9" s="41"/>
      <c r="C9" s="20" t="s">
        <v>118</v>
      </c>
      <c r="D9" s="21"/>
      <c r="E9" s="22">
        <v>50</v>
      </c>
      <c r="F9" s="23">
        <f t="shared" si="0"/>
        <v>0</v>
      </c>
      <c r="G9" s="23">
        <f t="shared" si="1"/>
        <v>40</v>
      </c>
      <c r="H9" s="24" t="s">
        <v>10</v>
      </c>
      <c r="I9" s="25" t="s">
        <v>119</v>
      </c>
    </row>
    <row r="10" spans="2:9" ht="21.6" customHeight="1" x14ac:dyDescent="0.45">
      <c r="B10" s="41"/>
      <c r="C10" s="20" t="s">
        <v>46</v>
      </c>
      <c r="D10" s="21"/>
      <c r="E10" s="22">
        <v>1.2</v>
      </c>
      <c r="F10" s="23">
        <f t="shared" si="0"/>
        <v>0</v>
      </c>
      <c r="G10" s="23">
        <f t="shared" si="1"/>
        <v>0.96</v>
      </c>
      <c r="H10" s="24" t="s">
        <v>10</v>
      </c>
      <c r="I10" s="25" t="s">
        <v>120</v>
      </c>
    </row>
    <row r="11" spans="2:9" ht="21.6" customHeight="1" x14ac:dyDescent="0.45">
      <c r="B11" s="41"/>
      <c r="C11" s="20" t="s">
        <v>17</v>
      </c>
      <c r="D11" s="21"/>
      <c r="E11" s="22">
        <v>0.7</v>
      </c>
      <c r="F11" s="23">
        <f t="shared" si="0"/>
        <v>0</v>
      </c>
      <c r="G11" s="23">
        <f t="shared" si="1"/>
        <v>0.55999999999999994</v>
      </c>
      <c r="H11" s="24" t="s">
        <v>10</v>
      </c>
      <c r="I11" s="25" t="s">
        <v>121</v>
      </c>
    </row>
    <row r="12" spans="2:9" ht="21.6" customHeight="1" x14ac:dyDescent="0.45">
      <c r="B12" s="41"/>
      <c r="C12" s="20" t="s">
        <v>122</v>
      </c>
      <c r="D12" s="21"/>
      <c r="E12" s="22">
        <v>0.8</v>
      </c>
      <c r="F12" s="23">
        <f t="shared" si="0"/>
        <v>0</v>
      </c>
      <c r="G12" s="23">
        <f t="shared" si="1"/>
        <v>0.64000000000000012</v>
      </c>
      <c r="H12" s="24" t="s">
        <v>10</v>
      </c>
      <c r="I12" s="25" t="s">
        <v>123</v>
      </c>
    </row>
    <row r="13" spans="2:9" ht="21.6" customHeight="1" x14ac:dyDescent="0.45">
      <c r="B13" s="41"/>
      <c r="C13" s="20" t="s">
        <v>19</v>
      </c>
      <c r="D13" s="21"/>
      <c r="E13" s="22">
        <v>0.5</v>
      </c>
      <c r="F13" s="23">
        <f t="shared" si="0"/>
        <v>0</v>
      </c>
      <c r="G13" s="23">
        <f t="shared" si="1"/>
        <v>0.4</v>
      </c>
      <c r="H13" s="24" t="s">
        <v>10</v>
      </c>
      <c r="I13" s="25" t="s">
        <v>124</v>
      </c>
    </row>
    <row r="14" spans="2:9" ht="21.6" customHeight="1" x14ac:dyDescent="0.45">
      <c r="B14" s="41"/>
      <c r="C14" s="20" t="s">
        <v>106</v>
      </c>
      <c r="D14" s="21"/>
      <c r="E14" s="22">
        <v>2.8</v>
      </c>
      <c r="F14" s="23">
        <f t="shared" si="0"/>
        <v>0</v>
      </c>
      <c r="G14" s="23">
        <f t="shared" si="1"/>
        <v>2.2399999999999998</v>
      </c>
      <c r="H14" s="26" t="s">
        <v>40</v>
      </c>
      <c r="I14" s="25" t="s">
        <v>125</v>
      </c>
    </row>
    <row r="15" spans="2:9" ht="21.6" customHeight="1" x14ac:dyDescent="0.45">
      <c r="B15" s="41"/>
      <c r="C15" s="20" t="s">
        <v>126</v>
      </c>
      <c r="D15" s="21"/>
      <c r="E15" s="22">
        <v>1</v>
      </c>
      <c r="F15" s="23">
        <f t="shared" si="0"/>
        <v>0</v>
      </c>
      <c r="G15" s="23">
        <f t="shared" si="1"/>
        <v>0.8</v>
      </c>
      <c r="H15" s="24" t="s">
        <v>10</v>
      </c>
      <c r="I15" s="25"/>
    </row>
    <row r="16" spans="2:9" ht="21.6" customHeight="1" x14ac:dyDescent="0.45">
      <c r="B16" s="41"/>
      <c r="C16" s="20" t="s">
        <v>64</v>
      </c>
      <c r="D16" s="21"/>
      <c r="E16" s="22">
        <v>1</v>
      </c>
      <c r="F16" s="23">
        <f t="shared" si="0"/>
        <v>0</v>
      </c>
      <c r="G16" s="23">
        <f t="shared" si="1"/>
        <v>0.8</v>
      </c>
      <c r="H16" s="24" t="s">
        <v>10</v>
      </c>
      <c r="I16" s="25"/>
    </row>
    <row r="17" spans="2:9" ht="21.6" customHeight="1" x14ac:dyDescent="0.45">
      <c r="B17" s="41"/>
      <c r="C17" s="14" t="s">
        <v>127</v>
      </c>
      <c r="D17" s="15"/>
      <c r="E17" s="16"/>
      <c r="F17" s="17">
        <f t="shared" si="0"/>
        <v>0</v>
      </c>
      <c r="G17" s="17">
        <f t="shared" si="1"/>
        <v>0</v>
      </c>
      <c r="H17" s="18" t="s">
        <v>10</v>
      </c>
      <c r="I17" s="19" t="s">
        <v>128</v>
      </c>
    </row>
    <row r="18" spans="2:9" ht="21.6" customHeight="1" x14ac:dyDescent="0.45">
      <c r="B18" s="41"/>
      <c r="C18" s="20" t="s">
        <v>129</v>
      </c>
      <c r="D18" s="21"/>
      <c r="E18" s="22">
        <v>35</v>
      </c>
      <c r="F18" s="23">
        <f t="shared" si="0"/>
        <v>0</v>
      </c>
      <c r="G18" s="23">
        <f t="shared" si="1"/>
        <v>28</v>
      </c>
      <c r="H18" s="24" t="s">
        <v>10</v>
      </c>
      <c r="I18" s="25" t="s">
        <v>130</v>
      </c>
    </row>
    <row r="19" spans="2:9" ht="21.6" customHeight="1" x14ac:dyDescent="0.45">
      <c r="B19" s="41"/>
      <c r="C19" s="20" t="s">
        <v>28</v>
      </c>
      <c r="D19" s="21"/>
      <c r="E19" s="22">
        <v>15</v>
      </c>
      <c r="F19" s="23">
        <f t="shared" si="0"/>
        <v>0</v>
      </c>
      <c r="G19" s="23">
        <f t="shared" si="1"/>
        <v>12</v>
      </c>
      <c r="H19" s="24" t="s">
        <v>10</v>
      </c>
      <c r="I19" s="25" t="s">
        <v>131</v>
      </c>
    </row>
    <row r="20" spans="2:9" ht="21.6" customHeight="1" x14ac:dyDescent="0.45">
      <c r="B20" s="41"/>
      <c r="C20" s="20" t="s">
        <v>77</v>
      </c>
      <c r="D20" s="21"/>
      <c r="E20" s="22">
        <v>1.3</v>
      </c>
      <c r="F20" s="23">
        <f t="shared" si="0"/>
        <v>0</v>
      </c>
      <c r="G20" s="23">
        <f t="shared" si="1"/>
        <v>1.04</v>
      </c>
      <c r="H20" s="24" t="s">
        <v>10</v>
      </c>
      <c r="I20" s="25" t="s">
        <v>132</v>
      </c>
    </row>
    <row r="21" spans="2:9" ht="21.6" customHeight="1" x14ac:dyDescent="0.45">
      <c r="B21" s="41"/>
      <c r="C21" s="20" t="s">
        <v>36</v>
      </c>
      <c r="D21" s="21"/>
      <c r="E21" s="22">
        <v>0.12</v>
      </c>
      <c r="F21" s="23">
        <f t="shared" si="0"/>
        <v>0</v>
      </c>
      <c r="G21" s="23">
        <f t="shared" si="1"/>
        <v>9.6000000000000002E-2</v>
      </c>
      <c r="H21" s="24" t="s">
        <v>10</v>
      </c>
      <c r="I21" s="25" t="s">
        <v>133</v>
      </c>
    </row>
    <row r="22" spans="2:9" ht="21.6" customHeight="1" x14ac:dyDescent="0.45">
      <c r="B22" s="41"/>
      <c r="C22" s="20" t="s">
        <v>99</v>
      </c>
      <c r="D22" s="21"/>
      <c r="E22" s="22">
        <v>0.2</v>
      </c>
      <c r="F22" s="23">
        <f t="shared" si="0"/>
        <v>0</v>
      </c>
      <c r="G22" s="23">
        <f t="shared" si="1"/>
        <v>0.16000000000000003</v>
      </c>
      <c r="H22" s="24" t="s">
        <v>10</v>
      </c>
      <c r="I22" s="25" t="s">
        <v>134</v>
      </c>
    </row>
    <row r="23" spans="2:9" ht="21.6" customHeight="1" x14ac:dyDescent="0.45">
      <c r="B23" s="41"/>
      <c r="C23" s="20" t="s">
        <v>79</v>
      </c>
      <c r="D23" s="21"/>
      <c r="E23" s="22">
        <v>0.7</v>
      </c>
      <c r="F23" s="23">
        <f t="shared" si="0"/>
        <v>0</v>
      </c>
      <c r="G23" s="23">
        <f t="shared" si="1"/>
        <v>0.55999999999999994</v>
      </c>
      <c r="H23" s="24" t="s">
        <v>10</v>
      </c>
      <c r="I23" s="25"/>
    </row>
    <row r="24" spans="2:9" ht="21.6" customHeight="1" x14ac:dyDescent="0.45">
      <c r="B24" s="41"/>
      <c r="C24" s="14" t="s">
        <v>135</v>
      </c>
      <c r="D24" s="15"/>
      <c r="E24" s="16"/>
      <c r="F24" s="17">
        <f t="shared" si="0"/>
        <v>0</v>
      </c>
      <c r="G24" s="17">
        <f t="shared" si="1"/>
        <v>0</v>
      </c>
      <c r="H24" s="18" t="s">
        <v>10</v>
      </c>
      <c r="I24" s="19" t="s">
        <v>136</v>
      </c>
    </row>
    <row r="25" spans="2:9" ht="21.6" customHeight="1" x14ac:dyDescent="0.45">
      <c r="B25" s="41"/>
      <c r="C25" s="20" t="s">
        <v>39</v>
      </c>
      <c r="D25" s="21"/>
      <c r="E25" s="22">
        <v>2</v>
      </c>
      <c r="F25" s="23">
        <f t="shared" si="0"/>
        <v>0</v>
      </c>
      <c r="G25" s="23">
        <f t="shared" si="1"/>
        <v>1.6</v>
      </c>
      <c r="H25" s="26" t="s">
        <v>40</v>
      </c>
      <c r="I25" s="25" t="s">
        <v>137</v>
      </c>
    </row>
    <row r="26" spans="2:9" ht="21.6" customHeight="1" x14ac:dyDescent="0.45">
      <c r="B26" s="41"/>
      <c r="C26" s="20" t="s">
        <v>42</v>
      </c>
      <c r="D26" s="21"/>
      <c r="E26" s="22">
        <v>15</v>
      </c>
      <c r="F26" s="23">
        <f t="shared" si="0"/>
        <v>0</v>
      </c>
      <c r="G26" s="23">
        <f t="shared" si="1"/>
        <v>12</v>
      </c>
      <c r="H26" s="24" t="s">
        <v>10</v>
      </c>
      <c r="I26" s="25" t="s">
        <v>138</v>
      </c>
    </row>
    <row r="27" spans="2:9" ht="21.6" customHeight="1" x14ac:dyDescent="0.45">
      <c r="B27" s="41"/>
      <c r="C27" s="20" t="s">
        <v>44</v>
      </c>
      <c r="D27" s="21"/>
      <c r="E27" s="22">
        <v>100</v>
      </c>
      <c r="F27" s="23">
        <f t="shared" si="0"/>
        <v>0</v>
      </c>
      <c r="G27" s="23">
        <f t="shared" si="1"/>
        <v>80</v>
      </c>
      <c r="H27" s="24" t="s">
        <v>10</v>
      </c>
      <c r="I27" s="25" t="s">
        <v>76</v>
      </c>
    </row>
    <row r="28" spans="2:9" ht="21.6" customHeight="1" x14ac:dyDescent="0.45">
      <c r="B28" s="41"/>
      <c r="C28" s="20" t="s">
        <v>19</v>
      </c>
      <c r="D28" s="21"/>
      <c r="E28" s="22">
        <v>0.5</v>
      </c>
      <c r="F28" s="23">
        <f t="shared" si="0"/>
        <v>0</v>
      </c>
      <c r="G28" s="23">
        <f t="shared" si="1"/>
        <v>0.4</v>
      </c>
      <c r="H28" s="24" t="s">
        <v>10</v>
      </c>
      <c r="I28" s="25" t="s">
        <v>139</v>
      </c>
    </row>
    <row r="29" spans="2:9" ht="21.6" customHeight="1" x14ac:dyDescent="0.45">
      <c r="B29" s="41"/>
      <c r="C29" s="20" t="s">
        <v>36</v>
      </c>
      <c r="D29" s="21"/>
      <c r="E29" s="22">
        <v>0.1</v>
      </c>
      <c r="F29" s="23">
        <f t="shared" si="0"/>
        <v>0</v>
      </c>
      <c r="G29" s="23">
        <f t="shared" si="1"/>
        <v>8.0000000000000016E-2</v>
      </c>
      <c r="H29" s="24" t="s">
        <v>10</v>
      </c>
      <c r="I29" s="25"/>
    </row>
    <row r="30" spans="2:9" ht="21.6" customHeight="1" x14ac:dyDescent="0.45">
      <c r="B30" s="41"/>
      <c r="C30" s="14" t="s">
        <v>140</v>
      </c>
      <c r="D30" s="15"/>
      <c r="E30" s="16"/>
      <c r="F30" s="17">
        <f t="shared" si="0"/>
        <v>0</v>
      </c>
      <c r="G30" s="17">
        <f t="shared" si="1"/>
        <v>0</v>
      </c>
      <c r="H30" s="18" t="s">
        <v>10</v>
      </c>
      <c r="I30" s="27"/>
    </row>
    <row r="31" spans="2:9" ht="21.6" customHeight="1" thickBot="1" x14ac:dyDescent="0.5">
      <c r="B31" s="41"/>
      <c r="C31" s="20" t="s">
        <v>141</v>
      </c>
      <c r="D31" s="21"/>
      <c r="E31" s="22">
        <v>25</v>
      </c>
      <c r="F31" s="23">
        <f t="shared" si="0"/>
        <v>0</v>
      </c>
      <c r="G31" s="23">
        <f t="shared" si="1"/>
        <v>20</v>
      </c>
      <c r="H31" s="24" t="s">
        <v>10</v>
      </c>
      <c r="I31" s="25"/>
    </row>
    <row r="32" spans="2:9" ht="21.6" customHeight="1" x14ac:dyDescent="0.45">
      <c r="B32" s="40" t="s">
        <v>49</v>
      </c>
      <c r="C32" s="9" t="s">
        <v>50</v>
      </c>
      <c r="D32" s="36">
        <v>0</v>
      </c>
      <c r="E32" s="10"/>
      <c r="F32" s="11">
        <f t="shared" ref="F32:F41" si="2">$D$32*E32</f>
        <v>0</v>
      </c>
      <c r="G32" s="11">
        <f t="shared" si="1"/>
        <v>0</v>
      </c>
      <c r="H32" s="12" t="s">
        <v>10</v>
      </c>
      <c r="I32" s="13"/>
    </row>
    <row r="33" spans="2:9" ht="21.6" customHeight="1" x14ac:dyDescent="0.45">
      <c r="B33" s="41"/>
      <c r="C33" s="14" t="s">
        <v>51</v>
      </c>
      <c r="D33" s="15"/>
      <c r="E33" s="16"/>
      <c r="F33" s="17">
        <f t="shared" si="2"/>
        <v>0</v>
      </c>
      <c r="G33" s="17">
        <f t="shared" si="1"/>
        <v>0</v>
      </c>
      <c r="H33" s="18" t="s">
        <v>10</v>
      </c>
      <c r="I33" s="27"/>
    </row>
    <row r="34" spans="2:9" ht="21.6" customHeight="1" x14ac:dyDescent="0.45">
      <c r="B34" s="41"/>
      <c r="C34" s="20" t="s">
        <v>52</v>
      </c>
      <c r="D34" s="21"/>
      <c r="E34" s="22">
        <v>120</v>
      </c>
      <c r="F34" s="23">
        <f t="shared" si="2"/>
        <v>0</v>
      </c>
      <c r="G34" s="23">
        <f t="shared" si="1"/>
        <v>96</v>
      </c>
      <c r="H34" s="26" t="s">
        <v>53</v>
      </c>
      <c r="I34" s="25"/>
    </row>
    <row r="35" spans="2:9" ht="21.6" customHeight="1" x14ac:dyDescent="0.45">
      <c r="B35" s="41"/>
      <c r="C35" s="14" t="s">
        <v>142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19" t="s">
        <v>143</v>
      </c>
    </row>
    <row r="36" spans="2:9" ht="21.6" customHeight="1" x14ac:dyDescent="0.45">
      <c r="B36" s="41"/>
      <c r="C36" s="20" t="s">
        <v>28</v>
      </c>
      <c r="D36" s="21"/>
      <c r="E36" s="22">
        <v>20</v>
      </c>
      <c r="F36" s="23">
        <f t="shared" si="2"/>
        <v>0</v>
      </c>
      <c r="G36" s="23">
        <f t="shared" si="1"/>
        <v>16</v>
      </c>
      <c r="H36" s="24" t="s">
        <v>10</v>
      </c>
      <c r="I36" s="25" t="s">
        <v>144</v>
      </c>
    </row>
    <row r="37" spans="2:9" ht="21.6" customHeight="1" x14ac:dyDescent="0.45">
      <c r="B37" s="41"/>
      <c r="C37" s="20" t="s">
        <v>106</v>
      </c>
      <c r="D37" s="21"/>
      <c r="E37" s="22">
        <v>25</v>
      </c>
      <c r="F37" s="23">
        <f t="shared" si="2"/>
        <v>0</v>
      </c>
      <c r="G37" s="23">
        <f t="shared" si="1"/>
        <v>20</v>
      </c>
      <c r="H37" s="26" t="s">
        <v>40</v>
      </c>
      <c r="I37" s="25" t="s">
        <v>145</v>
      </c>
    </row>
    <row r="38" spans="2:9" ht="21.6" customHeight="1" x14ac:dyDescent="0.45">
      <c r="B38" s="41"/>
      <c r="C38" s="20" t="s">
        <v>146</v>
      </c>
      <c r="D38" s="21"/>
      <c r="E38" s="22">
        <v>1.4</v>
      </c>
      <c r="F38" s="23">
        <f t="shared" si="2"/>
        <v>0</v>
      </c>
      <c r="G38" s="23">
        <f t="shared" si="1"/>
        <v>1.1199999999999999</v>
      </c>
      <c r="H38" s="24" t="s">
        <v>10</v>
      </c>
      <c r="I38" s="25" t="s">
        <v>147</v>
      </c>
    </row>
    <row r="39" spans="2:9" ht="21.6" customHeight="1" x14ac:dyDescent="0.45">
      <c r="B39" s="41"/>
      <c r="C39" s="20" t="s">
        <v>17</v>
      </c>
      <c r="D39" s="21"/>
      <c r="E39" s="22">
        <v>7</v>
      </c>
      <c r="F39" s="23">
        <f t="shared" si="2"/>
        <v>0</v>
      </c>
      <c r="G39" s="23">
        <f t="shared" si="1"/>
        <v>5.6000000000000005</v>
      </c>
      <c r="H39" s="24" t="s">
        <v>10</v>
      </c>
      <c r="I39" s="25" t="s">
        <v>148</v>
      </c>
    </row>
    <row r="40" spans="2:9" ht="21.6" customHeight="1" x14ac:dyDescent="0.45">
      <c r="B40" s="41"/>
      <c r="C40" s="20" t="s">
        <v>149</v>
      </c>
      <c r="D40" s="21"/>
      <c r="E40" s="22">
        <v>14</v>
      </c>
      <c r="F40" s="23">
        <f t="shared" si="2"/>
        <v>0</v>
      </c>
      <c r="G40" s="23">
        <f t="shared" si="1"/>
        <v>11.200000000000001</v>
      </c>
      <c r="H40" s="24" t="s">
        <v>10</v>
      </c>
      <c r="I40" s="25" t="s">
        <v>150</v>
      </c>
    </row>
    <row r="41" spans="2:9" ht="21.6" customHeight="1" x14ac:dyDescent="0.45">
      <c r="B41" s="41"/>
      <c r="C41" s="20" t="s">
        <v>64</v>
      </c>
      <c r="D41" s="21"/>
      <c r="E41" s="22">
        <v>8</v>
      </c>
      <c r="F41" s="23">
        <f t="shared" si="2"/>
        <v>0</v>
      </c>
      <c r="G41" s="23">
        <f t="shared" si="1"/>
        <v>6.4</v>
      </c>
      <c r="H41" s="24" t="s">
        <v>10</v>
      </c>
      <c r="I41" s="25" t="s">
        <v>151</v>
      </c>
    </row>
    <row r="42" spans="2:9" ht="21.6" customHeight="1" thickBot="1" x14ac:dyDescent="0.5">
      <c r="B42" s="42"/>
      <c r="C42" s="28"/>
      <c r="D42" s="29"/>
      <c r="E42" s="30"/>
      <c r="F42" s="31"/>
      <c r="G42" s="31"/>
      <c r="H42" s="32" t="s">
        <v>10</v>
      </c>
      <c r="I42" s="33" t="s">
        <v>76</v>
      </c>
    </row>
    <row r="43" spans="2:9" x14ac:dyDescent="0.45">
      <c r="B43" s="34"/>
      <c r="C43" s="34"/>
      <c r="D43" s="34"/>
      <c r="E43" s="34"/>
      <c r="F43" s="34"/>
      <c r="G43" s="34"/>
      <c r="H43" s="34"/>
      <c r="I43" s="34"/>
    </row>
  </sheetData>
  <mergeCells count="3">
    <mergeCell ref="B2:I2"/>
    <mergeCell ref="B5:B31"/>
    <mergeCell ref="B32:B42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CE76-4601-4E85-9BA6-8DBD511C79BB}">
  <sheetPr codeName="Sheet5">
    <pageSetUpPr fitToPage="1"/>
  </sheetPr>
  <dimension ref="B1:I50"/>
  <sheetViews>
    <sheetView topLeftCell="A33"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152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41" si="0">$D$5*E5</f>
        <v>0</v>
      </c>
      <c r="G5" s="11">
        <f t="shared" ref="G5:G49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153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154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6" t="s">
        <v>155</v>
      </c>
      <c r="I7" s="25"/>
    </row>
    <row r="8" spans="2:9" ht="21.6" customHeight="1" x14ac:dyDescent="0.45">
      <c r="B8" s="41"/>
      <c r="C8" s="14" t="s">
        <v>156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157</v>
      </c>
    </row>
    <row r="9" spans="2:9" ht="21.6" customHeight="1" x14ac:dyDescent="0.45">
      <c r="B9" s="41"/>
      <c r="C9" s="20" t="s">
        <v>158</v>
      </c>
      <c r="D9" s="21"/>
      <c r="E9" s="22">
        <v>40</v>
      </c>
      <c r="F9" s="23">
        <f t="shared" si="0"/>
        <v>0</v>
      </c>
      <c r="G9" s="23">
        <f t="shared" si="1"/>
        <v>32</v>
      </c>
      <c r="H9" s="24" t="s">
        <v>10</v>
      </c>
      <c r="I9" s="25" t="s">
        <v>159</v>
      </c>
    </row>
    <row r="10" spans="2:9" ht="21.6" customHeight="1" x14ac:dyDescent="0.45">
      <c r="B10" s="41"/>
      <c r="C10" s="20" t="s">
        <v>106</v>
      </c>
      <c r="D10" s="21"/>
      <c r="E10" s="22">
        <v>2</v>
      </c>
      <c r="F10" s="23">
        <f t="shared" si="0"/>
        <v>0</v>
      </c>
      <c r="G10" s="23">
        <f t="shared" si="1"/>
        <v>1.6</v>
      </c>
      <c r="H10" s="26" t="s">
        <v>40</v>
      </c>
      <c r="I10" s="25" t="s">
        <v>160</v>
      </c>
    </row>
    <row r="11" spans="2:9" ht="21.6" customHeight="1" x14ac:dyDescent="0.45">
      <c r="B11" s="41"/>
      <c r="C11" s="20" t="s">
        <v>42</v>
      </c>
      <c r="D11" s="21"/>
      <c r="E11" s="22">
        <v>20</v>
      </c>
      <c r="F11" s="23">
        <f t="shared" si="0"/>
        <v>0</v>
      </c>
      <c r="G11" s="23">
        <f t="shared" si="1"/>
        <v>16</v>
      </c>
      <c r="H11" s="24" t="s">
        <v>10</v>
      </c>
      <c r="I11" s="25" t="s">
        <v>161</v>
      </c>
    </row>
    <row r="12" spans="2:9" ht="21.6" customHeight="1" x14ac:dyDescent="0.45">
      <c r="B12" s="41"/>
      <c r="C12" s="20" t="s">
        <v>64</v>
      </c>
      <c r="D12" s="21"/>
      <c r="E12" s="22">
        <v>1</v>
      </c>
      <c r="F12" s="23">
        <f t="shared" si="0"/>
        <v>0</v>
      </c>
      <c r="G12" s="23">
        <f t="shared" si="1"/>
        <v>0.8</v>
      </c>
      <c r="H12" s="24" t="s">
        <v>10</v>
      </c>
      <c r="I12" s="25" t="s">
        <v>162</v>
      </c>
    </row>
    <row r="13" spans="2:9" ht="21.6" customHeight="1" x14ac:dyDescent="0.45">
      <c r="B13" s="41"/>
      <c r="C13" s="20" t="s">
        <v>163</v>
      </c>
      <c r="D13" s="21"/>
      <c r="E13" s="22">
        <v>2.7</v>
      </c>
      <c r="F13" s="23">
        <f t="shared" si="0"/>
        <v>0</v>
      </c>
      <c r="G13" s="23">
        <f t="shared" si="1"/>
        <v>2.16</v>
      </c>
      <c r="H13" s="24" t="s">
        <v>10</v>
      </c>
      <c r="I13" s="25"/>
    </row>
    <row r="14" spans="2:9" ht="21.6" customHeight="1" x14ac:dyDescent="0.45">
      <c r="B14" s="41"/>
      <c r="C14" s="20" t="s">
        <v>164</v>
      </c>
      <c r="D14" s="21"/>
      <c r="E14" s="22">
        <v>1</v>
      </c>
      <c r="F14" s="23">
        <f t="shared" si="0"/>
        <v>0</v>
      </c>
      <c r="G14" s="23">
        <f t="shared" si="1"/>
        <v>0.8</v>
      </c>
      <c r="H14" s="24" t="s">
        <v>10</v>
      </c>
      <c r="I14" s="25"/>
    </row>
    <row r="15" spans="2:9" ht="21.6" customHeight="1" x14ac:dyDescent="0.45">
      <c r="B15" s="41"/>
      <c r="C15" s="20" t="s">
        <v>165</v>
      </c>
      <c r="D15" s="21"/>
      <c r="E15" s="22">
        <v>0.2</v>
      </c>
      <c r="F15" s="23">
        <f t="shared" si="0"/>
        <v>0</v>
      </c>
      <c r="G15" s="23">
        <f t="shared" si="1"/>
        <v>0.16000000000000003</v>
      </c>
      <c r="H15" s="26" t="s">
        <v>155</v>
      </c>
      <c r="I15" s="25"/>
    </row>
    <row r="16" spans="2:9" ht="21.6" customHeight="1" x14ac:dyDescent="0.45">
      <c r="B16" s="41"/>
      <c r="C16" s="20" t="s">
        <v>17</v>
      </c>
      <c r="D16" s="21"/>
      <c r="E16" s="22">
        <v>0.2</v>
      </c>
      <c r="F16" s="23">
        <f t="shared" si="0"/>
        <v>0</v>
      </c>
      <c r="G16" s="23">
        <f t="shared" si="1"/>
        <v>0.16000000000000003</v>
      </c>
      <c r="H16" s="24" t="s">
        <v>10</v>
      </c>
      <c r="I16" s="25"/>
    </row>
    <row r="17" spans="2:9" ht="21.6" customHeight="1" x14ac:dyDescent="0.45">
      <c r="B17" s="41"/>
      <c r="C17" s="20" t="s">
        <v>166</v>
      </c>
      <c r="D17" s="21"/>
      <c r="E17" s="22">
        <v>0.3</v>
      </c>
      <c r="F17" s="23">
        <f t="shared" si="0"/>
        <v>0</v>
      </c>
      <c r="G17" s="23">
        <f t="shared" si="1"/>
        <v>0.24</v>
      </c>
      <c r="H17" s="24" t="s">
        <v>10</v>
      </c>
      <c r="I17" s="25"/>
    </row>
    <row r="18" spans="2:9" ht="21.6" customHeight="1" x14ac:dyDescent="0.45">
      <c r="B18" s="41"/>
      <c r="C18" s="20" t="s">
        <v>19</v>
      </c>
      <c r="D18" s="21"/>
      <c r="E18" s="22">
        <v>0.2</v>
      </c>
      <c r="F18" s="23">
        <f t="shared" si="0"/>
        <v>0</v>
      </c>
      <c r="G18" s="23">
        <f t="shared" si="1"/>
        <v>0.16000000000000003</v>
      </c>
      <c r="H18" s="24" t="s">
        <v>10</v>
      </c>
      <c r="I18" s="25"/>
    </row>
    <row r="19" spans="2:9" ht="21.6" customHeight="1" x14ac:dyDescent="0.45">
      <c r="B19" s="41"/>
      <c r="C19" s="20" t="s">
        <v>167</v>
      </c>
      <c r="D19" s="21"/>
      <c r="E19" s="22">
        <v>0.2</v>
      </c>
      <c r="F19" s="23">
        <f t="shared" si="0"/>
        <v>0</v>
      </c>
      <c r="G19" s="23">
        <f t="shared" si="1"/>
        <v>0.16000000000000003</v>
      </c>
      <c r="H19" s="24" t="s">
        <v>10</v>
      </c>
      <c r="I19" s="25"/>
    </row>
    <row r="20" spans="2:9" ht="21.6" customHeight="1" x14ac:dyDescent="0.45">
      <c r="B20" s="41"/>
      <c r="C20" s="20" t="s">
        <v>36</v>
      </c>
      <c r="D20" s="21"/>
      <c r="E20" s="22">
        <v>0.03</v>
      </c>
      <c r="F20" s="23">
        <f t="shared" si="0"/>
        <v>0</v>
      </c>
      <c r="G20" s="23">
        <f t="shared" si="1"/>
        <v>2.4E-2</v>
      </c>
      <c r="H20" s="24" t="s">
        <v>10</v>
      </c>
      <c r="I20" s="25"/>
    </row>
    <row r="21" spans="2:9" ht="21.6" customHeight="1" x14ac:dyDescent="0.45">
      <c r="B21" s="41"/>
      <c r="C21" s="14" t="s">
        <v>168</v>
      </c>
      <c r="D21" s="15"/>
      <c r="E21" s="16"/>
      <c r="F21" s="17">
        <f t="shared" si="0"/>
        <v>0</v>
      </c>
      <c r="G21" s="17">
        <f t="shared" si="1"/>
        <v>0</v>
      </c>
      <c r="H21" s="18" t="s">
        <v>10</v>
      </c>
      <c r="I21" s="19" t="s">
        <v>169</v>
      </c>
    </row>
    <row r="22" spans="2:9" ht="21.6" customHeight="1" x14ac:dyDescent="0.45">
      <c r="B22" s="41"/>
      <c r="C22" s="20" t="s">
        <v>170</v>
      </c>
      <c r="D22" s="21"/>
      <c r="E22" s="22">
        <v>18</v>
      </c>
      <c r="F22" s="23">
        <f t="shared" si="0"/>
        <v>0</v>
      </c>
      <c r="G22" s="23">
        <f t="shared" si="1"/>
        <v>14.4</v>
      </c>
      <c r="H22" s="24" t="s">
        <v>10</v>
      </c>
      <c r="I22" s="25" t="s">
        <v>171</v>
      </c>
    </row>
    <row r="23" spans="2:9" ht="21.6" customHeight="1" x14ac:dyDescent="0.45">
      <c r="B23" s="41"/>
      <c r="C23" s="20" t="s">
        <v>28</v>
      </c>
      <c r="D23" s="21"/>
      <c r="E23" s="22">
        <v>7</v>
      </c>
      <c r="F23" s="23">
        <f t="shared" si="0"/>
        <v>0</v>
      </c>
      <c r="G23" s="23">
        <f t="shared" si="1"/>
        <v>5.6000000000000005</v>
      </c>
      <c r="H23" s="24" t="s">
        <v>10</v>
      </c>
      <c r="I23" s="25" t="s">
        <v>172</v>
      </c>
    </row>
    <row r="24" spans="2:9" ht="21.6" customHeight="1" x14ac:dyDescent="0.45">
      <c r="B24" s="41"/>
      <c r="C24" s="20" t="s">
        <v>173</v>
      </c>
      <c r="D24" s="21"/>
      <c r="E24" s="22">
        <v>9</v>
      </c>
      <c r="F24" s="23">
        <f t="shared" si="0"/>
        <v>0</v>
      </c>
      <c r="G24" s="23">
        <f t="shared" si="1"/>
        <v>7.2</v>
      </c>
      <c r="H24" s="24" t="s">
        <v>10</v>
      </c>
      <c r="I24" s="25" t="s">
        <v>174</v>
      </c>
    </row>
    <row r="25" spans="2:9" ht="21.6" customHeight="1" x14ac:dyDescent="0.45">
      <c r="B25" s="41"/>
      <c r="C25" s="20" t="s">
        <v>32</v>
      </c>
      <c r="D25" s="21"/>
      <c r="E25" s="22">
        <v>8</v>
      </c>
      <c r="F25" s="23">
        <f t="shared" si="0"/>
        <v>0</v>
      </c>
      <c r="G25" s="23">
        <f t="shared" si="1"/>
        <v>6.4</v>
      </c>
      <c r="H25" s="24" t="s">
        <v>10</v>
      </c>
      <c r="I25" s="25" t="s">
        <v>175</v>
      </c>
    </row>
    <row r="26" spans="2:9" ht="21.6" customHeight="1" x14ac:dyDescent="0.45">
      <c r="B26" s="41"/>
      <c r="C26" s="20" t="s">
        <v>64</v>
      </c>
      <c r="D26" s="21"/>
      <c r="E26" s="22">
        <v>2</v>
      </c>
      <c r="F26" s="23">
        <f t="shared" si="0"/>
        <v>0</v>
      </c>
      <c r="G26" s="23">
        <f t="shared" si="1"/>
        <v>1.6</v>
      </c>
      <c r="H26" s="24" t="s">
        <v>10</v>
      </c>
      <c r="I26" s="25" t="s">
        <v>176</v>
      </c>
    </row>
    <row r="27" spans="2:9" ht="21.6" customHeight="1" x14ac:dyDescent="0.45">
      <c r="B27" s="41"/>
      <c r="C27" s="20" t="s">
        <v>166</v>
      </c>
      <c r="D27" s="21"/>
      <c r="E27" s="22">
        <v>2</v>
      </c>
      <c r="F27" s="23">
        <f t="shared" si="0"/>
        <v>0</v>
      </c>
      <c r="G27" s="23">
        <f t="shared" si="1"/>
        <v>1.6</v>
      </c>
      <c r="H27" s="24" t="s">
        <v>10</v>
      </c>
      <c r="I27" s="25" t="s">
        <v>177</v>
      </c>
    </row>
    <row r="28" spans="2:9" ht="21.6" customHeight="1" x14ac:dyDescent="0.45">
      <c r="B28" s="41"/>
      <c r="C28" s="20" t="s">
        <v>17</v>
      </c>
      <c r="D28" s="21"/>
      <c r="E28" s="22">
        <v>0.7</v>
      </c>
      <c r="F28" s="23">
        <f t="shared" si="0"/>
        <v>0</v>
      </c>
      <c r="G28" s="23">
        <f t="shared" si="1"/>
        <v>0.55999999999999994</v>
      </c>
      <c r="H28" s="24" t="s">
        <v>10</v>
      </c>
      <c r="I28" s="25" t="s">
        <v>178</v>
      </c>
    </row>
    <row r="29" spans="2:9" ht="21.6" customHeight="1" x14ac:dyDescent="0.45">
      <c r="B29" s="41"/>
      <c r="C29" s="20" t="s">
        <v>36</v>
      </c>
      <c r="D29" s="21"/>
      <c r="E29" s="22">
        <v>0.1</v>
      </c>
      <c r="F29" s="23">
        <f t="shared" si="0"/>
        <v>0</v>
      </c>
      <c r="G29" s="23">
        <f t="shared" si="1"/>
        <v>8.0000000000000016E-2</v>
      </c>
      <c r="H29" s="24" t="s">
        <v>10</v>
      </c>
      <c r="I29" s="25"/>
    </row>
    <row r="30" spans="2:9" ht="21.6" customHeight="1" x14ac:dyDescent="0.45">
      <c r="B30" s="41"/>
      <c r="C30" s="14" t="s">
        <v>179</v>
      </c>
      <c r="D30" s="15"/>
      <c r="E30" s="16"/>
      <c r="F30" s="17">
        <f t="shared" si="0"/>
        <v>0</v>
      </c>
      <c r="G30" s="17">
        <f t="shared" si="1"/>
        <v>0</v>
      </c>
      <c r="H30" s="18" t="s">
        <v>10</v>
      </c>
      <c r="I30" s="19" t="s">
        <v>180</v>
      </c>
    </row>
    <row r="31" spans="2:9" ht="21.6" customHeight="1" x14ac:dyDescent="0.45">
      <c r="B31" s="41"/>
      <c r="C31" s="20" t="s">
        <v>56</v>
      </c>
      <c r="D31" s="21"/>
      <c r="E31" s="22">
        <v>20</v>
      </c>
      <c r="F31" s="23">
        <f t="shared" si="0"/>
        <v>0</v>
      </c>
      <c r="G31" s="23">
        <f t="shared" si="1"/>
        <v>16</v>
      </c>
      <c r="H31" s="24" t="s">
        <v>10</v>
      </c>
      <c r="I31" s="25" t="s">
        <v>181</v>
      </c>
    </row>
    <row r="32" spans="2:9" ht="21.6" customHeight="1" x14ac:dyDescent="0.45">
      <c r="B32" s="41"/>
      <c r="C32" s="20" t="s">
        <v>42</v>
      </c>
      <c r="D32" s="21"/>
      <c r="E32" s="22">
        <v>7</v>
      </c>
      <c r="F32" s="23">
        <f t="shared" si="0"/>
        <v>0</v>
      </c>
      <c r="G32" s="23">
        <f t="shared" si="1"/>
        <v>5.6000000000000005</v>
      </c>
      <c r="H32" s="24" t="s">
        <v>10</v>
      </c>
      <c r="I32" s="25" t="s">
        <v>182</v>
      </c>
    </row>
    <row r="33" spans="2:9" ht="21.6" customHeight="1" x14ac:dyDescent="0.45">
      <c r="B33" s="41"/>
      <c r="C33" s="20" t="s">
        <v>96</v>
      </c>
      <c r="D33" s="21"/>
      <c r="E33" s="22">
        <v>8</v>
      </c>
      <c r="F33" s="23">
        <f t="shared" si="0"/>
        <v>0</v>
      </c>
      <c r="G33" s="23">
        <f t="shared" si="1"/>
        <v>6.4</v>
      </c>
      <c r="H33" s="24" t="s">
        <v>10</v>
      </c>
      <c r="I33" s="25" t="s">
        <v>183</v>
      </c>
    </row>
    <row r="34" spans="2:9" ht="21.6" customHeight="1" x14ac:dyDescent="0.45">
      <c r="B34" s="41"/>
      <c r="C34" s="20" t="s">
        <v>64</v>
      </c>
      <c r="D34" s="21"/>
      <c r="E34" s="22">
        <v>0.8</v>
      </c>
      <c r="F34" s="23">
        <f t="shared" si="0"/>
        <v>0</v>
      </c>
      <c r="G34" s="23">
        <f t="shared" si="1"/>
        <v>0.64000000000000012</v>
      </c>
      <c r="H34" s="24" t="s">
        <v>10</v>
      </c>
      <c r="I34" s="25" t="s">
        <v>184</v>
      </c>
    </row>
    <row r="35" spans="2:9" ht="21.6" customHeight="1" x14ac:dyDescent="0.45">
      <c r="B35" s="41"/>
      <c r="C35" s="20" t="s">
        <v>79</v>
      </c>
      <c r="D35" s="21"/>
      <c r="E35" s="22">
        <v>30</v>
      </c>
      <c r="F35" s="23">
        <f t="shared" si="0"/>
        <v>0</v>
      </c>
      <c r="G35" s="23">
        <f t="shared" si="1"/>
        <v>24</v>
      </c>
      <c r="H35" s="24" t="s">
        <v>10</v>
      </c>
      <c r="I35" s="25" t="s">
        <v>185</v>
      </c>
    </row>
    <row r="36" spans="2:9" ht="21.6" customHeight="1" x14ac:dyDescent="0.45">
      <c r="B36" s="41"/>
      <c r="C36" s="20" t="s">
        <v>186</v>
      </c>
      <c r="D36" s="21"/>
      <c r="E36" s="22">
        <v>70</v>
      </c>
      <c r="F36" s="23">
        <f t="shared" si="0"/>
        <v>0</v>
      </c>
      <c r="G36" s="23">
        <f t="shared" si="1"/>
        <v>56</v>
      </c>
      <c r="H36" s="26" t="s">
        <v>53</v>
      </c>
      <c r="I36" s="25" t="s">
        <v>187</v>
      </c>
    </row>
    <row r="37" spans="2:9" ht="21.6" customHeight="1" x14ac:dyDescent="0.45">
      <c r="B37" s="41"/>
      <c r="C37" s="20" t="s">
        <v>165</v>
      </c>
      <c r="D37" s="21"/>
      <c r="E37" s="22">
        <v>0.3</v>
      </c>
      <c r="F37" s="23">
        <f t="shared" si="0"/>
        <v>0</v>
      </c>
      <c r="G37" s="23">
        <f t="shared" si="1"/>
        <v>0.24</v>
      </c>
      <c r="H37" s="26" t="s">
        <v>155</v>
      </c>
      <c r="I37" s="25"/>
    </row>
    <row r="38" spans="2:9" ht="21.6" customHeight="1" x14ac:dyDescent="0.45">
      <c r="B38" s="41"/>
      <c r="C38" s="20" t="s">
        <v>36</v>
      </c>
      <c r="D38" s="21"/>
      <c r="E38" s="22">
        <v>0.25</v>
      </c>
      <c r="F38" s="23">
        <f t="shared" si="0"/>
        <v>0</v>
      </c>
      <c r="G38" s="23">
        <f t="shared" si="1"/>
        <v>0.2</v>
      </c>
      <c r="H38" s="24" t="s">
        <v>10</v>
      </c>
      <c r="I38" s="25"/>
    </row>
    <row r="39" spans="2:9" ht="21.6" customHeight="1" x14ac:dyDescent="0.45">
      <c r="B39" s="41"/>
      <c r="C39" s="20" t="s">
        <v>188</v>
      </c>
      <c r="D39" s="21"/>
      <c r="E39" s="22" t="s">
        <v>189</v>
      </c>
      <c r="F39" s="23" t="e">
        <f t="shared" si="0"/>
        <v>#VALUE!</v>
      </c>
      <c r="G39" s="23" t="e">
        <f t="shared" si="1"/>
        <v>#VALUE!</v>
      </c>
      <c r="H39" s="26" t="s">
        <v>190</v>
      </c>
      <c r="I39" s="25"/>
    </row>
    <row r="40" spans="2:9" ht="21.6" customHeight="1" x14ac:dyDescent="0.45">
      <c r="B40" s="41"/>
      <c r="C40" s="14" t="s">
        <v>191</v>
      </c>
      <c r="D40" s="15"/>
      <c r="E40" s="16"/>
      <c r="F40" s="17">
        <f t="shared" si="0"/>
        <v>0</v>
      </c>
      <c r="G40" s="17">
        <f t="shared" si="1"/>
        <v>0</v>
      </c>
      <c r="H40" s="18" t="s">
        <v>10</v>
      </c>
      <c r="I40" s="27"/>
    </row>
    <row r="41" spans="2:9" ht="21.6" customHeight="1" thickBot="1" x14ac:dyDescent="0.5">
      <c r="B41" s="41"/>
      <c r="C41" s="20" t="s">
        <v>192</v>
      </c>
      <c r="D41" s="21"/>
      <c r="E41" s="22">
        <v>34</v>
      </c>
      <c r="F41" s="23">
        <f t="shared" si="0"/>
        <v>0</v>
      </c>
      <c r="G41" s="23">
        <f t="shared" si="1"/>
        <v>27.200000000000003</v>
      </c>
      <c r="H41" s="26"/>
      <c r="I41" s="25"/>
    </row>
    <row r="42" spans="2:9" ht="21.6" customHeight="1" x14ac:dyDescent="0.45">
      <c r="B42" s="40" t="s">
        <v>49</v>
      </c>
      <c r="C42" s="9" t="s">
        <v>50</v>
      </c>
      <c r="D42" s="36">
        <v>0</v>
      </c>
      <c r="E42" s="10"/>
      <c r="F42" s="11">
        <f t="shared" ref="F42:F49" si="2">$D$42*E42</f>
        <v>0</v>
      </c>
      <c r="G42" s="11">
        <f t="shared" si="1"/>
        <v>0</v>
      </c>
      <c r="H42" s="12" t="s">
        <v>10</v>
      </c>
      <c r="I42" s="13"/>
    </row>
    <row r="43" spans="2:9" ht="21.6" customHeight="1" x14ac:dyDescent="0.45">
      <c r="B43" s="41"/>
      <c r="C43" s="14" t="s">
        <v>51</v>
      </c>
      <c r="D43" s="15"/>
      <c r="E43" s="16"/>
      <c r="F43" s="17">
        <f t="shared" si="2"/>
        <v>0</v>
      </c>
      <c r="G43" s="17">
        <f t="shared" si="1"/>
        <v>0</v>
      </c>
      <c r="H43" s="18" t="s">
        <v>10</v>
      </c>
      <c r="I43" s="27"/>
    </row>
    <row r="44" spans="2:9" ht="21.6" customHeight="1" x14ac:dyDescent="0.45">
      <c r="B44" s="41"/>
      <c r="C44" s="20" t="s">
        <v>52</v>
      </c>
      <c r="D44" s="21"/>
      <c r="E44" s="22">
        <v>120</v>
      </c>
      <c r="F44" s="23">
        <f t="shared" si="2"/>
        <v>0</v>
      </c>
      <c r="G44" s="23">
        <f t="shared" si="1"/>
        <v>96</v>
      </c>
      <c r="H44" s="26" t="s">
        <v>53</v>
      </c>
      <c r="I44" s="25"/>
    </row>
    <row r="45" spans="2:9" ht="21.6" customHeight="1" x14ac:dyDescent="0.45">
      <c r="B45" s="41"/>
      <c r="C45" s="14" t="s">
        <v>193</v>
      </c>
      <c r="D45" s="15"/>
      <c r="E45" s="16"/>
      <c r="F45" s="17">
        <f t="shared" si="2"/>
        <v>0</v>
      </c>
      <c r="G45" s="17">
        <f t="shared" si="1"/>
        <v>0</v>
      </c>
      <c r="H45" s="18" t="s">
        <v>10</v>
      </c>
      <c r="I45" s="19" t="s">
        <v>194</v>
      </c>
    </row>
    <row r="46" spans="2:9" ht="21.6" customHeight="1" x14ac:dyDescent="0.45">
      <c r="B46" s="41"/>
      <c r="C46" s="20" t="s">
        <v>13</v>
      </c>
      <c r="D46" s="21"/>
      <c r="E46" s="22">
        <v>40</v>
      </c>
      <c r="F46" s="23">
        <f t="shared" si="2"/>
        <v>0</v>
      </c>
      <c r="G46" s="23">
        <f t="shared" si="1"/>
        <v>32</v>
      </c>
      <c r="H46" s="24" t="s">
        <v>10</v>
      </c>
      <c r="I46" s="25" t="s">
        <v>195</v>
      </c>
    </row>
    <row r="47" spans="2:9" ht="21.6" customHeight="1" x14ac:dyDescent="0.45">
      <c r="B47" s="41"/>
      <c r="C47" s="20" t="s">
        <v>15</v>
      </c>
      <c r="D47" s="21"/>
      <c r="E47" s="22">
        <v>20</v>
      </c>
      <c r="F47" s="23">
        <f t="shared" si="2"/>
        <v>0</v>
      </c>
      <c r="G47" s="23">
        <f t="shared" si="1"/>
        <v>16</v>
      </c>
      <c r="H47" s="24" t="s">
        <v>10</v>
      </c>
      <c r="I47" s="25" t="s">
        <v>196</v>
      </c>
    </row>
    <row r="48" spans="2:9" ht="21.6" customHeight="1" x14ac:dyDescent="0.45">
      <c r="B48" s="41"/>
      <c r="C48" s="20" t="s">
        <v>17</v>
      </c>
      <c r="D48" s="21"/>
      <c r="E48" s="22">
        <v>1</v>
      </c>
      <c r="F48" s="23">
        <f t="shared" si="2"/>
        <v>0</v>
      </c>
      <c r="G48" s="23">
        <f t="shared" si="1"/>
        <v>0.8</v>
      </c>
      <c r="H48" s="24" t="s">
        <v>10</v>
      </c>
      <c r="I48" s="25" t="s">
        <v>197</v>
      </c>
    </row>
    <row r="49" spans="2:9" ht="21.6" customHeight="1" thickBot="1" x14ac:dyDescent="0.5">
      <c r="B49" s="42"/>
      <c r="C49" s="28" t="s">
        <v>19</v>
      </c>
      <c r="D49" s="29"/>
      <c r="E49" s="30">
        <v>2.7</v>
      </c>
      <c r="F49" s="31">
        <f t="shared" si="2"/>
        <v>0</v>
      </c>
      <c r="G49" s="31">
        <f t="shared" si="1"/>
        <v>2.16</v>
      </c>
      <c r="H49" s="32" t="s">
        <v>10</v>
      </c>
      <c r="I49" s="33"/>
    </row>
    <row r="50" spans="2:9" x14ac:dyDescent="0.45">
      <c r="B50" s="34"/>
      <c r="C50" s="34"/>
      <c r="D50" s="34"/>
      <c r="E50" s="34"/>
      <c r="F50" s="34"/>
      <c r="G50" s="34"/>
      <c r="H50" s="34"/>
      <c r="I50" s="34"/>
    </row>
  </sheetData>
  <mergeCells count="3">
    <mergeCell ref="B2:I2"/>
    <mergeCell ref="B5:B41"/>
    <mergeCell ref="B42:B49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2788-8909-43BC-BFFC-7FA9FC7FE5C6}">
  <sheetPr codeName="Sheet6">
    <pageSetUpPr fitToPage="1"/>
  </sheetPr>
  <dimension ref="B1:I45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198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3" si="0">$D$5*E5</f>
        <v>0</v>
      </c>
      <c r="G5" s="11">
        <f t="shared" ref="G5:G44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199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200</v>
      </c>
    </row>
    <row r="9" spans="2:9" ht="21.6" customHeight="1" x14ac:dyDescent="0.45">
      <c r="B9" s="41"/>
      <c r="C9" s="20" t="s">
        <v>42</v>
      </c>
      <c r="D9" s="21"/>
      <c r="E9" s="22">
        <v>12</v>
      </c>
      <c r="F9" s="23">
        <f t="shared" si="0"/>
        <v>0</v>
      </c>
      <c r="G9" s="23">
        <f t="shared" si="1"/>
        <v>9.6000000000000014</v>
      </c>
      <c r="H9" s="24" t="s">
        <v>10</v>
      </c>
      <c r="I9" s="25" t="s">
        <v>201</v>
      </c>
    </row>
    <row r="10" spans="2:9" ht="21.6" customHeight="1" x14ac:dyDescent="0.45">
      <c r="B10" s="41"/>
      <c r="C10" s="20" t="s">
        <v>64</v>
      </c>
      <c r="D10" s="21"/>
      <c r="E10" s="22">
        <v>1</v>
      </c>
      <c r="F10" s="23">
        <f t="shared" si="0"/>
        <v>0</v>
      </c>
      <c r="G10" s="23">
        <f t="shared" si="1"/>
        <v>0.8</v>
      </c>
      <c r="H10" s="24" t="s">
        <v>10</v>
      </c>
      <c r="I10" s="25" t="s">
        <v>202</v>
      </c>
    </row>
    <row r="11" spans="2:9" ht="21.6" customHeight="1" x14ac:dyDescent="0.45">
      <c r="B11" s="41"/>
      <c r="C11" s="20" t="s">
        <v>70</v>
      </c>
      <c r="D11" s="21"/>
      <c r="E11" s="22">
        <v>32</v>
      </c>
      <c r="F11" s="23">
        <f t="shared" si="0"/>
        <v>0</v>
      </c>
      <c r="G11" s="23">
        <f t="shared" si="1"/>
        <v>25.6</v>
      </c>
      <c r="H11" s="24" t="s">
        <v>10</v>
      </c>
      <c r="I11" s="25" t="s">
        <v>203</v>
      </c>
    </row>
    <row r="12" spans="2:9" ht="21.6" customHeight="1" x14ac:dyDescent="0.45">
      <c r="B12" s="41"/>
      <c r="C12" s="20" t="s">
        <v>72</v>
      </c>
      <c r="D12" s="21"/>
      <c r="E12" s="22">
        <v>32</v>
      </c>
      <c r="F12" s="23">
        <f t="shared" si="0"/>
        <v>0</v>
      </c>
      <c r="G12" s="23">
        <f t="shared" si="1"/>
        <v>25.6</v>
      </c>
      <c r="H12" s="24" t="s">
        <v>10</v>
      </c>
      <c r="I12" s="25" t="s">
        <v>204</v>
      </c>
    </row>
    <row r="13" spans="2:9" ht="21.6" customHeight="1" x14ac:dyDescent="0.45">
      <c r="B13" s="41"/>
      <c r="C13" s="20" t="s">
        <v>205</v>
      </c>
      <c r="D13" s="21"/>
      <c r="E13" s="22">
        <v>7</v>
      </c>
      <c r="F13" s="23">
        <f t="shared" si="0"/>
        <v>0</v>
      </c>
      <c r="G13" s="23">
        <f t="shared" si="1"/>
        <v>5.6000000000000005</v>
      </c>
      <c r="H13" s="26" t="s">
        <v>206</v>
      </c>
      <c r="I13" s="25" t="s">
        <v>207</v>
      </c>
    </row>
    <row r="14" spans="2:9" ht="21.6" customHeight="1" x14ac:dyDescent="0.45">
      <c r="B14" s="41"/>
      <c r="C14" s="20" t="s">
        <v>208</v>
      </c>
      <c r="D14" s="21"/>
      <c r="E14" s="22">
        <v>5.5</v>
      </c>
      <c r="F14" s="23">
        <f t="shared" si="0"/>
        <v>0</v>
      </c>
      <c r="G14" s="23">
        <f t="shared" si="1"/>
        <v>4.4000000000000004</v>
      </c>
      <c r="H14" s="26" t="s">
        <v>40</v>
      </c>
      <c r="I14" s="25" t="s">
        <v>209</v>
      </c>
    </row>
    <row r="15" spans="2:9" ht="21.6" customHeight="1" x14ac:dyDescent="0.45">
      <c r="B15" s="41"/>
      <c r="C15" s="20" t="s">
        <v>36</v>
      </c>
      <c r="D15" s="21"/>
      <c r="E15" s="22">
        <v>0.2</v>
      </c>
      <c r="F15" s="23">
        <f t="shared" si="0"/>
        <v>0</v>
      </c>
      <c r="G15" s="23">
        <f t="shared" si="1"/>
        <v>0.16000000000000003</v>
      </c>
      <c r="H15" s="24" t="s">
        <v>10</v>
      </c>
      <c r="I15" s="25" t="s">
        <v>210</v>
      </c>
    </row>
    <row r="16" spans="2:9" ht="21.6" customHeight="1" x14ac:dyDescent="0.45">
      <c r="B16" s="41"/>
      <c r="C16" s="20" t="s">
        <v>188</v>
      </c>
      <c r="D16" s="21"/>
      <c r="E16" s="22" t="s">
        <v>189</v>
      </c>
      <c r="F16" s="23" t="e">
        <f t="shared" si="0"/>
        <v>#VALUE!</v>
      </c>
      <c r="G16" s="23" t="e">
        <f t="shared" si="1"/>
        <v>#VALUE!</v>
      </c>
      <c r="H16" s="26" t="s">
        <v>190</v>
      </c>
      <c r="I16" s="25" t="s">
        <v>76</v>
      </c>
    </row>
    <row r="17" spans="2:9" ht="21.6" customHeight="1" x14ac:dyDescent="0.45">
      <c r="B17" s="41"/>
      <c r="C17" s="20" t="s">
        <v>163</v>
      </c>
      <c r="D17" s="21"/>
      <c r="E17" s="22">
        <v>3</v>
      </c>
      <c r="F17" s="23">
        <f t="shared" si="0"/>
        <v>0</v>
      </c>
      <c r="G17" s="23">
        <f t="shared" si="1"/>
        <v>2.4000000000000004</v>
      </c>
      <c r="H17" s="24" t="s">
        <v>10</v>
      </c>
      <c r="I17" s="25"/>
    </row>
    <row r="18" spans="2:9" ht="21.6" customHeight="1" x14ac:dyDescent="0.45">
      <c r="B18" s="41"/>
      <c r="C18" s="14" t="s">
        <v>211</v>
      </c>
      <c r="D18" s="15"/>
      <c r="E18" s="16"/>
      <c r="F18" s="17">
        <f t="shared" si="0"/>
        <v>0</v>
      </c>
      <c r="G18" s="17">
        <f t="shared" si="1"/>
        <v>0</v>
      </c>
      <c r="H18" s="18" t="s">
        <v>10</v>
      </c>
      <c r="I18" s="19" t="s">
        <v>212</v>
      </c>
    </row>
    <row r="19" spans="2:9" ht="21.6" customHeight="1" x14ac:dyDescent="0.45">
      <c r="B19" s="41"/>
      <c r="C19" s="20" t="s">
        <v>213</v>
      </c>
      <c r="D19" s="21"/>
      <c r="E19" s="22">
        <v>6</v>
      </c>
      <c r="F19" s="23">
        <f t="shared" si="0"/>
        <v>0</v>
      </c>
      <c r="G19" s="23">
        <f t="shared" si="1"/>
        <v>4.8000000000000007</v>
      </c>
      <c r="H19" s="24" t="s">
        <v>10</v>
      </c>
      <c r="I19" s="25" t="s">
        <v>214</v>
      </c>
    </row>
    <row r="20" spans="2:9" ht="21.6" customHeight="1" x14ac:dyDescent="0.45">
      <c r="B20" s="41"/>
      <c r="C20" s="20" t="s">
        <v>28</v>
      </c>
      <c r="D20" s="21"/>
      <c r="E20" s="22">
        <v>7</v>
      </c>
      <c r="F20" s="23">
        <f t="shared" si="0"/>
        <v>0</v>
      </c>
      <c r="G20" s="23">
        <f t="shared" si="1"/>
        <v>5.6000000000000005</v>
      </c>
      <c r="H20" s="24" t="s">
        <v>10</v>
      </c>
      <c r="I20" s="25" t="s">
        <v>215</v>
      </c>
    </row>
    <row r="21" spans="2:9" ht="21.6" customHeight="1" x14ac:dyDescent="0.45">
      <c r="B21" s="41"/>
      <c r="C21" s="20" t="s">
        <v>216</v>
      </c>
      <c r="D21" s="21"/>
      <c r="E21" s="22">
        <v>12</v>
      </c>
      <c r="F21" s="23">
        <f t="shared" si="0"/>
        <v>0</v>
      </c>
      <c r="G21" s="23">
        <f t="shared" si="1"/>
        <v>9.6000000000000014</v>
      </c>
      <c r="H21" s="24" t="s">
        <v>10</v>
      </c>
      <c r="I21" s="25" t="s">
        <v>217</v>
      </c>
    </row>
    <row r="22" spans="2:9" ht="21.6" customHeight="1" x14ac:dyDescent="0.45">
      <c r="B22" s="41"/>
      <c r="C22" s="20" t="s">
        <v>126</v>
      </c>
      <c r="D22" s="21"/>
      <c r="E22" s="22">
        <v>1</v>
      </c>
      <c r="F22" s="23">
        <f t="shared" si="0"/>
        <v>0</v>
      </c>
      <c r="G22" s="23">
        <f t="shared" si="1"/>
        <v>0.8</v>
      </c>
      <c r="H22" s="24" t="s">
        <v>10</v>
      </c>
      <c r="I22" s="25" t="s">
        <v>218</v>
      </c>
    </row>
    <row r="23" spans="2:9" ht="21.6" customHeight="1" x14ac:dyDescent="0.45">
      <c r="B23" s="41"/>
      <c r="C23" s="20" t="s">
        <v>46</v>
      </c>
      <c r="D23" s="21"/>
      <c r="E23" s="22">
        <v>1.2</v>
      </c>
      <c r="F23" s="23">
        <f t="shared" si="0"/>
        <v>0</v>
      </c>
      <c r="G23" s="23">
        <f t="shared" si="1"/>
        <v>0.96</v>
      </c>
      <c r="H23" s="24" t="s">
        <v>10</v>
      </c>
      <c r="I23" s="25"/>
    </row>
    <row r="24" spans="2:9" ht="21.6" customHeight="1" x14ac:dyDescent="0.45">
      <c r="B24" s="41"/>
      <c r="C24" s="20" t="s">
        <v>34</v>
      </c>
      <c r="D24" s="21"/>
      <c r="E24" s="22">
        <v>3.5</v>
      </c>
      <c r="F24" s="23">
        <f t="shared" si="0"/>
        <v>0</v>
      </c>
      <c r="G24" s="23">
        <f t="shared" si="1"/>
        <v>2.8000000000000003</v>
      </c>
      <c r="H24" s="24" t="s">
        <v>10</v>
      </c>
      <c r="I24" s="25"/>
    </row>
    <row r="25" spans="2:9" ht="21.6" customHeight="1" x14ac:dyDescent="0.45">
      <c r="B25" s="41"/>
      <c r="C25" s="20" t="s">
        <v>19</v>
      </c>
      <c r="D25" s="21"/>
      <c r="E25" s="22">
        <v>0.2</v>
      </c>
      <c r="F25" s="23">
        <f t="shared" si="0"/>
        <v>0</v>
      </c>
      <c r="G25" s="23">
        <f t="shared" si="1"/>
        <v>0.16000000000000003</v>
      </c>
      <c r="H25" s="24" t="s">
        <v>10</v>
      </c>
      <c r="I25" s="25"/>
    </row>
    <row r="26" spans="2:9" ht="21.6" customHeight="1" x14ac:dyDescent="0.45">
      <c r="B26" s="41"/>
      <c r="C26" s="14" t="s">
        <v>219</v>
      </c>
      <c r="D26" s="15"/>
      <c r="E26" s="16"/>
      <c r="F26" s="17">
        <f t="shared" si="0"/>
        <v>0</v>
      </c>
      <c r="G26" s="17">
        <f t="shared" si="1"/>
        <v>0</v>
      </c>
      <c r="H26" s="18" t="s">
        <v>10</v>
      </c>
      <c r="I26" s="19" t="s">
        <v>220</v>
      </c>
    </row>
    <row r="27" spans="2:9" ht="21.6" customHeight="1" x14ac:dyDescent="0.45">
      <c r="B27" s="41"/>
      <c r="C27" s="20" t="s">
        <v>221</v>
      </c>
      <c r="D27" s="21"/>
      <c r="E27" s="22">
        <v>12</v>
      </c>
      <c r="F27" s="23">
        <f t="shared" si="0"/>
        <v>0</v>
      </c>
      <c r="G27" s="23">
        <f t="shared" si="1"/>
        <v>9.6000000000000014</v>
      </c>
      <c r="H27" s="24" t="s">
        <v>10</v>
      </c>
      <c r="I27" s="25" t="s">
        <v>222</v>
      </c>
    </row>
    <row r="28" spans="2:9" ht="21.6" customHeight="1" x14ac:dyDescent="0.45">
      <c r="B28" s="41"/>
      <c r="C28" s="20" t="s">
        <v>223</v>
      </c>
      <c r="D28" s="21"/>
      <c r="E28" s="22">
        <v>5</v>
      </c>
      <c r="F28" s="23">
        <f t="shared" si="0"/>
        <v>0</v>
      </c>
      <c r="G28" s="23">
        <f t="shared" si="1"/>
        <v>4</v>
      </c>
      <c r="H28" s="24" t="s">
        <v>10</v>
      </c>
      <c r="I28" s="25" t="s">
        <v>224</v>
      </c>
    </row>
    <row r="29" spans="2:9" ht="21.6" customHeight="1" x14ac:dyDescent="0.45">
      <c r="B29" s="41"/>
      <c r="C29" s="20" t="s">
        <v>44</v>
      </c>
      <c r="D29" s="21"/>
      <c r="E29" s="22">
        <v>100</v>
      </c>
      <c r="F29" s="23">
        <f t="shared" si="0"/>
        <v>0</v>
      </c>
      <c r="G29" s="23">
        <f t="shared" si="1"/>
        <v>80</v>
      </c>
      <c r="H29" s="24" t="s">
        <v>10</v>
      </c>
      <c r="I29" s="25" t="s">
        <v>225</v>
      </c>
    </row>
    <row r="30" spans="2:9" ht="21.6" customHeight="1" x14ac:dyDescent="0.45">
      <c r="B30" s="41"/>
      <c r="C30" s="20" t="s">
        <v>46</v>
      </c>
      <c r="D30" s="21"/>
      <c r="E30" s="22">
        <v>3</v>
      </c>
      <c r="F30" s="23">
        <f t="shared" si="0"/>
        <v>0</v>
      </c>
      <c r="G30" s="23">
        <f t="shared" si="1"/>
        <v>2.4000000000000004</v>
      </c>
      <c r="H30" s="24" t="s">
        <v>10</v>
      </c>
      <c r="I30" s="25" t="s">
        <v>226</v>
      </c>
    </row>
    <row r="31" spans="2:9" ht="21.6" customHeight="1" x14ac:dyDescent="0.45">
      <c r="B31" s="41"/>
      <c r="C31" s="20"/>
      <c r="D31" s="21"/>
      <c r="E31" s="22"/>
      <c r="F31" s="23">
        <f t="shared" si="0"/>
        <v>0</v>
      </c>
      <c r="G31" s="23">
        <f t="shared" si="1"/>
        <v>0</v>
      </c>
      <c r="H31" s="24" t="s">
        <v>10</v>
      </c>
      <c r="I31" s="25" t="s">
        <v>61</v>
      </c>
    </row>
    <row r="32" spans="2:9" ht="21.6" customHeight="1" x14ac:dyDescent="0.45">
      <c r="B32" s="41"/>
      <c r="C32" s="14" t="s">
        <v>47</v>
      </c>
      <c r="D32" s="15"/>
      <c r="E32" s="16"/>
      <c r="F32" s="17">
        <f t="shared" si="0"/>
        <v>0</v>
      </c>
      <c r="G32" s="17">
        <f t="shared" si="1"/>
        <v>0</v>
      </c>
      <c r="H32" s="18" t="s">
        <v>10</v>
      </c>
      <c r="I32" s="27"/>
    </row>
    <row r="33" spans="2:9" ht="21.6" customHeight="1" thickBot="1" x14ac:dyDescent="0.5">
      <c r="B33" s="41"/>
      <c r="C33" s="20" t="s">
        <v>48</v>
      </c>
      <c r="D33" s="21"/>
      <c r="E33" s="22">
        <v>30</v>
      </c>
      <c r="F33" s="23">
        <f t="shared" si="0"/>
        <v>0</v>
      </c>
      <c r="G33" s="23">
        <f t="shared" si="1"/>
        <v>24</v>
      </c>
      <c r="H33" s="24" t="s">
        <v>10</v>
      </c>
      <c r="I33" s="25"/>
    </row>
    <row r="34" spans="2:9" ht="21.6" customHeight="1" x14ac:dyDescent="0.45">
      <c r="B34" s="40" t="s">
        <v>49</v>
      </c>
      <c r="C34" s="9" t="s">
        <v>50</v>
      </c>
      <c r="D34" s="36">
        <v>0</v>
      </c>
      <c r="E34" s="10"/>
      <c r="F34" s="11">
        <f t="shared" ref="F34:F44" si="2">$D$34*E34</f>
        <v>0</v>
      </c>
      <c r="G34" s="11">
        <f t="shared" si="1"/>
        <v>0</v>
      </c>
      <c r="H34" s="12" t="s">
        <v>10</v>
      </c>
      <c r="I34" s="13"/>
    </row>
    <row r="35" spans="2:9" ht="21.6" customHeight="1" x14ac:dyDescent="0.45">
      <c r="B35" s="41"/>
      <c r="C35" s="14" t="s">
        <v>51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27"/>
    </row>
    <row r="36" spans="2:9" ht="21.6" customHeight="1" x14ac:dyDescent="0.45">
      <c r="B36" s="41"/>
      <c r="C36" s="20" t="s">
        <v>52</v>
      </c>
      <c r="D36" s="21"/>
      <c r="E36" s="22">
        <v>120</v>
      </c>
      <c r="F36" s="23">
        <f t="shared" si="2"/>
        <v>0</v>
      </c>
      <c r="G36" s="23">
        <f t="shared" si="1"/>
        <v>96</v>
      </c>
      <c r="H36" s="26" t="s">
        <v>53</v>
      </c>
      <c r="I36" s="25"/>
    </row>
    <row r="37" spans="2:9" ht="21.6" customHeight="1" x14ac:dyDescent="0.45">
      <c r="B37" s="41"/>
      <c r="C37" s="14" t="s">
        <v>227</v>
      </c>
      <c r="D37" s="15"/>
      <c r="E37" s="16"/>
      <c r="F37" s="17">
        <f t="shared" si="2"/>
        <v>0</v>
      </c>
      <c r="G37" s="17">
        <f t="shared" si="1"/>
        <v>0</v>
      </c>
      <c r="H37" s="18" t="s">
        <v>10</v>
      </c>
      <c r="I37" s="19" t="s">
        <v>228</v>
      </c>
    </row>
    <row r="38" spans="2:9" ht="21.6" customHeight="1" x14ac:dyDescent="0.45">
      <c r="B38" s="41"/>
      <c r="C38" s="20" t="s">
        <v>229</v>
      </c>
      <c r="D38" s="21"/>
      <c r="E38" s="22">
        <v>1.7</v>
      </c>
      <c r="F38" s="23">
        <f t="shared" si="2"/>
        <v>0</v>
      </c>
      <c r="G38" s="23">
        <f t="shared" si="1"/>
        <v>1.36</v>
      </c>
      <c r="H38" s="24" t="s">
        <v>10</v>
      </c>
      <c r="I38" s="25" t="s">
        <v>230</v>
      </c>
    </row>
    <row r="39" spans="2:9" ht="21.6" customHeight="1" x14ac:dyDescent="0.45">
      <c r="B39" s="41"/>
      <c r="C39" s="20" t="s">
        <v>79</v>
      </c>
      <c r="D39" s="21"/>
      <c r="E39" s="22">
        <v>14</v>
      </c>
      <c r="F39" s="23">
        <f t="shared" si="2"/>
        <v>0</v>
      </c>
      <c r="G39" s="23">
        <f t="shared" si="1"/>
        <v>11.200000000000001</v>
      </c>
      <c r="H39" s="24" t="s">
        <v>10</v>
      </c>
      <c r="I39" s="25" t="s">
        <v>231</v>
      </c>
    </row>
    <row r="40" spans="2:9" ht="21.6" customHeight="1" x14ac:dyDescent="0.45">
      <c r="B40" s="41"/>
      <c r="C40" s="20" t="s">
        <v>17</v>
      </c>
      <c r="D40" s="21"/>
      <c r="E40" s="22">
        <v>7.2</v>
      </c>
      <c r="F40" s="23">
        <f t="shared" si="2"/>
        <v>0</v>
      </c>
      <c r="G40" s="23">
        <f t="shared" si="1"/>
        <v>5.7600000000000007</v>
      </c>
      <c r="H40" s="24" t="s">
        <v>10</v>
      </c>
      <c r="I40" s="25" t="s">
        <v>232</v>
      </c>
    </row>
    <row r="41" spans="2:9" ht="21.6" customHeight="1" x14ac:dyDescent="0.45">
      <c r="B41" s="41"/>
      <c r="C41" s="20" t="s">
        <v>111</v>
      </c>
      <c r="D41" s="21"/>
      <c r="E41" s="22">
        <v>72</v>
      </c>
      <c r="F41" s="23">
        <f t="shared" si="2"/>
        <v>0</v>
      </c>
      <c r="G41" s="23">
        <f t="shared" si="1"/>
        <v>57.6</v>
      </c>
      <c r="H41" s="26" t="s">
        <v>53</v>
      </c>
      <c r="I41" s="25" t="s">
        <v>233</v>
      </c>
    </row>
    <row r="42" spans="2:9" ht="21.6" customHeight="1" x14ac:dyDescent="0.45">
      <c r="B42" s="41"/>
      <c r="C42" s="20" t="s">
        <v>234</v>
      </c>
      <c r="D42" s="21"/>
      <c r="E42" s="22">
        <v>7.2</v>
      </c>
      <c r="F42" s="23">
        <f t="shared" si="2"/>
        <v>0</v>
      </c>
      <c r="G42" s="23">
        <f t="shared" si="1"/>
        <v>5.7600000000000007</v>
      </c>
      <c r="H42" s="24" t="s">
        <v>10</v>
      </c>
      <c r="I42" s="25" t="s">
        <v>235</v>
      </c>
    </row>
    <row r="43" spans="2:9" ht="21.6" customHeight="1" x14ac:dyDescent="0.45">
      <c r="B43" s="41"/>
      <c r="C43" s="20" t="s">
        <v>79</v>
      </c>
      <c r="D43" s="21"/>
      <c r="E43" s="22">
        <v>3.6</v>
      </c>
      <c r="F43" s="23">
        <f t="shared" si="2"/>
        <v>0</v>
      </c>
      <c r="G43" s="23">
        <f t="shared" si="1"/>
        <v>2.8800000000000003</v>
      </c>
      <c r="H43" s="24" t="s">
        <v>10</v>
      </c>
      <c r="I43" s="25" t="s">
        <v>236</v>
      </c>
    </row>
    <row r="44" spans="2:9" ht="21.6" customHeight="1" thickBot="1" x14ac:dyDescent="0.5">
      <c r="B44" s="42"/>
      <c r="C44" s="28" t="s">
        <v>108</v>
      </c>
      <c r="D44" s="29"/>
      <c r="E44" s="30">
        <v>2.4</v>
      </c>
      <c r="F44" s="31">
        <f t="shared" si="2"/>
        <v>0</v>
      </c>
      <c r="G44" s="31">
        <f t="shared" si="1"/>
        <v>1.92</v>
      </c>
      <c r="H44" s="32" t="s">
        <v>10</v>
      </c>
      <c r="I44" s="33"/>
    </row>
    <row r="45" spans="2:9" x14ac:dyDescent="0.45">
      <c r="B45" s="34"/>
      <c r="C45" s="34"/>
      <c r="D45" s="34"/>
      <c r="E45" s="34"/>
      <c r="F45" s="34"/>
      <c r="G45" s="34"/>
      <c r="H45" s="34"/>
      <c r="I45" s="34"/>
    </row>
  </sheetData>
  <mergeCells count="3">
    <mergeCell ref="B2:I2"/>
    <mergeCell ref="B5:B33"/>
    <mergeCell ref="B34:B44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831E-F150-40FD-B9D2-E353B37539EE}">
  <sheetPr codeName="Sheet7">
    <pageSetUpPr fitToPage="1"/>
  </sheetPr>
  <dimension ref="B1:I44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237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0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238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239</v>
      </c>
    </row>
    <row r="9" spans="2:9" ht="21.6" customHeight="1" x14ac:dyDescent="0.45">
      <c r="B9" s="41"/>
      <c r="C9" s="20" t="s">
        <v>240</v>
      </c>
      <c r="D9" s="21"/>
      <c r="E9" s="22">
        <v>45</v>
      </c>
      <c r="F9" s="23">
        <f t="shared" si="0"/>
        <v>0</v>
      </c>
      <c r="G9" s="23">
        <f t="shared" si="1"/>
        <v>36</v>
      </c>
      <c r="H9" s="24" t="s">
        <v>10</v>
      </c>
      <c r="I9" s="25" t="s">
        <v>241</v>
      </c>
    </row>
    <row r="10" spans="2:9" ht="21.6" customHeight="1" x14ac:dyDescent="0.45">
      <c r="B10" s="41"/>
      <c r="C10" s="20" t="s">
        <v>106</v>
      </c>
      <c r="D10" s="21"/>
      <c r="E10" s="22">
        <v>1.4</v>
      </c>
      <c r="F10" s="23">
        <f t="shared" si="0"/>
        <v>0</v>
      </c>
      <c r="G10" s="23">
        <f t="shared" si="1"/>
        <v>1.1199999999999999</v>
      </c>
      <c r="H10" s="26" t="s">
        <v>40</v>
      </c>
      <c r="I10" s="25" t="s">
        <v>242</v>
      </c>
    </row>
    <row r="11" spans="2:9" ht="21.6" customHeight="1" x14ac:dyDescent="0.45">
      <c r="B11" s="41"/>
      <c r="C11" s="20" t="s">
        <v>44</v>
      </c>
      <c r="D11" s="21"/>
      <c r="E11" s="22">
        <v>45</v>
      </c>
      <c r="F11" s="23">
        <f t="shared" si="0"/>
        <v>0</v>
      </c>
      <c r="G11" s="23">
        <f t="shared" si="1"/>
        <v>36</v>
      </c>
      <c r="H11" s="24" t="s">
        <v>10</v>
      </c>
      <c r="I11" s="25" t="s">
        <v>243</v>
      </c>
    </row>
    <row r="12" spans="2:9" ht="21.6" customHeight="1" x14ac:dyDescent="0.45">
      <c r="B12" s="41"/>
      <c r="C12" s="20" t="s">
        <v>244</v>
      </c>
      <c r="D12" s="21"/>
      <c r="E12" s="22">
        <v>0.2</v>
      </c>
      <c r="F12" s="23">
        <f t="shared" si="0"/>
        <v>0</v>
      </c>
      <c r="G12" s="23">
        <f t="shared" si="1"/>
        <v>0.16000000000000003</v>
      </c>
      <c r="H12" s="24" t="s">
        <v>10</v>
      </c>
      <c r="I12" s="25" t="s">
        <v>245</v>
      </c>
    </row>
    <row r="13" spans="2:9" ht="21.6" customHeight="1" x14ac:dyDescent="0.45">
      <c r="B13" s="41"/>
      <c r="C13" s="20" t="s">
        <v>17</v>
      </c>
      <c r="D13" s="21"/>
      <c r="E13" s="22">
        <v>0.9</v>
      </c>
      <c r="F13" s="23">
        <f t="shared" si="0"/>
        <v>0</v>
      </c>
      <c r="G13" s="23">
        <f t="shared" si="1"/>
        <v>0.72000000000000008</v>
      </c>
      <c r="H13" s="24" t="s">
        <v>10</v>
      </c>
      <c r="I13" s="25" t="s">
        <v>246</v>
      </c>
    </row>
    <row r="14" spans="2:9" ht="21.6" customHeight="1" x14ac:dyDescent="0.45">
      <c r="B14" s="41"/>
      <c r="C14" s="20" t="s">
        <v>19</v>
      </c>
      <c r="D14" s="21"/>
      <c r="E14" s="22">
        <v>1.6</v>
      </c>
      <c r="F14" s="23">
        <f t="shared" si="0"/>
        <v>0</v>
      </c>
      <c r="G14" s="23">
        <f t="shared" si="1"/>
        <v>1.2800000000000002</v>
      </c>
      <c r="H14" s="24" t="s">
        <v>10</v>
      </c>
      <c r="I14" s="25" t="s">
        <v>247</v>
      </c>
    </row>
    <row r="15" spans="2:9" ht="21.6" customHeight="1" x14ac:dyDescent="0.45">
      <c r="B15" s="41"/>
      <c r="C15" s="20" t="s">
        <v>122</v>
      </c>
      <c r="D15" s="21"/>
      <c r="E15" s="22">
        <v>0.9</v>
      </c>
      <c r="F15" s="23">
        <f t="shared" si="0"/>
        <v>0</v>
      </c>
      <c r="G15" s="23">
        <f t="shared" si="1"/>
        <v>0.72000000000000008</v>
      </c>
      <c r="H15" s="24" t="s">
        <v>10</v>
      </c>
      <c r="I15" s="25"/>
    </row>
    <row r="16" spans="2:9" ht="21.6" customHeight="1" x14ac:dyDescent="0.45">
      <c r="B16" s="41"/>
      <c r="C16" s="14" t="s">
        <v>248</v>
      </c>
      <c r="D16" s="15"/>
      <c r="E16" s="16"/>
      <c r="F16" s="17">
        <f t="shared" si="0"/>
        <v>0</v>
      </c>
      <c r="G16" s="17">
        <f t="shared" si="1"/>
        <v>0</v>
      </c>
      <c r="H16" s="18" t="s">
        <v>10</v>
      </c>
      <c r="I16" s="19" t="s">
        <v>249</v>
      </c>
    </row>
    <row r="17" spans="2:9" ht="21.6" customHeight="1" x14ac:dyDescent="0.45">
      <c r="B17" s="41"/>
      <c r="C17" s="20" t="s">
        <v>250</v>
      </c>
      <c r="D17" s="21"/>
      <c r="E17" s="22">
        <v>36</v>
      </c>
      <c r="F17" s="23">
        <f t="shared" si="0"/>
        <v>0</v>
      </c>
      <c r="G17" s="23">
        <f t="shared" si="1"/>
        <v>28.8</v>
      </c>
      <c r="H17" s="24" t="s">
        <v>10</v>
      </c>
      <c r="I17" s="25" t="s">
        <v>251</v>
      </c>
    </row>
    <row r="18" spans="2:9" ht="21.6" customHeight="1" x14ac:dyDescent="0.45">
      <c r="B18" s="41"/>
      <c r="C18" s="20" t="s">
        <v>28</v>
      </c>
      <c r="D18" s="21"/>
      <c r="E18" s="22">
        <v>11</v>
      </c>
      <c r="F18" s="23">
        <f t="shared" si="0"/>
        <v>0</v>
      </c>
      <c r="G18" s="23">
        <f t="shared" si="1"/>
        <v>8.8000000000000007</v>
      </c>
      <c r="H18" s="24" t="s">
        <v>10</v>
      </c>
      <c r="I18" s="25" t="s">
        <v>252</v>
      </c>
    </row>
    <row r="19" spans="2:9" ht="21.6" customHeight="1" x14ac:dyDescent="0.45">
      <c r="B19" s="41"/>
      <c r="C19" s="20" t="s">
        <v>253</v>
      </c>
      <c r="D19" s="21"/>
      <c r="E19" s="22">
        <v>9</v>
      </c>
      <c r="F19" s="23">
        <f t="shared" si="0"/>
        <v>0</v>
      </c>
      <c r="G19" s="23">
        <f t="shared" si="1"/>
        <v>7.2</v>
      </c>
      <c r="H19" s="24" t="s">
        <v>10</v>
      </c>
      <c r="I19" s="25" t="s">
        <v>254</v>
      </c>
    </row>
    <row r="20" spans="2:9" ht="21.6" customHeight="1" x14ac:dyDescent="0.45">
      <c r="B20" s="41"/>
      <c r="C20" s="20" t="s">
        <v>158</v>
      </c>
      <c r="D20" s="21"/>
      <c r="E20" s="22">
        <v>15</v>
      </c>
      <c r="F20" s="23">
        <f t="shared" si="0"/>
        <v>0</v>
      </c>
      <c r="G20" s="23">
        <f t="shared" si="1"/>
        <v>12</v>
      </c>
      <c r="H20" s="24" t="s">
        <v>10</v>
      </c>
      <c r="I20" s="25" t="s">
        <v>255</v>
      </c>
    </row>
    <row r="21" spans="2:9" ht="21.6" customHeight="1" x14ac:dyDescent="0.45">
      <c r="B21" s="41"/>
      <c r="C21" s="20" t="s">
        <v>77</v>
      </c>
      <c r="D21" s="21"/>
      <c r="E21" s="22">
        <v>1.5</v>
      </c>
      <c r="F21" s="23">
        <f t="shared" si="0"/>
        <v>0</v>
      </c>
      <c r="G21" s="23">
        <f t="shared" si="1"/>
        <v>1.2000000000000002</v>
      </c>
      <c r="H21" s="24" t="s">
        <v>10</v>
      </c>
      <c r="I21" s="25" t="s">
        <v>256</v>
      </c>
    </row>
    <row r="22" spans="2:9" ht="21.6" customHeight="1" x14ac:dyDescent="0.45">
      <c r="B22" s="41"/>
      <c r="C22" s="20" t="s">
        <v>99</v>
      </c>
      <c r="D22" s="21"/>
      <c r="E22" s="22">
        <v>0.3</v>
      </c>
      <c r="F22" s="23">
        <f t="shared" si="0"/>
        <v>0</v>
      </c>
      <c r="G22" s="23">
        <f t="shared" si="1"/>
        <v>0.24</v>
      </c>
      <c r="H22" s="24" t="s">
        <v>10</v>
      </c>
      <c r="I22" s="25"/>
    </row>
    <row r="23" spans="2:9" ht="21.6" customHeight="1" x14ac:dyDescent="0.45">
      <c r="B23" s="41"/>
      <c r="C23" s="20" t="s">
        <v>19</v>
      </c>
      <c r="D23" s="21"/>
      <c r="E23" s="22">
        <v>0.7</v>
      </c>
      <c r="F23" s="23">
        <f t="shared" si="0"/>
        <v>0</v>
      </c>
      <c r="G23" s="23">
        <f t="shared" si="1"/>
        <v>0.55999999999999994</v>
      </c>
      <c r="H23" s="24" t="s">
        <v>10</v>
      </c>
      <c r="I23" s="25"/>
    </row>
    <row r="24" spans="2:9" ht="21.6" customHeight="1" x14ac:dyDescent="0.45">
      <c r="B24" s="41"/>
      <c r="C24" s="14" t="s">
        <v>257</v>
      </c>
      <c r="D24" s="15"/>
      <c r="E24" s="16"/>
      <c r="F24" s="17">
        <f t="shared" si="0"/>
        <v>0</v>
      </c>
      <c r="G24" s="17">
        <f t="shared" si="1"/>
        <v>0</v>
      </c>
      <c r="H24" s="18" t="s">
        <v>10</v>
      </c>
      <c r="I24" s="19" t="s">
        <v>258</v>
      </c>
    </row>
    <row r="25" spans="2:9" ht="21.6" customHeight="1" x14ac:dyDescent="0.45">
      <c r="B25" s="41"/>
      <c r="C25" s="20" t="s">
        <v>259</v>
      </c>
      <c r="D25" s="21"/>
      <c r="E25" s="22">
        <v>20</v>
      </c>
      <c r="F25" s="23">
        <f t="shared" si="0"/>
        <v>0</v>
      </c>
      <c r="G25" s="23">
        <f t="shared" si="1"/>
        <v>16</v>
      </c>
      <c r="H25" s="24" t="s">
        <v>10</v>
      </c>
      <c r="I25" s="25" t="s">
        <v>260</v>
      </c>
    </row>
    <row r="26" spans="2:9" ht="21.6" customHeight="1" x14ac:dyDescent="0.45">
      <c r="B26" s="41"/>
      <c r="C26" s="20" t="s">
        <v>261</v>
      </c>
      <c r="D26" s="21"/>
      <c r="E26" s="22">
        <v>10</v>
      </c>
      <c r="F26" s="23">
        <f t="shared" si="0"/>
        <v>0</v>
      </c>
      <c r="G26" s="23">
        <f t="shared" si="1"/>
        <v>8</v>
      </c>
      <c r="H26" s="24" t="s">
        <v>10</v>
      </c>
      <c r="I26" s="25" t="s">
        <v>262</v>
      </c>
    </row>
    <row r="27" spans="2:9" ht="21.6" customHeight="1" x14ac:dyDescent="0.45">
      <c r="B27" s="41"/>
      <c r="C27" s="20" t="s">
        <v>44</v>
      </c>
      <c r="D27" s="21"/>
      <c r="E27" s="22">
        <v>100</v>
      </c>
      <c r="F27" s="23">
        <f t="shared" si="0"/>
        <v>0</v>
      </c>
      <c r="G27" s="23">
        <f t="shared" si="1"/>
        <v>80</v>
      </c>
      <c r="H27" s="24" t="s">
        <v>10</v>
      </c>
      <c r="I27" s="25" t="s">
        <v>263</v>
      </c>
    </row>
    <row r="28" spans="2:9" ht="21.6" customHeight="1" x14ac:dyDescent="0.45">
      <c r="B28" s="41"/>
      <c r="C28" s="20" t="s">
        <v>46</v>
      </c>
      <c r="D28" s="21"/>
      <c r="E28" s="22">
        <v>3</v>
      </c>
      <c r="F28" s="23">
        <f t="shared" si="0"/>
        <v>0</v>
      </c>
      <c r="G28" s="23">
        <f t="shared" si="1"/>
        <v>2.4000000000000004</v>
      </c>
      <c r="H28" s="24" t="s">
        <v>10</v>
      </c>
      <c r="I28" s="25" t="s">
        <v>264</v>
      </c>
    </row>
    <row r="29" spans="2:9" ht="21.6" customHeight="1" x14ac:dyDescent="0.45">
      <c r="B29" s="41"/>
      <c r="C29" s="14" t="s">
        <v>265</v>
      </c>
      <c r="D29" s="15"/>
      <c r="E29" s="16"/>
      <c r="F29" s="17">
        <f t="shared" si="0"/>
        <v>0</v>
      </c>
      <c r="G29" s="17">
        <f t="shared" si="1"/>
        <v>0</v>
      </c>
      <c r="H29" s="18" t="s">
        <v>10</v>
      </c>
      <c r="I29" s="27"/>
    </row>
    <row r="30" spans="2:9" ht="21.6" customHeight="1" thickBot="1" x14ac:dyDescent="0.5">
      <c r="B30" s="41"/>
      <c r="C30" s="20" t="s">
        <v>266</v>
      </c>
      <c r="D30" s="21"/>
      <c r="E30" s="22">
        <v>70</v>
      </c>
      <c r="F30" s="23">
        <f t="shared" si="0"/>
        <v>0</v>
      </c>
      <c r="G30" s="23">
        <f t="shared" si="1"/>
        <v>56</v>
      </c>
      <c r="H30" s="26" t="s">
        <v>53</v>
      </c>
      <c r="I30" s="25"/>
    </row>
    <row r="31" spans="2:9" ht="21.6" customHeight="1" x14ac:dyDescent="0.45">
      <c r="B31" s="40" t="s">
        <v>49</v>
      </c>
      <c r="C31" s="9" t="s">
        <v>50</v>
      </c>
      <c r="D31" s="36">
        <v>0</v>
      </c>
      <c r="E31" s="10"/>
      <c r="F31" s="11">
        <f t="shared" ref="F31:F43" si="2">$D$31*E31</f>
        <v>0</v>
      </c>
      <c r="G31" s="11">
        <f t="shared" si="1"/>
        <v>0</v>
      </c>
      <c r="H31" s="12" t="s">
        <v>10</v>
      </c>
      <c r="I31" s="13"/>
    </row>
    <row r="32" spans="2:9" ht="21.6" customHeight="1" x14ac:dyDescent="0.45">
      <c r="B32" s="41"/>
      <c r="C32" s="14" t="s">
        <v>51</v>
      </c>
      <c r="D32" s="15"/>
      <c r="E32" s="16"/>
      <c r="F32" s="17">
        <f t="shared" si="2"/>
        <v>0</v>
      </c>
      <c r="G32" s="17">
        <f t="shared" si="1"/>
        <v>0</v>
      </c>
      <c r="H32" s="18" t="s">
        <v>10</v>
      </c>
      <c r="I32" s="27"/>
    </row>
    <row r="33" spans="2:9" ht="21.6" customHeight="1" x14ac:dyDescent="0.45">
      <c r="B33" s="41"/>
      <c r="C33" s="20" t="s">
        <v>52</v>
      </c>
      <c r="D33" s="21"/>
      <c r="E33" s="22">
        <v>120</v>
      </c>
      <c r="F33" s="23">
        <f t="shared" si="2"/>
        <v>0</v>
      </c>
      <c r="G33" s="23">
        <f t="shared" si="1"/>
        <v>96</v>
      </c>
      <c r="H33" s="26" t="s">
        <v>53</v>
      </c>
      <c r="I33" s="25"/>
    </row>
    <row r="34" spans="2:9" ht="21.6" customHeight="1" x14ac:dyDescent="0.45">
      <c r="B34" s="41"/>
      <c r="C34" s="14" t="s">
        <v>267</v>
      </c>
      <c r="D34" s="15"/>
      <c r="E34" s="16"/>
      <c r="F34" s="17">
        <f t="shared" si="2"/>
        <v>0</v>
      </c>
      <c r="G34" s="17">
        <f t="shared" si="1"/>
        <v>0</v>
      </c>
      <c r="H34" s="18" t="s">
        <v>10</v>
      </c>
      <c r="I34" s="19" t="s">
        <v>268</v>
      </c>
    </row>
    <row r="35" spans="2:9" ht="21.6" customHeight="1" x14ac:dyDescent="0.45">
      <c r="B35" s="41"/>
      <c r="C35" s="20" t="s">
        <v>269</v>
      </c>
      <c r="D35" s="21"/>
      <c r="E35" s="22">
        <v>20</v>
      </c>
      <c r="F35" s="23">
        <f t="shared" si="2"/>
        <v>0</v>
      </c>
      <c r="G35" s="23">
        <f t="shared" si="1"/>
        <v>16</v>
      </c>
      <c r="H35" s="26" t="s">
        <v>40</v>
      </c>
      <c r="I35" s="25" t="s">
        <v>270</v>
      </c>
    </row>
    <row r="36" spans="2:9" ht="21.6" customHeight="1" x14ac:dyDescent="0.45">
      <c r="B36" s="41"/>
      <c r="C36" s="20" t="s">
        <v>158</v>
      </c>
      <c r="D36" s="21"/>
      <c r="E36" s="22">
        <v>12</v>
      </c>
      <c r="F36" s="23">
        <f t="shared" si="2"/>
        <v>0</v>
      </c>
      <c r="G36" s="23">
        <f t="shared" si="1"/>
        <v>9.6000000000000014</v>
      </c>
      <c r="H36" s="24" t="s">
        <v>10</v>
      </c>
      <c r="I36" s="25" t="s">
        <v>271</v>
      </c>
    </row>
    <row r="37" spans="2:9" ht="21.6" customHeight="1" x14ac:dyDescent="0.45">
      <c r="B37" s="41"/>
      <c r="C37" s="20" t="s">
        <v>28</v>
      </c>
      <c r="D37" s="21"/>
      <c r="E37" s="22">
        <v>6</v>
      </c>
      <c r="F37" s="23">
        <f t="shared" si="2"/>
        <v>0</v>
      </c>
      <c r="G37" s="23">
        <f t="shared" si="1"/>
        <v>4.8000000000000007</v>
      </c>
      <c r="H37" s="24" t="s">
        <v>10</v>
      </c>
      <c r="I37" s="25" t="s">
        <v>272</v>
      </c>
    </row>
    <row r="38" spans="2:9" ht="21.6" customHeight="1" x14ac:dyDescent="0.45">
      <c r="B38" s="41"/>
      <c r="C38" s="20" t="s">
        <v>129</v>
      </c>
      <c r="D38" s="21"/>
      <c r="E38" s="22">
        <v>6</v>
      </c>
      <c r="F38" s="23">
        <f t="shared" si="2"/>
        <v>0</v>
      </c>
      <c r="G38" s="23">
        <f t="shared" si="1"/>
        <v>4.8000000000000007</v>
      </c>
      <c r="H38" s="24" t="s">
        <v>10</v>
      </c>
      <c r="I38" s="25" t="s">
        <v>76</v>
      </c>
    </row>
    <row r="39" spans="2:9" ht="21.6" customHeight="1" x14ac:dyDescent="0.45">
      <c r="B39" s="41"/>
      <c r="C39" s="20" t="s">
        <v>42</v>
      </c>
      <c r="D39" s="21"/>
      <c r="E39" s="22">
        <v>10</v>
      </c>
      <c r="F39" s="23">
        <f t="shared" si="2"/>
        <v>0</v>
      </c>
      <c r="G39" s="23">
        <f t="shared" si="1"/>
        <v>8</v>
      </c>
      <c r="H39" s="24" t="s">
        <v>10</v>
      </c>
      <c r="I39" s="25" t="s">
        <v>273</v>
      </c>
    </row>
    <row r="40" spans="2:9" ht="21.6" customHeight="1" x14ac:dyDescent="0.45">
      <c r="B40" s="41"/>
      <c r="C40" s="20" t="s">
        <v>64</v>
      </c>
      <c r="D40" s="21"/>
      <c r="E40" s="22">
        <v>2</v>
      </c>
      <c r="F40" s="23">
        <f t="shared" si="2"/>
        <v>0</v>
      </c>
      <c r="G40" s="23">
        <f t="shared" si="1"/>
        <v>1.6</v>
      </c>
      <c r="H40" s="24" t="s">
        <v>10</v>
      </c>
      <c r="I40" s="25" t="s">
        <v>274</v>
      </c>
    </row>
    <row r="41" spans="2:9" ht="21.6" customHeight="1" x14ac:dyDescent="0.45">
      <c r="B41" s="41"/>
      <c r="C41" s="20" t="s">
        <v>36</v>
      </c>
      <c r="D41" s="21"/>
      <c r="E41" s="22">
        <v>0.24</v>
      </c>
      <c r="F41" s="23">
        <f t="shared" si="2"/>
        <v>0</v>
      </c>
      <c r="G41" s="23">
        <f t="shared" si="1"/>
        <v>0.192</v>
      </c>
      <c r="H41" s="24" t="s">
        <v>10</v>
      </c>
      <c r="I41" s="25" t="s">
        <v>76</v>
      </c>
    </row>
    <row r="42" spans="2:9" ht="21.6" customHeight="1" x14ac:dyDescent="0.45">
      <c r="B42" s="41"/>
      <c r="C42" s="20" t="s">
        <v>19</v>
      </c>
      <c r="D42" s="21"/>
      <c r="E42" s="22">
        <v>1</v>
      </c>
      <c r="F42" s="23">
        <f t="shared" si="2"/>
        <v>0</v>
      </c>
      <c r="G42" s="23">
        <f t="shared" si="1"/>
        <v>0.8</v>
      </c>
      <c r="H42" s="24" t="s">
        <v>10</v>
      </c>
      <c r="I42" s="25" t="s">
        <v>275</v>
      </c>
    </row>
    <row r="43" spans="2:9" ht="21.6" customHeight="1" thickBot="1" x14ac:dyDescent="0.5">
      <c r="B43" s="42"/>
      <c r="C43" s="28" t="s">
        <v>276</v>
      </c>
      <c r="D43" s="29"/>
      <c r="E43" s="30">
        <v>0.25</v>
      </c>
      <c r="F43" s="31">
        <f t="shared" si="2"/>
        <v>0</v>
      </c>
      <c r="G43" s="31">
        <f t="shared" si="1"/>
        <v>0.2</v>
      </c>
      <c r="H43" s="32" t="s">
        <v>10</v>
      </c>
      <c r="I43" s="33"/>
    </row>
    <row r="44" spans="2:9" x14ac:dyDescent="0.45">
      <c r="B44" s="34"/>
      <c r="C44" s="34"/>
      <c r="D44" s="34"/>
      <c r="E44" s="34"/>
      <c r="F44" s="34"/>
      <c r="G44" s="34"/>
      <c r="H44" s="34"/>
      <c r="I44" s="34"/>
    </row>
  </sheetData>
  <mergeCells count="3">
    <mergeCell ref="B2:I2"/>
    <mergeCell ref="B5:B30"/>
    <mergeCell ref="B31:B43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2A7C-5425-4FBC-8A36-7B7F3A3EA6DC}">
  <sheetPr codeName="Sheet8">
    <pageSetUpPr fitToPage="1"/>
  </sheetPr>
  <dimension ref="B1:I46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277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4" si="0">$D$5*E5</f>
        <v>0</v>
      </c>
      <c r="G5" s="11">
        <f t="shared" ref="G5:G45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278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279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280</v>
      </c>
    </row>
    <row r="8" spans="2:9" ht="21.6" customHeight="1" x14ac:dyDescent="0.45">
      <c r="B8" s="41"/>
      <c r="C8" s="20" t="s">
        <v>42</v>
      </c>
      <c r="D8" s="21"/>
      <c r="E8" s="22">
        <v>25</v>
      </c>
      <c r="F8" s="23">
        <f t="shared" si="0"/>
        <v>0</v>
      </c>
      <c r="G8" s="23">
        <f t="shared" si="1"/>
        <v>20</v>
      </c>
      <c r="H8" s="24" t="s">
        <v>10</v>
      </c>
      <c r="I8" s="25" t="s">
        <v>281</v>
      </c>
    </row>
    <row r="9" spans="2:9" ht="21.6" customHeight="1" x14ac:dyDescent="0.45">
      <c r="B9" s="41"/>
      <c r="C9" s="20" t="s">
        <v>28</v>
      </c>
      <c r="D9" s="21"/>
      <c r="E9" s="22">
        <v>8</v>
      </c>
      <c r="F9" s="23">
        <f t="shared" si="0"/>
        <v>0</v>
      </c>
      <c r="G9" s="23">
        <f t="shared" si="1"/>
        <v>6.4</v>
      </c>
      <c r="H9" s="24" t="s">
        <v>10</v>
      </c>
      <c r="I9" s="25" t="s">
        <v>282</v>
      </c>
    </row>
    <row r="10" spans="2:9" ht="21.6" customHeight="1" x14ac:dyDescent="0.45">
      <c r="B10" s="41"/>
      <c r="C10" s="20" t="s">
        <v>21</v>
      </c>
      <c r="D10" s="21"/>
      <c r="E10" s="22">
        <v>17</v>
      </c>
      <c r="F10" s="23">
        <f t="shared" si="0"/>
        <v>0</v>
      </c>
      <c r="G10" s="23">
        <f t="shared" si="1"/>
        <v>13.600000000000001</v>
      </c>
      <c r="H10" s="24" t="s">
        <v>10</v>
      </c>
      <c r="I10" s="25" t="s">
        <v>283</v>
      </c>
    </row>
    <row r="11" spans="2:9" ht="21.6" customHeight="1" x14ac:dyDescent="0.45">
      <c r="B11" s="41"/>
      <c r="C11" s="20" t="s">
        <v>96</v>
      </c>
      <c r="D11" s="21"/>
      <c r="E11" s="22">
        <v>25</v>
      </c>
      <c r="F11" s="23">
        <f t="shared" si="0"/>
        <v>0</v>
      </c>
      <c r="G11" s="23">
        <f t="shared" si="1"/>
        <v>20</v>
      </c>
      <c r="H11" s="24" t="s">
        <v>10</v>
      </c>
      <c r="I11" s="25" t="s">
        <v>284</v>
      </c>
    </row>
    <row r="12" spans="2:9" ht="21.6" customHeight="1" x14ac:dyDescent="0.45">
      <c r="B12" s="41"/>
      <c r="C12" s="20" t="s">
        <v>64</v>
      </c>
      <c r="D12" s="21"/>
      <c r="E12" s="22">
        <v>2</v>
      </c>
      <c r="F12" s="23">
        <f t="shared" si="0"/>
        <v>0</v>
      </c>
      <c r="G12" s="23">
        <f t="shared" si="1"/>
        <v>1.6</v>
      </c>
      <c r="H12" s="24" t="s">
        <v>10</v>
      </c>
      <c r="I12" s="25" t="s">
        <v>285</v>
      </c>
    </row>
    <row r="13" spans="2:9" ht="21.6" customHeight="1" x14ac:dyDescent="0.45">
      <c r="B13" s="41"/>
      <c r="C13" s="20" t="s">
        <v>163</v>
      </c>
      <c r="D13" s="21"/>
      <c r="E13" s="22">
        <v>10</v>
      </c>
      <c r="F13" s="23">
        <f t="shared" si="0"/>
        <v>0</v>
      </c>
      <c r="G13" s="23">
        <f t="shared" si="1"/>
        <v>8</v>
      </c>
      <c r="H13" s="24" t="s">
        <v>10</v>
      </c>
      <c r="I13" s="25" t="s">
        <v>286</v>
      </c>
    </row>
    <row r="14" spans="2:9" ht="21.6" customHeight="1" x14ac:dyDescent="0.45">
      <c r="B14" s="41"/>
      <c r="C14" s="20" t="s">
        <v>165</v>
      </c>
      <c r="D14" s="21"/>
      <c r="E14" s="22">
        <v>0.3</v>
      </c>
      <c r="F14" s="23">
        <f t="shared" si="0"/>
        <v>0</v>
      </c>
      <c r="G14" s="23">
        <f t="shared" si="1"/>
        <v>0.24</v>
      </c>
      <c r="H14" s="26" t="s">
        <v>155</v>
      </c>
      <c r="I14" s="25" t="s">
        <v>287</v>
      </c>
    </row>
    <row r="15" spans="2:9" ht="21.6" customHeight="1" x14ac:dyDescent="0.45">
      <c r="B15" s="41"/>
      <c r="C15" s="20" t="s">
        <v>36</v>
      </c>
      <c r="D15" s="21"/>
      <c r="E15" s="22">
        <v>0.6</v>
      </c>
      <c r="F15" s="23">
        <f t="shared" si="0"/>
        <v>0</v>
      </c>
      <c r="G15" s="23">
        <f t="shared" si="1"/>
        <v>0.48</v>
      </c>
      <c r="H15" s="24" t="s">
        <v>10</v>
      </c>
      <c r="I15" s="25"/>
    </row>
    <row r="16" spans="2:9" ht="21.6" customHeight="1" x14ac:dyDescent="0.45">
      <c r="B16" s="41"/>
      <c r="C16" s="20" t="s">
        <v>188</v>
      </c>
      <c r="D16" s="21"/>
      <c r="E16" s="22" t="s">
        <v>189</v>
      </c>
      <c r="F16" s="23" t="e">
        <f t="shared" si="0"/>
        <v>#VALUE!</v>
      </c>
      <c r="G16" s="23" t="e">
        <f t="shared" si="1"/>
        <v>#VALUE!</v>
      </c>
      <c r="H16" s="24" t="s">
        <v>10</v>
      </c>
      <c r="I16" s="25"/>
    </row>
    <row r="17" spans="2:9" ht="21.6" customHeight="1" x14ac:dyDescent="0.45">
      <c r="B17" s="41"/>
      <c r="C17" s="20" t="s">
        <v>288</v>
      </c>
      <c r="D17" s="21"/>
      <c r="E17" s="22">
        <v>4.5</v>
      </c>
      <c r="F17" s="23">
        <f t="shared" si="0"/>
        <v>0</v>
      </c>
      <c r="G17" s="23">
        <f t="shared" si="1"/>
        <v>3.6</v>
      </c>
      <c r="H17" s="24" t="s">
        <v>10</v>
      </c>
      <c r="I17" s="25"/>
    </row>
    <row r="18" spans="2:9" ht="21.6" customHeight="1" x14ac:dyDescent="0.45">
      <c r="B18" s="41"/>
      <c r="C18" s="14" t="s">
        <v>289</v>
      </c>
      <c r="D18" s="15"/>
      <c r="E18" s="16"/>
      <c r="F18" s="17">
        <f t="shared" si="0"/>
        <v>0</v>
      </c>
      <c r="G18" s="17">
        <f t="shared" si="1"/>
        <v>0</v>
      </c>
      <c r="H18" s="18" t="s">
        <v>10</v>
      </c>
      <c r="I18" s="19" t="s">
        <v>290</v>
      </c>
    </row>
    <row r="19" spans="2:9" ht="21.6" customHeight="1" x14ac:dyDescent="0.45">
      <c r="B19" s="41"/>
      <c r="C19" s="20" t="s">
        <v>56</v>
      </c>
      <c r="D19" s="21"/>
      <c r="E19" s="22">
        <v>45</v>
      </c>
      <c r="F19" s="23">
        <f t="shared" si="0"/>
        <v>0</v>
      </c>
      <c r="G19" s="23">
        <f t="shared" si="1"/>
        <v>36</v>
      </c>
      <c r="H19" s="24" t="s">
        <v>10</v>
      </c>
      <c r="I19" s="25" t="s">
        <v>291</v>
      </c>
    </row>
    <row r="20" spans="2:9" ht="21.6" customHeight="1" x14ac:dyDescent="0.45">
      <c r="B20" s="41"/>
      <c r="C20" s="20" t="s">
        <v>42</v>
      </c>
      <c r="D20" s="21"/>
      <c r="E20" s="22">
        <v>12</v>
      </c>
      <c r="F20" s="23">
        <f t="shared" si="0"/>
        <v>0</v>
      </c>
      <c r="G20" s="23">
        <f t="shared" si="1"/>
        <v>9.6000000000000014</v>
      </c>
      <c r="H20" s="24" t="s">
        <v>10</v>
      </c>
      <c r="I20" s="25" t="s">
        <v>292</v>
      </c>
    </row>
    <row r="21" spans="2:9" ht="21.6" customHeight="1" x14ac:dyDescent="0.45">
      <c r="B21" s="41"/>
      <c r="C21" s="20" t="s">
        <v>293</v>
      </c>
      <c r="D21" s="21"/>
      <c r="E21" s="22">
        <v>4</v>
      </c>
      <c r="F21" s="23">
        <f t="shared" si="0"/>
        <v>0</v>
      </c>
      <c r="G21" s="23">
        <f t="shared" si="1"/>
        <v>3.2</v>
      </c>
      <c r="H21" s="24" t="s">
        <v>10</v>
      </c>
      <c r="I21" s="25" t="s">
        <v>294</v>
      </c>
    </row>
    <row r="22" spans="2:9" ht="21.6" customHeight="1" x14ac:dyDescent="0.45">
      <c r="B22" s="41"/>
      <c r="C22" s="20" t="s">
        <v>295</v>
      </c>
      <c r="D22" s="21"/>
      <c r="E22" s="22">
        <v>2</v>
      </c>
      <c r="F22" s="23">
        <f t="shared" si="0"/>
        <v>0</v>
      </c>
      <c r="G22" s="23">
        <f t="shared" si="1"/>
        <v>1.6</v>
      </c>
      <c r="H22" s="26" t="s">
        <v>53</v>
      </c>
      <c r="I22" s="25" t="s">
        <v>296</v>
      </c>
    </row>
    <row r="23" spans="2:9" ht="21.6" customHeight="1" x14ac:dyDescent="0.45">
      <c r="B23" s="41"/>
      <c r="C23" s="20" t="s">
        <v>36</v>
      </c>
      <c r="D23" s="21"/>
      <c r="E23" s="22">
        <v>0.1</v>
      </c>
      <c r="F23" s="23">
        <f t="shared" si="0"/>
        <v>0</v>
      </c>
      <c r="G23" s="23">
        <f t="shared" si="1"/>
        <v>8.0000000000000016E-2</v>
      </c>
      <c r="H23" s="24" t="s">
        <v>10</v>
      </c>
      <c r="I23" s="25" t="s">
        <v>501</v>
      </c>
    </row>
    <row r="24" spans="2:9" ht="21.6" customHeight="1" x14ac:dyDescent="0.45">
      <c r="B24" s="41"/>
      <c r="C24" s="20" t="s">
        <v>188</v>
      </c>
      <c r="D24" s="21"/>
      <c r="E24" s="22" t="s">
        <v>189</v>
      </c>
      <c r="F24" s="23" t="e">
        <f t="shared" si="0"/>
        <v>#VALUE!</v>
      </c>
      <c r="G24" s="23" t="e">
        <f t="shared" si="1"/>
        <v>#VALUE!</v>
      </c>
      <c r="H24" s="24" t="s">
        <v>10</v>
      </c>
      <c r="I24" s="25" t="s">
        <v>297</v>
      </c>
    </row>
    <row r="25" spans="2:9" ht="21.6" customHeight="1" x14ac:dyDescent="0.45">
      <c r="B25" s="41"/>
      <c r="C25" s="20" t="s">
        <v>165</v>
      </c>
      <c r="D25" s="21"/>
      <c r="E25" s="22">
        <v>0.18</v>
      </c>
      <c r="F25" s="23">
        <f t="shared" si="0"/>
        <v>0</v>
      </c>
      <c r="G25" s="23">
        <f t="shared" si="1"/>
        <v>0.14399999999999999</v>
      </c>
      <c r="H25" s="26" t="s">
        <v>155</v>
      </c>
      <c r="I25" s="25" t="s">
        <v>298</v>
      </c>
    </row>
    <row r="26" spans="2:9" ht="21.6" customHeight="1" x14ac:dyDescent="0.45">
      <c r="B26" s="41"/>
      <c r="C26" s="20" t="s">
        <v>299</v>
      </c>
      <c r="D26" s="21"/>
      <c r="E26" s="22">
        <v>7.0000000000000007E-2</v>
      </c>
      <c r="F26" s="23">
        <f t="shared" si="0"/>
        <v>0</v>
      </c>
      <c r="G26" s="23">
        <f t="shared" si="1"/>
        <v>5.6000000000000008E-2</v>
      </c>
      <c r="H26" s="24" t="s">
        <v>10</v>
      </c>
      <c r="I26" s="25"/>
    </row>
    <row r="27" spans="2:9" ht="21.6" customHeight="1" x14ac:dyDescent="0.45">
      <c r="B27" s="41"/>
      <c r="C27" s="14" t="s">
        <v>300</v>
      </c>
      <c r="D27" s="15"/>
      <c r="E27" s="16"/>
      <c r="F27" s="17">
        <f t="shared" si="0"/>
        <v>0</v>
      </c>
      <c r="G27" s="17">
        <f t="shared" si="1"/>
        <v>0</v>
      </c>
      <c r="H27" s="18" t="s">
        <v>10</v>
      </c>
      <c r="I27" s="19" t="s">
        <v>301</v>
      </c>
    </row>
    <row r="28" spans="2:9" ht="21.6" customHeight="1" x14ac:dyDescent="0.45">
      <c r="B28" s="41"/>
      <c r="C28" s="20" t="s">
        <v>250</v>
      </c>
      <c r="D28" s="21"/>
      <c r="E28" s="22">
        <v>15</v>
      </c>
      <c r="F28" s="23">
        <f t="shared" si="0"/>
        <v>0</v>
      </c>
      <c r="G28" s="23">
        <f t="shared" si="1"/>
        <v>12</v>
      </c>
      <c r="H28" s="24" t="s">
        <v>10</v>
      </c>
      <c r="I28" s="25" t="s">
        <v>302</v>
      </c>
    </row>
    <row r="29" spans="2:9" ht="21.6" customHeight="1" x14ac:dyDescent="0.45">
      <c r="B29" s="41"/>
      <c r="C29" s="20" t="s">
        <v>221</v>
      </c>
      <c r="D29" s="21"/>
      <c r="E29" s="22">
        <v>10</v>
      </c>
      <c r="F29" s="23">
        <f t="shared" si="0"/>
        <v>0</v>
      </c>
      <c r="G29" s="23">
        <f t="shared" si="1"/>
        <v>8</v>
      </c>
      <c r="H29" s="24" t="s">
        <v>10</v>
      </c>
      <c r="I29" s="25" t="s">
        <v>303</v>
      </c>
    </row>
    <row r="30" spans="2:9" ht="21.6" customHeight="1" x14ac:dyDescent="0.45">
      <c r="B30" s="41"/>
      <c r="C30" s="20" t="s">
        <v>79</v>
      </c>
      <c r="D30" s="21"/>
      <c r="E30" s="22">
        <v>100</v>
      </c>
      <c r="F30" s="23">
        <f t="shared" si="0"/>
        <v>0</v>
      </c>
      <c r="G30" s="23">
        <f t="shared" si="1"/>
        <v>80</v>
      </c>
      <c r="H30" s="24" t="s">
        <v>10</v>
      </c>
      <c r="I30" s="25" t="s">
        <v>304</v>
      </c>
    </row>
    <row r="31" spans="2:9" ht="21.6" customHeight="1" x14ac:dyDescent="0.45">
      <c r="B31" s="41"/>
      <c r="C31" s="20" t="s">
        <v>165</v>
      </c>
      <c r="D31" s="21"/>
      <c r="E31" s="22">
        <v>0.5</v>
      </c>
      <c r="F31" s="23">
        <f t="shared" si="0"/>
        <v>0</v>
      </c>
      <c r="G31" s="23">
        <f t="shared" si="1"/>
        <v>0.4</v>
      </c>
      <c r="H31" s="26" t="s">
        <v>155</v>
      </c>
      <c r="I31" s="25" t="s">
        <v>305</v>
      </c>
    </row>
    <row r="32" spans="2:9" ht="21.6" customHeight="1" x14ac:dyDescent="0.45">
      <c r="B32" s="41"/>
      <c r="C32" s="20" t="s">
        <v>36</v>
      </c>
      <c r="D32" s="21"/>
      <c r="E32" s="22">
        <v>0.2</v>
      </c>
      <c r="F32" s="23">
        <f t="shared" si="0"/>
        <v>0</v>
      </c>
      <c r="G32" s="23">
        <f t="shared" si="1"/>
        <v>0.16000000000000003</v>
      </c>
      <c r="H32" s="24" t="s">
        <v>10</v>
      </c>
      <c r="I32" s="25"/>
    </row>
    <row r="33" spans="2:9" ht="21.6" customHeight="1" x14ac:dyDescent="0.45">
      <c r="B33" s="41"/>
      <c r="C33" s="14" t="s">
        <v>47</v>
      </c>
      <c r="D33" s="15"/>
      <c r="E33" s="16"/>
      <c r="F33" s="17">
        <f t="shared" si="0"/>
        <v>0</v>
      </c>
      <c r="G33" s="17">
        <f t="shared" si="1"/>
        <v>0</v>
      </c>
      <c r="H33" s="18" t="s">
        <v>10</v>
      </c>
      <c r="I33" s="27"/>
    </row>
    <row r="34" spans="2:9" ht="21.6" customHeight="1" thickBot="1" x14ac:dyDescent="0.5">
      <c r="B34" s="41"/>
      <c r="C34" s="20" t="s">
        <v>48</v>
      </c>
      <c r="D34" s="21"/>
      <c r="E34" s="22">
        <v>30</v>
      </c>
      <c r="F34" s="23">
        <f t="shared" si="0"/>
        <v>0</v>
      </c>
      <c r="G34" s="23">
        <f t="shared" si="1"/>
        <v>24</v>
      </c>
      <c r="H34" s="24" t="s">
        <v>10</v>
      </c>
      <c r="I34" s="25"/>
    </row>
    <row r="35" spans="2:9" ht="21.6" customHeight="1" x14ac:dyDescent="0.45">
      <c r="B35" s="40" t="s">
        <v>49</v>
      </c>
      <c r="C35" s="9" t="s">
        <v>50</v>
      </c>
      <c r="D35" s="36">
        <v>0</v>
      </c>
      <c r="E35" s="10"/>
      <c r="F35" s="11">
        <f t="shared" ref="F35:F45" si="2">$D$35*E35</f>
        <v>0</v>
      </c>
      <c r="G35" s="11">
        <f t="shared" si="1"/>
        <v>0</v>
      </c>
      <c r="H35" s="12" t="s">
        <v>10</v>
      </c>
      <c r="I35" s="13"/>
    </row>
    <row r="36" spans="2:9" ht="21.6" customHeight="1" x14ac:dyDescent="0.45">
      <c r="B36" s="41"/>
      <c r="C36" s="14" t="s">
        <v>51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27"/>
    </row>
    <row r="37" spans="2:9" ht="21.6" customHeight="1" x14ac:dyDescent="0.45">
      <c r="B37" s="41"/>
      <c r="C37" s="20" t="s">
        <v>52</v>
      </c>
      <c r="D37" s="21"/>
      <c r="E37" s="22">
        <v>120</v>
      </c>
      <c r="F37" s="23">
        <f t="shared" si="2"/>
        <v>0</v>
      </c>
      <c r="G37" s="23">
        <f t="shared" si="1"/>
        <v>96</v>
      </c>
      <c r="H37" s="26" t="s">
        <v>53</v>
      </c>
      <c r="I37" s="25"/>
    </row>
    <row r="38" spans="2:9" ht="21.6" customHeight="1" x14ac:dyDescent="0.45">
      <c r="B38" s="41"/>
      <c r="C38" s="14" t="s">
        <v>306</v>
      </c>
      <c r="D38" s="15"/>
      <c r="E38" s="16"/>
      <c r="F38" s="17">
        <f t="shared" si="2"/>
        <v>0</v>
      </c>
      <c r="G38" s="17">
        <f t="shared" si="1"/>
        <v>0</v>
      </c>
      <c r="H38" s="18" t="s">
        <v>10</v>
      </c>
      <c r="I38" s="19" t="s">
        <v>307</v>
      </c>
    </row>
    <row r="39" spans="2:9" ht="21.6" customHeight="1" x14ac:dyDescent="0.45">
      <c r="B39" s="41"/>
      <c r="C39" s="20" t="s">
        <v>106</v>
      </c>
      <c r="D39" s="21"/>
      <c r="E39" s="22">
        <v>25</v>
      </c>
      <c r="F39" s="23">
        <f t="shared" si="2"/>
        <v>0</v>
      </c>
      <c r="G39" s="23">
        <f t="shared" si="1"/>
        <v>20</v>
      </c>
      <c r="H39" s="26" t="s">
        <v>40</v>
      </c>
      <c r="I39" s="25" t="s">
        <v>308</v>
      </c>
    </row>
    <row r="40" spans="2:9" ht="21.6" customHeight="1" x14ac:dyDescent="0.45">
      <c r="B40" s="41"/>
      <c r="C40" s="20" t="s">
        <v>146</v>
      </c>
      <c r="D40" s="21"/>
      <c r="E40" s="22">
        <v>1</v>
      </c>
      <c r="F40" s="23">
        <f t="shared" si="2"/>
        <v>0</v>
      </c>
      <c r="G40" s="23">
        <f t="shared" si="1"/>
        <v>0.8</v>
      </c>
      <c r="H40" s="24" t="s">
        <v>10</v>
      </c>
      <c r="I40" s="25" t="s">
        <v>309</v>
      </c>
    </row>
    <row r="41" spans="2:9" ht="21.6" customHeight="1" x14ac:dyDescent="0.45">
      <c r="B41" s="41"/>
      <c r="C41" s="20" t="s">
        <v>17</v>
      </c>
      <c r="D41" s="21"/>
      <c r="E41" s="22">
        <v>5.8</v>
      </c>
      <c r="F41" s="23">
        <f t="shared" si="2"/>
        <v>0</v>
      </c>
      <c r="G41" s="23">
        <f t="shared" si="1"/>
        <v>4.6399999999999997</v>
      </c>
      <c r="H41" s="24" t="s">
        <v>10</v>
      </c>
      <c r="I41" s="25" t="s">
        <v>310</v>
      </c>
    </row>
    <row r="42" spans="2:9" ht="21.6" customHeight="1" x14ac:dyDescent="0.45">
      <c r="B42" s="41"/>
      <c r="C42" s="20" t="s">
        <v>64</v>
      </c>
      <c r="D42" s="21"/>
      <c r="E42" s="22">
        <v>1</v>
      </c>
      <c r="F42" s="23">
        <f t="shared" si="2"/>
        <v>0</v>
      </c>
      <c r="G42" s="23">
        <f t="shared" si="1"/>
        <v>0.8</v>
      </c>
      <c r="H42" s="24" t="s">
        <v>10</v>
      </c>
      <c r="I42" s="25" t="s">
        <v>311</v>
      </c>
    </row>
    <row r="43" spans="2:9" ht="21.6" customHeight="1" x14ac:dyDescent="0.45">
      <c r="B43" s="41"/>
      <c r="C43" s="20" t="s">
        <v>111</v>
      </c>
      <c r="D43" s="21"/>
      <c r="E43" s="22">
        <v>30</v>
      </c>
      <c r="F43" s="23">
        <f t="shared" si="2"/>
        <v>0</v>
      </c>
      <c r="G43" s="23">
        <f t="shared" si="1"/>
        <v>24</v>
      </c>
      <c r="H43" s="26" t="s">
        <v>53</v>
      </c>
      <c r="I43" s="25" t="s">
        <v>312</v>
      </c>
    </row>
    <row r="44" spans="2:9" ht="21.6" customHeight="1" x14ac:dyDescent="0.45">
      <c r="B44" s="41"/>
      <c r="C44" s="20" t="s">
        <v>64</v>
      </c>
      <c r="D44" s="21"/>
      <c r="E44" s="22">
        <v>1</v>
      </c>
      <c r="F44" s="23">
        <f t="shared" si="2"/>
        <v>0</v>
      </c>
      <c r="G44" s="23">
        <f t="shared" si="1"/>
        <v>0.8</v>
      </c>
      <c r="H44" s="24" t="s">
        <v>10</v>
      </c>
      <c r="I44" s="25"/>
    </row>
    <row r="45" spans="2:9" ht="21.6" customHeight="1" thickBot="1" x14ac:dyDescent="0.5">
      <c r="B45" s="42"/>
      <c r="C45" s="28" t="s">
        <v>295</v>
      </c>
      <c r="D45" s="29"/>
      <c r="E45" s="30">
        <v>3.5</v>
      </c>
      <c r="F45" s="31">
        <f t="shared" si="2"/>
        <v>0</v>
      </c>
      <c r="G45" s="31">
        <f t="shared" si="1"/>
        <v>2.8000000000000003</v>
      </c>
      <c r="H45" s="35" t="s">
        <v>53</v>
      </c>
      <c r="I45" s="33"/>
    </row>
    <row r="46" spans="2:9" x14ac:dyDescent="0.45">
      <c r="B46" s="34"/>
      <c r="C46" s="34"/>
      <c r="D46" s="34"/>
      <c r="E46" s="34"/>
      <c r="F46" s="34"/>
      <c r="G46" s="34"/>
      <c r="H46" s="34"/>
      <c r="I46" s="34"/>
    </row>
  </sheetData>
  <mergeCells count="3">
    <mergeCell ref="B2:I2"/>
    <mergeCell ref="B5:B34"/>
    <mergeCell ref="B35:B45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55E2-AB75-42AC-907A-A91B35E3CB41}">
  <sheetPr codeName="Sheet9">
    <pageSetUpPr fitToPage="1"/>
  </sheetPr>
  <dimension ref="B1:I44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313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5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314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315</v>
      </c>
    </row>
    <row r="9" spans="2:9" ht="21.6" customHeight="1" x14ac:dyDescent="0.45">
      <c r="B9" s="41"/>
      <c r="C9" s="20" t="s">
        <v>316</v>
      </c>
      <c r="D9" s="21"/>
      <c r="E9" s="22">
        <v>6</v>
      </c>
      <c r="F9" s="23">
        <f t="shared" si="0"/>
        <v>0</v>
      </c>
      <c r="G9" s="23">
        <f t="shared" si="1"/>
        <v>4.8000000000000007</v>
      </c>
      <c r="H9" s="24" t="s">
        <v>10</v>
      </c>
      <c r="I9" s="25" t="s">
        <v>317</v>
      </c>
    </row>
    <row r="10" spans="2:9" ht="21.6" customHeight="1" x14ac:dyDescent="0.45">
      <c r="B10" s="41"/>
      <c r="C10" s="20" t="s">
        <v>28</v>
      </c>
      <c r="D10" s="21"/>
      <c r="E10" s="22">
        <v>9</v>
      </c>
      <c r="F10" s="23">
        <f t="shared" si="0"/>
        <v>0</v>
      </c>
      <c r="G10" s="23">
        <f t="shared" si="1"/>
        <v>7.2</v>
      </c>
      <c r="H10" s="24" t="s">
        <v>10</v>
      </c>
      <c r="I10" s="25" t="s">
        <v>318</v>
      </c>
    </row>
    <row r="11" spans="2:9" ht="21.6" customHeight="1" x14ac:dyDescent="0.45">
      <c r="B11" s="41"/>
      <c r="C11" s="20" t="s">
        <v>319</v>
      </c>
      <c r="D11" s="21"/>
      <c r="E11" s="22">
        <v>14</v>
      </c>
      <c r="F11" s="23">
        <f t="shared" si="0"/>
        <v>0</v>
      </c>
      <c r="G11" s="23">
        <f t="shared" si="1"/>
        <v>11.200000000000001</v>
      </c>
      <c r="H11" s="24" t="s">
        <v>10</v>
      </c>
      <c r="I11" s="25" t="s">
        <v>320</v>
      </c>
    </row>
    <row r="12" spans="2:9" ht="21.6" customHeight="1" x14ac:dyDescent="0.45">
      <c r="B12" s="41"/>
      <c r="C12" s="20" t="s">
        <v>15</v>
      </c>
      <c r="D12" s="21"/>
      <c r="E12" s="22">
        <v>22</v>
      </c>
      <c r="F12" s="23">
        <f t="shared" si="0"/>
        <v>0</v>
      </c>
      <c r="G12" s="23">
        <f t="shared" si="1"/>
        <v>17.600000000000001</v>
      </c>
      <c r="H12" s="24" t="s">
        <v>10</v>
      </c>
      <c r="I12" s="25" t="s">
        <v>61</v>
      </c>
    </row>
    <row r="13" spans="2:9" ht="21.6" customHeight="1" x14ac:dyDescent="0.45">
      <c r="B13" s="41"/>
      <c r="C13" s="20" t="s">
        <v>36</v>
      </c>
      <c r="D13" s="21"/>
      <c r="E13" s="22">
        <v>0.11</v>
      </c>
      <c r="F13" s="23">
        <f t="shared" si="0"/>
        <v>0</v>
      </c>
      <c r="G13" s="23">
        <f t="shared" si="1"/>
        <v>8.8000000000000009E-2</v>
      </c>
      <c r="H13" s="24" t="s">
        <v>10</v>
      </c>
      <c r="I13" s="25" t="s">
        <v>321</v>
      </c>
    </row>
    <row r="14" spans="2:9" ht="21.6" customHeight="1" x14ac:dyDescent="0.45">
      <c r="B14" s="41"/>
      <c r="C14" s="20" t="s">
        <v>19</v>
      </c>
      <c r="D14" s="21"/>
      <c r="E14" s="22">
        <v>0.9</v>
      </c>
      <c r="F14" s="23">
        <f t="shared" si="0"/>
        <v>0</v>
      </c>
      <c r="G14" s="23">
        <f t="shared" si="1"/>
        <v>0.72000000000000008</v>
      </c>
      <c r="H14" s="24" t="s">
        <v>10</v>
      </c>
      <c r="I14" s="25"/>
    </row>
    <row r="15" spans="2:9" ht="21.6" customHeight="1" x14ac:dyDescent="0.45">
      <c r="B15" s="41"/>
      <c r="C15" s="20" t="s">
        <v>322</v>
      </c>
      <c r="D15" s="21"/>
      <c r="E15" s="22">
        <v>0.9</v>
      </c>
      <c r="F15" s="23">
        <f t="shared" si="0"/>
        <v>0</v>
      </c>
      <c r="G15" s="23">
        <f t="shared" si="1"/>
        <v>0.72000000000000008</v>
      </c>
      <c r="H15" s="24" t="s">
        <v>10</v>
      </c>
      <c r="I15" s="25"/>
    </row>
    <row r="16" spans="2:9" ht="21.6" customHeight="1" x14ac:dyDescent="0.45">
      <c r="B16" s="41"/>
      <c r="C16" s="20" t="s">
        <v>79</v>
      </c>
      <c r="D16" s="21"/>
      <c r="E16" s="22">
        <v>4</v>
      </c>
      <c r="F16" s="23">
        <f t="shared" si="0"/>
        <v>0</v>
      </c>
      <c r="G16" s="23">
        <f t="shared" si="1"/>
        <v>3.2</v>
      </c>
      <c r="H16" s="24" t="s">
        <v>10</v>
      </c>
      <c r="I16" s="25"/>
    </row>
    <row r="17" spans="2:9" ht="21.6" customHeight="1" x14ac:dyDescent="0.45">
      <c r="B17" s="41"/>
      <c r="C17" s="20" t="s">
        <v>106</v>
      </c>
      <c r="D17" s="21"/>
      <c r="E17" s="22">
        <v>2.2000000000000002</v>
      </c>
      <c r="F17" s="23">
        <f t="shared" si="0"/>
        <v>0</v>
      </c>
      <c r="G17" s="23">
        <f t="shared" si="1"/>
        <v>1.7600000000000002</v>
      </c>
      <c r="H17" s="26" t="s">
        <v>40</v>
      </c>
      <c r="I17" s="25"/>
    </row>
    <row r="18" spans="2:9" ht="21.6" customHeight="1" x14ac:dyDescent="0.45">
      <c r="B18" s="41"/>
      <c r="C18" s="20" t="s">
        <v>146</v>
      </c>
      <c r="D18" s="21"/>
      <c r="E18" s="22">
        <v>0.2</v>
      </c>
      <c r="F18" s="23">
        <f t="shared" si="0"/>
        <v>0</v>
      </c>
      <c r="G18" s="23">
        <f t="shared" si="1"/>
        <v>0.16000000000000003</v>
      </c>
      <c r="H18" s="24" t="s">
        <v>10</v>
      </c>
      <c r="I18" s="25"/>
    </row>
    <row r="19" spans="2:9" ht="21.6" customHeight="1" x14ac:dyDescent="0.45">
      <c r="B19" s="41"/>
      <c r="C19" s="20" t="s">
        <v>64</v>
      </c>
      <c r="D19" s="21"/>
      <c r="E19" s="22">
        <v>6</v>
      </c>
      <c r="F19" s="23">
        <f t="shared" si="0"/>
        <v>0</v>
      </c>
      <c r="G19" s="23">
        <f t="shared" si="1"/>
        <v>4.8000000000000007</v>
      </c>
      <c r="H19" s="24" t="s">
        <v>10</v>
      </c>
      <c r="I19" s="25"/>
    </row>
    <row r="20" spans="2:9" ht="21.6" customHeight="1" x14ac:dyDescent="0.45">
      <c r="B20" s="41"/>
      <c r="C20" s="14" t="s">
        <v>323</v>
      </c>
      <c r="D20" s="15"/>
      <c r="E20" s="16"/>
      <c r="F20" s="17">
        <f t="shared" si="0"/>
        <v>0</v>
      </c>
      <c r="G20" s="17">
        <f t="shared" si="1"/>
        <v>0</v>
      </c>
      <c r="H20" s="18" t="s">
        <v>10</v>
      </c>
      <c r="I20" s="19" t="s">
        <v>324</v>
      </c>
    </row>
    <row r="21" spans="2:9" ht="21.6" customHeight="1" x14ac:dyDescent="0.45">
      <c r="B21" s="41"/>
      <c r="C21" s="20" t="s">
        <v>253</v>
      </c>
      <c r="D21" s="21"/>
      <c r="E21" s="22">
        <v>7</v>
      </c>
      <c r="F21" s="23">
        <f t="shared" si="0"/>
        <v>0</v>
      </c>
      <c r="G21" s="23">
        <f t="shared" si="1"/>
        <v>5.6000000000000005</v>
      </c>
      <c r="H21" s="24" t="s">
        <v>10</v>
      </c>
      <c r="I21" s="25" t="s">
        <v>325</v>
      </c>
    </row>
    <row r="22" spans="2:9" ht="21.6" customHeight="1" x14ac:dyDescent="0.45">
      <c r="B22" s="41"/>
      <c r="C22" s="20" t="s">
        <v>250</v>
      </c>
      <c r="D22" s="21"/>
      <c r="E22" s="22">
        <v>30</v>
      </c>
      <c r="F22" s="23">
        <f t="shared" si="0"/>
        <v>0</v>
      </c>
      <c r="G22" s="23">
        <f t="shared" si="1"/>
        <v>24</v>
      </c>
      <c r="H22" s="24" t="s">
        <v>10</v>
      </c>
      <c r="I22" s="25" t="s">
        <v>326</v>
      </c>
    </row>
    <row r="23" spans="2:9" ht="21.6" customHeight="1" x14ac:dyDescent="0.45">
      <c r="B23" s="41"/>
      <c r="C23" s="20" t="s">
        <v>28</v>
      </c>
      <c r="D23" s="21"/>
      <c r="E23" s="22">
        <v>7</v>
      </c>
      <c r="F23" s="23">
        <f t="shared" si="0"/>
        <v>0</v>
      </c>
      <c r="G23" s="23">
        <f t="shared" si="1"/>
        <v>5.6000000000000005</v>
      </c>
      <c r="H23" s="24" t="s">
        <v>10</v>
      </c>
      <c r="I23" s="25" t="s">
        <v>33</v>
      </c>
    </row>
    <row r="24" spans="2:9" ht="21.6" customHeight="1" x14ac:dyDescent="0.45">
      <c r="B24" s="41"/>
      <c r="C24" s="20" t="s">
        <v>32</v>
      </c>
      <c r="D24" s="21"/>
      <c r="E24" s="22">
        <v>5</v>
      </c>
      <c r="F24" s="23">
        <f t="shared" si="0"/>
        <v>0</v>
      </c>
      <c r="G24" s="23">
        <f t="shared" si="1"/>
        <v>4</v>
      </c>
      <c r="H24" s="24" t="s">
        <v>10</v>
      </c>
      <c r="I24" s="25" t="s">
        <v>327</v>
      </c>
    </row>
    <row r="25" spans="2:9" ht="21.6" customHeight="1" x14ac:dyDescent="0.45">
      <c r="B25" s="41"/>
      <c r="C25" s="20" t="s">
        <v>126</v>
      </c>
      <c r="D25" s="21"/>
      <c r="E25" s="22">
        <v>1.5</v>
      </c>
      <c r="F25" s="23">
        <f t="shared" si="0"/>
        <v>0</v>
      </c>
      <c r="G25" s="23">
        <f t="shared" si="1"/>
        <v>1.2000000000000002</v>
      </c>
      <c r="H25" s="24" t="s">
        <v>10</v>
      </c>
      <c r="I25" s="25" t="s">
        <v>328</v>
      </c>
    </row>
    <row r="26" spans="2:9" ht="21.6" customHeight="1" x14ac:dyDescent="0.45">
      <c r="B26" s="41"/>
      <c r="C26" s="20" t="s">
        <v>19</v>
      </c>
      <c r="D26" s="21"/>
      <c r="E26" s="22">
        <v>1.4</v>
      </c>
      <c r="F26" s="23">
        <f t="shared" si="0"/>
        <v>0</v>
      </c>
      <c r="G26" s="23">
        <f t="shared" si="1"/>
        <v>1.1199999999999999</v>
      </c>
      <c r="H26" s="24" t="s">
        <v>10</v>
      </c>
      <c r="I26" s="25" t="s">
        <v>329</v>
      </c>
    </row>
    <row r="27" spans="2:9" ht="21.6" customHeight="1" x14ac:dyDescent="0.45">
      <c r="B27" s="41"/>
      <c r="C27" s="20" t="s">
        <v>166</v>
      </c>
      <c r="D27" s="21"/>
      <c r="E27" s="22">
        <v>2</v>
      </c>
      <c r="F27" s="23">
        <f t="shared" si="0"/>
        <v>0</v>
      </c>
      <c r="G27" s="23">
        <f t="shared" si="1"/>
        <v>1.6</v>
      </c>
      <c r="H27" s="24" t="s">
        <v>10</v>
      </c>
      <c r="I27" s="25"/>
    </row>
    <row r="28" spans="2:9" ht="21.6" customHeight="1" x14ac:dyDescent="0.45">
      <c r="B28" s="41"/>
      <c r="C28" s="20" t="s">
        <v>17</v>
      </c>
      <c r="D28" s="21"/>
      <c r="E28" s="22">
        <v>0.7</v>
      </c>
      <c r="F28" s="23">
        <f t="shared" si="0"/>
        <v>0</v>
      </c>
      <c r="G28" s="23">
        <f t="shared" si="1"/>
        <v>0.55999999999999994</v>
      </c>
      <c r="H28" s="24" t="s">
        <v>10</v>
      </c>
      <c r="I28" s="25"/>
    </row>
    <row r="29" spans="2:9" ht="21.6" customHeight="1" x14ac:dyDescent="0.45">
      <c r="B29" s="41"/>
      <c r="C29" s="14" t="s">
        <v>330</v>
      </c>
      <c r="D29" s="15"/>
      <c r="E29" s="16"/>
      <c r="F29" s="17">
        <f t="shared" si="0"/>
        <v>0</v>
      </c>
      <c r="G29" s="17">
        <f t="shared" si="1"/>
        <v>0</v>
      </c>
      <c r="H29" s="18" t="s">
        <v>10</v>
      </c>
      <c r="I29" s="19" t="s">
        <v>331</v>
      </c>
    </row>
    <row r="30" spans="2:9" ht="21.6" customHeight="1" x14ac:dyDescent="0.45">
      <c r="B30" s="41"/>
      <c r="C30" s="20" t="s">
        <v>261</v>
      </c>
      <c r="D30" s="21"/>
      <c r="E30" s="22">
        <v>20</v>
      </c>
      <c r="F30" s="23">
        <f t="shared" si="0"/>
        <v>0</v>
      </c>
      <c r="G30" s="23">
        <f t="shared" si="1"/>
        <v>16</v>
      </c>
      <c r="H30" s="24" t="s">
        <v>10</v>
      </c>
      <c r="I30" s="25" t="s">
        <v>332</v>
      </c>
    </row>
    <row r="31" spans="2:9" ht="21.6" customHeight="1" x14ac:dyDescent="0.45">
      <c r="B31" s="41"/>
      <c r="C31" s="20" t="s">
        <v>333</v>
      </c>
      <c r="D31" s="21"/>
      <c r="E31" s="22">
        <v>2</v>
      </c>
      <c r="F31" s="23">
        <f t="shared" si="0"/>
        <v>0</v>
      </c>
      <c r="G31" s="23">
        <f t="shared" si="1"/>
        <v>1.6</v>
      </c>
      <c r="H31" s="24" t="s">
        <v>10</v>
      </c>
      <c r="I31" s="25" t="s">
        <v>334</v>
      </c>
    </row>
    <row r="32" spans="2:9" ht="21.6" customHeight="1" x14ac:dyDescent="0.45">
      <c r="B32" s="41"/>
      <c r="C32" s="20" t="s">
        <v>44</v>
      </c>
      <c r="D32" s="21"/>
      <c r="E32" s="22">
        <v>100</v>
      </c>
      <c r="F32" s="23">
        <f t="shared" si="0"/>
        <v>0</v>
      </c>
      <c r="G32" s="23">
        <f t="shared" si="1"/>
        <v>80</v>
      </c>
      <c r="H32" s="24" t="s">
        <v>10</v>
      </c>
      <c r="I32" s="25" t="s">
        <v>335</v>
      </c>
    </row>
    <row r="33" spans="2:9" ht="21.6" customHeight="1" x14ac:dyDescent="0.45">
      <c r="B33" s="41"/>
      <c r="C33" s="20" t="s">
        <v>46</v>
      </c>
      <c r="D33" s="21"/>
      <c r="E33" s="22">
        <v>3</v>
      </c>
      <c r="F33" s="23">
        <f t="shared" si="0"/>
        <v>0</v>
      </c>
      <c r="G33" s="23">
        <f t="shared" si="1"/>
        <v>2.4000000000000004</v>
      </c>
      <c r="H33" s="24" t="s">
        <v>10</v>
      </c>
      <c r="I33" s="25" t="s">
        <v>45</v>
      </c>
    </row>
    <row r="34" spans="2:9" ht="21.6" customHeight="1" x14ac:dyDescent="0.45">
      <c r="B34" s="41"/>
      <c r="C34" s="14" t="s">
        <v>102</v>
      </c>
      <c r="D34" s="15"/>
      <c r="E34" s="16"/>
      <c r="F34" s="17">
        <f t="shared" si="0"/>
        <v>0</v>
      </c>
      <c r="G34" s="17">
        <f t="shared" si="1"/>
        <v>0</v>
      </c>
      <c r="H34" s="18" t="s">
        <v>10</v>
      </c>
      <c r="I34" s="27"/>
    </row>
    <row r="35" spans="2:9" ht="21.6" customHeight="1" thickBot="1" x14ac:dyDescent="0.5">
      <c r="B35" s="41"/>
      <c r="C35" s="20" t="s">
        <v>103</v>
      </c>
      <c r="D35" s="21"/>
      <c r="E35" s="22">
        <v>16</v>
      </c>
      <c r="F35" s="23">
        <f t="shared" si="0"/>
        <v>0</v>
      </c>
      <c r="G35" s="23">
        <f t="shared" si="1"/>
        <v>12.8</v>
      </c>
      <c r="H35" s="26"/>
      <c r="I35" s="25"/>
    </row>
    <row r="36" spans="2:9" ht="21.6" customHeight="1" x14ac:dyDescent="0.45">
      <c r="B36" s="40" t="s">
        <v>49</v>
      </c>
      <c r="C36" s="9" t="s">
        <v>50</v>
      </c>
      <c r="D36" s="36">
        <v>0</v>
      </c>
      <c r="E36" s="10"/>
      <c r="F36" s="11">
        <f t="shared" ref="F36:F43" si="2">$D$36*E36</f>
        <v>0</v>
      </c>
      <c r="G36" s="11">
        <f t="shared" si="1"/>
        <v>0</v>
      </c>
      <c r="H36" s="12" t="s">
        <v>10</v>
      </c>
      <c r="I36" s="13"/>
    </row>
    <row r="37" spans="2:9" ht="21.6" customHeight="1" x14ac:dyDescent="0.45">
      <c r="B37" s="41"/>
      <c r="C37" s="14" t="s">
        <v>51</v>
      </c>
      <c r="D37" s="15"/>
      <c r="E37" s="16"/>
      <c r="F37" s="17">
        <f t="shared" si="2"/>
        <v>0</v>
      </c>
      <c r="G37" s="17">
        <f t="shared" si="1"/>
        <v>0</v>
      </c>
      <c r="H37" s="18" t="s">
        <v>10</v>
      </c>
      <c r="I37" s="27"/>
    </row>
    <row r="38" spans="2:9" ht="21.6" customHeight="1" x14ac:dyDescent="0.45">
      <c r="B38" s="41"/>
      <c r="C38" s="20" t="s">
        <v>52</v>
      </c>
      <c r="D38" s="21"/>
      <c r="E38" s="22">
        <v>120</v>
      </c>
      <c r="F38" s="23">
        <f t="shared" si="2"/>
        <v>0</v>
      </c>
      <c r="G38" s="23">
        <f t="shared" si="1"/>
        <v>96</v>
      </c>
      <c r="H38" s="26" t="s">
        <v>53</v>
      </c>
      <c r="I38" s="25"/>
    </row>
    <row r="39" spans="2:9" ht="21.6" customHeight="1" x14ac:dyDescent="0.45">
      <c r="B39" s="41"/>
      <c r="C39" s="14" t="s">
        <v>336</v>
      </c>
      <c r="D39" s="15"/>
      <c r="E39" s="16"/>
      <c r="F39" s="17">
        <f t="shared" si="2"/>
        <v>0</v>
      </c>
      <c r="G39" s="17">
        <f t="shared" si="1"/>
        <v>0</v>
      </c>
      <c r="H39" s="18" t="s">
        <v>10</v>
      </c>
      <c r="I39" s="19" t="s">
        <v>337</v>
      </c>
    </row>
    <row r="40" spans="2:9" ht="21.6" customHeight="1" x14ac:dyDescent="0.45">
      <c r="B40" s="41"/>
      <c r="C40" s="20" t="s">
        <v>338</v>
      </c>
      <c r="D40" s="21"/>
      <c r="E40" s="22">
        <v>15</v>
      </c>
      <c r="F40" s="23">
        <f t="shared" si="2"/>
        <v>0</v>
      </c>
      <c r="G40" s="23">
        <f t="shared" si="1"/>
        <v>12</v>
      </c>
      <c r="H40" s="26" t="s">
        <v>40</v>
      </c>
      <c r="I40" s="25" t="s">
        <v>339</v>
      </c>
    </row>
    <row r="41" spans="2:9" ht="21.6" customHeight="1" x14ac:dyDescent="0.45">
      <c r="B41" s="41"/>
      <c r="C41" s="20" t="s">
        <v>108</v>
      </c>
      <c r="D41" s="21"/>
      <c r="E41" s="22">
        <v>7</v>
      </c>
      <c r="F41" s="23">
        <f t="shared" si="2"/>
        <v>0</v>
      </c>
      <c r="G41" s="23">
        <f t="shared" si="1"/>
        <v>5.6000000000000005</v>
      </c>
      <c r="H41" s="24" t="s">
        <v>10</v>
      </c>
      <c r="I41" s="25" t="s">
        <v>340</v>
      </c>
    </row>
    <row r="42" spans="2:9" ht="21.6" customHeight="1" x14ac:dyDescent="0.45">
      <c r="B42" s="41"/>
      <c r="C42" s="20" t="s">
        <v>17</v>
      </c>
      <c r="D42" s="21"/>
      <c r="E42" s="22">
        <v>4</v>
      </c>
      <c r="F42" s="23">
        <f t="shared" si="2"/>
        <v>0</v>
      </c>
      <c r="G42" s="23">
        <f t="shared" si="1"/>
        <v>3.2</v>
      </c>
      <c r="H42" s="24" t="s">
        <v>10</v>
      </c>
      <c r="I42" s="25"/>
    </row>
    <row r="43" spans="2:9" ht="21.6" customHeight="1" thickBot="1" x14ac:dyDescent="0.5">
      <c r="B43" s="42"/>
      <c r="C43" s="28" t="s">
        <v>36</v>
      </c>
      <c r="D43" s="29"/>
      <c r="E43" s="30">
        <v>0.08</v>
      </c>
      <c r="F43" s="31">
        <f t="shared" si="2"/>
        <v>0</v>
      </c>
      <c r="G43" s="31">
        <f t="shared" si="1"/>
        <v>6.4000000000000001E-2</v>
      </c>
      <c r="H43" s="32" t="s">
        <v>10</v>
      </c>
      <c r="I43" s="33"/>
    </row>
    <row r="44" spans="2:9" x14ac:dyDescent="0.45">
      <c r="B44" s="34"/>
      <c r="C44" s="34"/>
      <c r="D44" s="34"/>
      <c r="E44" s="34"/>
      <c r="F44" s="34"/>
      <c r="G44" s="34"/>
      <c r="H44" s="34"/>
      <c r="I44" s="34"/>
    </row>
  </sheetData>
  <mergeCells count="3">
    <mergeCell ref="B2:I2"/>
    <mergeCell ref="B5:B35"/>
    <mergeCell ref="B36:B43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DE21-32D4-4CCE-A663-F19F9CBAA525}">
  <sheetPr codeName="Sheet10">
    <pageSetUpPr fitToPage="1"/>
  </sheetPr>
  <dimension ref="B1:I42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341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1" si="0">$D$5*E5</f>
        <v>0</v>
      </c>
      <c r="G5" s="11">
        <f t="shared" ref="G5:G40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342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343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195</v>
      </c>
    </row>
    <row r="8" spans="2:9" ht="21.6" customHeight="1" x14ac:dyDescent="0.45">
      <c r="B8" s="41"/>
      <c r="C8" s="20" t="s">
        <v>158</v>
      </c>
      <c r="D8" s="21"/>
      <c r="E8" s="22">
        <v>30</v>
      </c>
      <c r="F8" s="23">
        <f t="shared" si="0"/>
        <v>0</v>
      </c>
      <c r="G8" s="23">
        <f t="shared" si="1"/>
        <v>24</v>
      </c>
      <c r="H8" s="24" t="s">
        <v>10</v>
      </c>
      <c r="I8" s="25" t="s">
        <v>344</v>
      </c>
    </row>
    <row r="9" spans="2:9" ht="21.6" customHeight="1" x14ac:dyDescent="0.45">
      <c r="B9" s="41"/>
      <c r="C9" s="20" t="s">
        <v>42</v>
      </c>
      <c r="D9" s="21"/>
      <c r="E9" s="22">
        <v>30</v>
      </c>
      <c r="F9" s="23">
        <f t="shared" si="0"/>
        <v>0</v>
      </c>
      <c r="G9" s="23">
        <f t="shared" si="1"/>
        <v>24</v>
      </c>
      <c r="H9" s="24" t="s">
        <v>10</v>
      </c>
      <c r="I9" s="25" t="s">
        <v>345</v>
      </c>
    </row>
    <row r="10" spans="2:9" ht="21.6" customHeight="1" x14ac:dyDescent="0.45">
      <c r="B10" s="41"/>
      <c r="C10" s="20" t="s">
        <v>28</v>
      </c>
      <c r="D10" s="21"/>
      <c r="E10" s="22">
        <v>15</v>
      </c>
      <c r="F10" s="23">
        <f t="shared" si="0"/>
        <v>0</v>
      </c>
      <c r="G10" s="23">
        <f t="shared" si="1"/>
        <v>12</v>
      </c>
      <c r="H10" s="24" t="s">
        <v>10</v>
      </c>
      <c r="I10" s="25" t="s">
        <v>346</v>
      </c>
    </row>
    <row r="11" spans="2:9" ht="21.6" customHeight="1" x14ac:dyDescent="0.45">
      <c r="B11" s="41"/>
      <c r="C11" s="20" t="s">
        <v>64</v>
      </c>
      <c r="D11" s="21"/>
      <c r="E11" s="22">
        <v>3.5</v>
      </c>
      <c r="F11" s="23">
        <f t="shared" si="0"/>
        <v>0</v>
      </c>
      <c r="G11" s="23">
        <f t="shared" si="1"/>
        <v>2.8000000000000003</v>
      </c>
      <c r="H11" s="24" t="s">
        <v>10</v>
      </c>
      <c r="I11" s="25" t="s">
        <v>347</v>
      </c>
    </row>
    <row r="12" spans="2:9" ht="21.6" customHeight="1" x14ac:dyDescent="0.45">
      <c r="B12" s="41"/>
      <c r="C12" s="20" t="s">
        <v>295</v>
      </c>
      <c r="D12" s="21"/>
      <c r="E12" s="22">
        <v>3.5</v>
      </c>
      <c r="F12" s="23">
        <f t="shared" si="0"/>
        <v>0</v>
      </c>
      <c r="G12" s="23">
        <f t="shared" si="1"/>
        <v>2.8000000000000003</v>
      </c>
      <c r="H12" s="26" t="s">
        <v>53</v>
      </c>
      <c r="I12" s="25" t="s">
        <v>348</v>
      </c>
    </row>
    <row r="13" spans="2:9" ht="21.6" customHeight="1" x14ac:dyDescent="0.45">
      <c r="B13" s="41"/>
      <c r="C13" s="20" t="s">
        <v>106</v>
      </c>
      <c r="D13" s="21"/>
      <c r="E13" s="22">
        <v>6.5</v>
      </c>
      <c r="F13" s="23">
        <f t="shared" si="0"/>
        <v>0</v>
      </c>
      <c r="G13" s="23">
        <f t="shared" si="1"/>
        <v>5.2</v>
      </c>
      <c r="H13" s="26" t="s">
        <v>40</v>
      </c>
      <c r="I13" s="25" t="s">
        <v>349</v>
      </c>
    </row>
    <row r="14" spans="2:9" ht="21.6" customHeight="1" x14ac:dyDescent="0.45">
      <c r="B14" s="41"/>
      <c r="C14" s="20" t="s">
        <v>79</v>
      </c>
      <c r="D14" s="21"/>
      <c r="E14" s="22">
        <v>80</v>
      </c>
      <c r="F14" s="23">
        <f t="shared" si="0"/>
        <v>0</v>
      </c>
      <c r="G14" s="23">
        <f t="shared" si="1"/>
        <v>64</v>
      </c>
      <c r="H14" s="24" t="s">
        <v>10</v>
      </c>
      <c r="I14" s="25" t="s">
        <v>350</v>
      </c>
    </row>
    <row r="15" spans="2:9" ht="21.6" customHeight="1" x14ac:dyDescent="0.45">
      <c r="B15" s="41"/>
      <c r="C15" s="20" t="s">
        <v>17</v>
      </c>
      <c r="D15" s="21"/>
      <c r="E15" s="22">
        <v>1.5</v>
      </c>
      <c r="F15" s="23">
        <f t="shared" si="0"/>
        <v>0</v>
      </c>
      <c r="G15" s="23">
        <f t="shared" si="1"/>
        <v>1.2000000000000002</v>
      </c>
      <c r="H15" s="24" t="s">
        <v>10</v>
      </c>
      <c r="I15" s="25" t="s">
        <v>351</v>
      </c>
    </row>
    <row r="16" spans="2:9" ht="21.6" customHeight="1" x14ac:dyDescent="0.45">
      <c r="B16" s="41"/>
      <c r="C16" s="20" t="s">
        <v>352</v>
      </c>
      <c r="D16" s="21"/>
      <c r="E16" s="22">
        <v>14</v>
      </c>
      <c r="F16" s="23">
        <f t="shared" si="0"/>
        <v>0</v>
      </c>
      <c r="G16" s="23">
        <f t="shared" si="1"/>
        <v>11.200000000000001</v>
      </c>
      <c r="H16" s="24" t="s">
        <v>10</v>
      </c>
      <c r="I16" s="25" t="s">
        <v>353</v>
      </c>
    </row>
    <row r="17" spans="2:9" ht="21.6" customHeight="1" x14ac:dyDescent="0.45">
      <c r="B17" s="41"/>
      <c r="C17" s="20" t="s">
        <v>163</v>
      </c>
      <c r="D17" s="21"/>
      <c r="E17" s="22">
        <v>5</v>
      </c>
      <c r="F17" s="23">
        <f t="shared" si="0"/>
        <v>0</v>
      </c>
      <c r="G17" s="23">
        <f t="shared" si="1"/>
        <v>4</v>
      </c>
      <c r="H17" s="24" t="s">
        <v>10</v>
      </c>
      <c r="I17" s="25"/>
    </row>
    <row r="18" spans="2:9" ht="21.6" customHeight="1" x14ac:dyDescent="0.45">
      <c r="B18" s="41"/>
      <c r="C18" s="20" t="s">
        <v>354</v>
      </c>
      <c r="D18" s="21"/>
      <c r="E18" s="22">
        <v>2.5</v>
      </c>
      <c r="F18" s="23">
        <f t="shared" si="0"/>
        <v>0</v>
      </c>
      <c r="G18" s="23">
        <f t="shared" si="1"/>
        <v>2</v>
      </c>
      <c r="H18" s="24" t="s">
        <v>10</v>
      </c>
      <c r="I18" s="25"/>
    </row>
    <row r="19" spans="2:9" ht="21.6" customHeight="1" x14ac:dyDescent="0.45">
      <c r="B19" s="41"/>
      <c r="C19" s="20" t="s">
        <v>36</v>
      </c>
      <c r="D19" s="21"/>
      <c r="E19" s="22">
        <v>0.3</v>
      </c>
      <c r="F19" s="23">
        <f t="shared" si="0"/>
        <v>0</v>
      </c>
      <c r="G19" s="23">
        <f t="shared" si="1"/>
        <v>0.24</v>
      </c>
      <c r="H19" s="24" t="s">
        <v>10</v>
      </c>
      <c r="I19" s="25"/>
    </row>
    <row r="20" spans="2:9" ht="21.6" customHeight="1" x14ac:dyDescent="0.45">
      <c r="B20" s="41"/>
      <c r="C20" s="20" t="s">
        <v>165</v>
      </c>
      <c r="D20" s="21"/>
      <c r="E20" s="22">
        <v>0.25</v>
      </c>
      <c r="F20" s="23">
        <f t="shared" si="0"/>
        <v>0</v>
      </c>
      <c r="G20" s="23">
        <f t="shared" si="1"/>
        <v>0.2</v>
      </c>
      <c r="H20" s="26" t="s">
        <v>155</v>
      </c>
      <c r="I20" s="25"/>
    </row>
    <row r="21" spans="2:9" ht="21.6" customHeight="1" x14ac:dyDescent="0.45">
      <c r="B21" s="41"/>
      <c r="C21" s="14" t="s">
        <v>355</v>
      </c>
      <c r="D21" s="15"/>
      <c r="E21" s="16"/>
      <c r="F21" s="17">
        <f t="shared" si="0"/>
        <v>0</v>
      </c>
      <c r="G21" s="17">
        <f t="shared" si="1"/>
        <v>0</v>
      </c>
      <c r="H21" s="18" t="s">
        <v>10</v>
      </c>
      <c r="I21" s="19" t="s">
        <v>356</v>
      </c>
    </row>
    <row r="22" spans="2:9" ht="21.6" customHeight="1" x14ac:dyDescent="0.45">
      <c r="B22" s="41"/>
      <c r="C22" s="20" t="s">
        <v>250</v>
      </c>
      <c r="D22" s="21"/>
      <c r="E22" s="22">
        <v>35</v>
      </c>
      <c r="F22" s="23">
        <f t="shared" si="0"/>
        <v>0</v>
      </c>
      <c r="G22" s="23">
        <f t="shared" si="1"/>
        <v>28</v>
      </c>
      <c r="H22" s="24" t="s">
        <v>10</v>
      </c>
      <c r="I22" s="25" t="s">
        <v>357</v>
      </c>
    </row>
    <row r="23" spans="2:9" ht="21.6" customHeight="1" x14ac:dyDescent="0.45">
      <c r="B23" s="41"/>
      <c r="C23" s="20" t="s">
        <v>28</v>
      </c>
      <c r="D23" s="21"/>
      <c r="E23" s="22">
        <v>8</v>
      </c>
      <c r="F23" s="23">
        <f t="shared" si="0"/>
        <v>0</v>
      </c>
      <c r="G23" s="23">
        <f t="shared" si="1"/>
        <v>6.4</v>
      </c>
      <c r="H23" s="24" t="s">
        <v>10</v>
      </c>
      <c r="I23" s="25" t="s">
        <v>358</v>
      </c>
    </row>
    <row r="24" spans="2:9" ht="21.6" customHeight="1" x14ac:dyDescent="0.45">
      <c r="B24" s="41"/>
      <c r="C24" s="20" t="s">
        <v>21</v>
      </c>
      <c r="D24" s="21"/>
      <c r="E24" s="22">
        <v>10</v>
      </c>
      <c r="F24" s="23">
        <f t="shared" si="0"/>
        <v>0</v>
      </c>
      <c r="G24" s="23">
        <f t="shared" si="1"/>
        <v>8</v>
      </c>
      <c r="H24" s="24" t="s">
        <v>10</v>
      </c>
      <c r="I24" s="25" t="s">
        <v>359</v>
      </c>
    </row>
    <row r="25" spans="2:9" ht="21.6" customHeight="1" x14ac:dyDescent="0.45">
      <c r="B25" s="41"/>
      <c r="C25" s="20" t="s">
        <v>34</v>
      </c>
      <c r="D25" s="21"/>
      <c r="E25" s="22">
        <v>3</v>
      </c>
      <c r="F25" s="23">
        <f t="shared" si="0"/>
        <v>0</v>
      </c>
      <c r="G25" s="23">
        <f t="shared" si="1"/>
        <v>2.4000000000000004</v>
      </c>
      <c r="H25" s="24" t="s">
        <v>10</v>
      </c>
      <c r="I25" s="25" t="s">
        <v>360</v>
      </c>
    </row>
    <row r="26" spans="2:9" ht="21.6" customHeight="1" x14ac:dyDescent="0.45">
      <c r="B26" s="41"/>
      <c r="C26" s="20" t="s">
        <v>126</v>
      </c>
      <c r="D26" s="21"/>
      <c r="E26" s="22">
        <v>1.5</v>
      </c>
      <c r="F26" s="23">
        <f t="shared" si="0"/>
        <v>0</v>
      </c>
      <c r="G26" s="23">
        <f t="shared" si="1"/>
        <v>1.2000000000000002</v>
      </c>
      <c r="H26" s="24" t="s">
        <v>10</v>
      </c>
      <c r="I26" s="25"/>
    </row>
    <row r="27" spans="2:9" ht="21.6" customHeight="1" x14ac:dyDescent="0.45">
      <c r="B27" s="41"/>
      <c r="C27" s="20" t="s">
        <v>166</v>
      </c>
      <c r="D27" s="21"/>
      <c r="E27" s="22">
        <v>1.2</v>
      </c>
      <c r="F27" s="23">
        <f t="shared" si="0"/>
        <v>0</v>
      </c>
      <c r="G27" s="23">
        <f t="shared" si="1"/>
        <v>0.96</v>
      </c>
      <c r="H27" s="24" t="s">
        <v>10</v>
      </c>
      <c r="I27" s="25"/>
    </row>
    <row r="28" spans="2:9" ht="21.6" customHeight="1" x14ac:dyDescent="0.45">
      <c r="B28" s="41"/>
      <c r="C28" s="20" t="s">
        <v>17</v>
      </c>
      <c r="D28" s="21"/>
      <c r="E28" s="22">
        <v>0.7</v>
      </c>
      <c r="F28" s="23">
        <f t="shared" si="0"/>
        <v>0</v>
      </c>
      <c r="G28" s="23">
        <f t="shared" si="1"/>
        <v>0.55999999999999994</v>
      </c>
      <c r="H28" s="24" t="s">
        <v>10</v>
      </c>
      <c r="I28" s="25"/>
    </row>
    <row r="29" spans="2:9" ht="21.6" customHeight="1" x14ac:dyDescent="0.45">
      <c r="B29" s="41"/>
      <c r="C29" s="20" t="s">
        <v>19</v>
      </c>
      <c r="D29" s="21"/>
      <c r="E29" s="22">
        <v>0.3</v>
      </c>
      <c r="F29" s="23">
        <f t="shared" si="0"/>
        <v>0</v>
      </c>
      <c r="G29" s="23">
        <f t="shared" si="1"/>
        <v>0.24</v>
      </c>
      <c r="H29" s="24" t="s">
        <v>10</v>
      </c>
      <c r="I29" s="25"/>
    </row>
    <row r="30" spans="2:9" ht="21.6" customHeight="1" x14ac:dyDescent="0.45">
      <c r="B30" s="41"/>
      <c r="C30" s="14" t="s">
        <v>361</v>
      </c>
      <c r="D30" s="15"/>
      <c r="E30" s="16"/>
      <c r="F30" s="17">
        <f t="shared" si="0"/>
        <v>0</v>
      </c>
      <c r="G30" s="17">
        <f t="shared" si="1"/>
        <v>0</v>
      </c>
      <c r="H30" s="18" t="s">
        <v>10</v>
      </c>
      <c r="I30" s="27"/>
    </row>
    <row r="31" spans="2:9" ht="21.6" customHeight="1" thickBot="1" x14ac:dyDescent="0.5">
      <c r="B31" s="41"/>
      <c r="C31" s="20" t="s">
        <v>362</v>
      </c>
      <c r="D31" s="21"/>
      <c r="E31" s="22">
        <v>25</v>
      </c>
      <c r="F31" s="23">
        <f t="shared" si="0"/>
        <v>0</v>
      </c>
      <c r="G31" s="23">
        <f t="shared" si="1"/>
        <v>20</v>
      </c>
      <c r="H31" s="24" t="s">
        <v>10</v>
      </c>
      <c r="I31" s="25"/>
    </row>
    <row r="32" spans="2:9" ht="21.6" customHeight="1" x14ac:dyDescent="0.45">
      <c r="B32" s="40" t="s">
        <v>49</v>
      </c>
      <c r="C32" s="9" t="s">
        <v>50</v>
      </c>
      <c r="D32" s="36">
        <v>0</v>
      </c>
      <c r="E32" s="10"/>
      <c r="F32" s="11">
        <f t="shared" ref="F32:F40" si="2">$D$32*E32</f>
        <v>0</v>
      </c>
      <c r="G32" s="11">
        <f t="shared" si="1"/>
        <v>0</v>
      </c>
      <c r="H32" s="12" t="s">
        <v>10</v>
      </c>
      <c r="I32" s="13"/>
    </row>
    <row r="33" spans="2:9" ht="21.6" customHeight="1" x14ac:dyDescent="0.45">
      <c r="B33" s="41"/>
      <c r="C33" s="14" t="s">
        <v>51</v>
      </c>
      <c r="D33" s="15"/>
      <c r="E33" s="16"/>
      <c r="F33" s="17">
        <f t="shared" si="2"/>
        <v>0</v>
      </c>
      <c r="G33" s="17">
        <f t="shared" si="1"/>
        <v>0</v>
      </c>
      <c r="H33" s="18" t="s">
        <v>10</v>
      </c>
      <c r="I33" s="27"/>
    </row>
    <row r="34" spans="2:9" ht="21.6" customHeight="1" x14ac:dyDescent="0.45">
      <c r="B34" s="41"/>
      <c r="C34" s="20" t="s">
        <v>52</v>
      </c>
      <c r="D34" s="21"/>
      <c r="E34" s="22">
        <v>120</v>
      </c>
      <c r="F34" s="23">
        <f t="shared" si="2"/>
        <v>0</v>
      </c>
      <c r="G34" s="23">
        <f t="shared" si="1"/>
        <v>96</v>
      </c>
      <c r="H34" s="26" t="s">
        <v>53</v>
      </c>
      <c r="I34" s="25"/>
    </row>
    <row r="35" spans="2:9" ht="21.6" customHeight="1" x14ac:dyDescent="0.45">
      <c r="B35" s="41"/>
      <c r="C35" s="14" t="s">
        <v>363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19" t="s">
        <v>364</v>
      </c>
    </row>
    <row r="36" spans="2:9" ht="21.6" customHeight="1" x14ac:dyDescent="0.45">
      <c r="B36" s="41"/>
      <c r="C36" s="20" t="s">
        <v>106</v>
      </c>
      <c r="D36" s="21"/>
      <c r="E36" s="22">
        <v>20</v>
      </c>
      <c r="F36" s="23">
        <f t="shared" si="2"/>
        <v>0</v>
      </c>
      <c r="G36" s="23">
        <f t="shared" si="1"/>
        <v>16</v>
      </c>
      <c r="H36" s="26" t="s">
        <v>40</v>
      </c>
      <c r="I36" s="25" t="s">
        <v>365</v>
      </c>
    </row>
    <row r="37" spans="2:9" ht="21.6" customHeight="1" x14ac:dyDescent="0.45">
      <c r="B37" s="41"/>
      <c r="C37" s="20" t="s">
        <v>146</v>
      </c>
      <c r="D37" s="21"/>
      <c r="E37" s="22">
        <v>0.8</v>
      </c>
      <c r="F37" s="23">
        <f t="shared" si="2"/>
        <v>0</v>
      </c>
      <c r="G37" s="23">
        <f t="shared" si="1"/>
        <v>0.64000000000000012</v>
      </c>
      <c r="H37" s="24" t="s">
        <v>10</v>
      </c>
      <c r="I37" s="25" t="s">
        <v>366</v>
      </c>
    </row>
    <row r="38" spans="2:9" ht="21.6" customHeight="1" x14ac:dyDescent="0.45">
      <c r="B38" s="41"/>
      <c r="C38" s="20" t="s">
        <v>234</v>
      </c>
      <c r="D38" s="21"/>
      <c r="E38" s="22">
        <v>6</v>
      </c>
      <c r="F38" s="23">
        <f t="shared" si="2"/>
        <v>0</v>
      </c>
      <c r="G38" s="23">
        <f t="shared" si="1"/>
        <v>4.8000000000000007</v>
      </c>
      <c r="H38" s="24" t="s">
        <v>10</v>
      </c>
      <c r="I38" s="25" t="s">
        <v>367</v>
      </c>
    </row>
    <row r="39" spans="2:9" ht="21.6" customHeight="1" x14ac:dyDescent="0.45">
      <c r="B39" s="41"/>
      <c r="C39" s="20" t="s">
        <v>111</v>
      </c>
      <c r="D39" s="21"/>
      <c r="E39" s="22">
        <v>18</v>
      </c>
      <c r="F39" s="23">
        <f t="shared" si="2"/>
        <v>0</v>
      </c>
      <c r="G39" s="23">
        <f t="shared" si="1"/>
        <v>14.4</v>
      </c>
      <c r="H39" s="26" t="s">
        <v>53</v>
      </c>
      <c r="I39" s="25" t="s">
        <v>368</v>
      </c>
    </row>
    <row r="40" spans="2:9" ht="21.6" customHeight="1" x14ac:dyDescent="0.45">
      <c r="B40" s="41"/>
      <c r="C40" s="20" t="s">
        <v>64</v>
      </c>
      <c r="D40" s="21"/>
      <c r="E40" s="22">
        <v>3.6</v>
      </c>
      <c r="F40" s="23">
        <f t="shared" si="2"/>
        <v>0</v>
      </c>
      <c r="G40" s="23">
        <f t="shared" si="1"/>
        <v>2.8800000000000003</v>
      </c>
      <c r="H40" s="24" t="s">
        <v>10</v>
      </c>
      <c r="I40" s="25" t="s">
        <v>369</v>
      </c>
    </row>
    <row r="41" spans="2:9" ht="21.6" customHeight="1" thickBot="1" x14ac:dyDescent="0.5">
      <c r="B41" s="42"/>
      <c r="C41" s="28"/>
      <c r="D41" s="29"/>
      <c r="E41" s="30"/>
      <c r="F41" s="31"/>
      <c r="G41" s="31"/>
      <c r="H41" s="32" t="s">
        <v>10</v>
      </c>
      <c r="I41" s="33" t="s">
        <v>370</v>
      </c>
    </row>
    <row r="42" spans="2:9" x14ac:dyDescent="0.45">
      <c r="B42" s="34"/>
      <c r="C42" s="34"/>
      <c r="D42" s="34"/>
      <c r="E42" s="34"/>
      <c r="F42" s="34"/>
      <c r="G42" s="34"/>
      <c r="H42" s="34"/>
      <c r="I42" s="34"/>
    </row>
  </sheetData>
  <mergeCells count="3">
    <mergeCell ref="B2:I2"/>
    <mergeCell ref="B5:B31"/>
    <mergeCell ref="B32:B41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1E7E-7E23-40C1-B60D-363B529C5CDD}">
  <sheetPr codeName="Sheet11">
    <pageSetUpPr fitToPage="1"/>
  </sheetPr>
  <dimension ref="B1:I48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371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4" si="0">$D$5*E5</f>
        <v>0</v>
      </c>
      <c r="G5" s="11">
        <f t="shared" ref="G5:G47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372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373</v>
      </c>
    </row>
    <row r="9" spans="2:9" ht="21.6" customHeight="1" x14ac:dyDescent="0.45">
      <c r="B9" s="41"/>
      <c r="C9" s="20" t="s">
        <v>56</v>
      </c>
      <c r="D9" s="21"/>
      <c r="E9" s="22">
        <v>45</v>
      </c>
      <c r="F9" s="23">
        <f t="shared" si="0"/>
        <v>0</v>
      </c>
      <c r="G9" s="23">
        <f t="shared" si="1"/>
        <v>36</v>
      </c>
      <c r="H9" s="24" t="s">
        <v>10</v>
      </c>
      <c r="I9" s="25" t="s">
        <v>374</v>
      </c>
    </row>
    <row r="10" spans="2:9" ht="21.6" customHeight="1" x14ac:dyDescent="0.45">
      <c r="B10" s="41"/>
      <c r="C10" s="20" t="s">
        <v>28</v>
      </c>
      <c r="D10" s="21"/>
      <c r="E10" s="22">
        <v>14</v>
      </c>
      <c r="F10" s="23">
        <f t="shared" si="0"/>
        <v>0</v>
      </c>
      <c r="G10" s="23">
        <f t="shared" si="1"/>
        <v>11.200000000000001</v>
      </c>
      <c r="H10" s="24" t="s">
        <v>10</v>
      </c>
      <c r="I10" s="25" t="s">
        <v>375</v>
      </c>
    </row>
    <row r="11" spans="2:9" ht="21.6" customHeight="1" x14ac:dyDescent="0.45">
      <c r="B11" s="41"/>
      <c r="C11" s="20" t="s">
        <v>42</v>
      </c>
      <c r="D11" s="21"/>
      <c r="E11" s="22">
        <v>14</v>
      </c>
      <c r="F11" s="23">
        <f t="shared" si="0"/>
        <v>0</v>
      </c>
      <c r="G11" s="23">
        <f t="shared" si="1"/>
        <v>11.200000000000001</v>
      </c>
      <c r="H11" s="24" t="s">
        <v>10</v>
      </c>
      <c r="I11" s="25" t="s">
        <v>376</v>
      </c>
    </row>
    <row r="12" spans="2:9" ht="21.6" customHeight="1" x14ac:dyDescent="0.45">
      <c r="B12" s="41"/>
      <c r="C12" s="20" t="s">
        <v>158</v>
      </c>
      <c r="D12" s="21"/>
      <c r="E12" s="22">
        <v>17</v>
      </c>
      <c r="F12" s="23">
        <f t="shared" si="0"/>
        <v>0</v>
      </c>
      <c r="G12" s="23">
        <f t="shared" si="1"/>
        <v>13.600000000000001</v>
      </c>
      <c r="H12" s="24" t="s">
        <v>10</v>
      </c>
      <c r="I12" s="25" t="s">
        <v>377</v>
      </c>
    </row>
    <row r="13" spans="2:9" ht="21.6" customHeight="1" x14ac:dyDescent="0.45">
      <c r="B13" s="41"/>
      <c r="C13" s="20" t="s">
        <v>378</v>
      </c>
      <c r="D13" s="21"/>
      <c r="E13" s="22">
        <v>9</v>
      </c>
      <c r="F13" s="23">
        <f t="shared" si="0"/>
        <v>0</v>
      </c>
      <c r="G13" s="23">
        <f t="shared" si="1"/>
        <v>7.2</v>
      </c>
      <c r="H13" s="24" t="s">
        <v>10</v>
      </c>
      <c r="I13" s="25" t="s">
        <v>379</v>
      </c>
    </row>
    <row r="14" spans="2:9" ht="21.6" customHeight="1" x14ac:dyDescent="0.45">
      <c r="B14" s="41"/>
      <c r="C14" s="20" t="s">
        <v>288</v>
      </c>
      <c r="D14" s="21"/>
      <c r="E14" s="22">
        <v>2.2000000000000002</v>
      </c>
      <c r="F14" s="23">
        <f t="shared" si="0"/>
        <v>0</v>
      </c>
      <c r="G14" s="23">
        <f t="shared" si="1"/>
        <v>1.7600000000000002</v>
      </c>
      <c r="H14" s="24" t="s">
        <v>10</v>
      </c>
      <c r="I14" s="25" t="s">
        <v>380</v>
      </c>
    </row>
    <row r="15" spans="2:9" ht="21.6" customHeight="1" x14ac:dyDescent="0.45">
      <c r="B15" s="41"/>
      <c r="C15" s="20" t="s">
        <v>64</v>
      </c>
      <c r="D15" s="21"/>
      <c r="E15" s="22">
        <v>2.2000000000000002</v>
      </c>
      <c r="F15" s="23">
        <f t="shared" si="0"/>
        <v>0</v>
      </c>
      <c r="G15" s="23">
        <f t="shared" si="1"/>
        <v>1.7600000000000002</v>
      </c>
      <c r="H15" s="24" t="s">
        <v>10</v>
      </c>
      <c r="I15" s="25" t="s">
        <v>381</v>
      </c>
    </row>
    <row r="16" spans="2:9" ht="21.6" customHeight="1" x14ac:dyDescent="0.45">
      <c r="B16" s="41"/>
      <c r="C16" s="20" t="s">
        <v>44</v>
      </c>
      <c r="D16" s="21"/>
      <c r="E16" s="22">
        <v>50</v>
      </c>
      <c r="F16" s="23">
        <f t="shared" si="0"/>
        <v>0</v>
      </c>
      <c r="G16" s="23">
        <f t="shared" si="1"/>
        <v>40</v>
      </c>
      <c r="H16" s="24" t="s">
        <v>10</v>
      </c>
      <c r="I16" s="25" t="s">
        <v>382</v>
      </c>
    </row>
    <row r="17" spans="2:9" ht="21.6" customHeight="1" x14ac:dyDescent="0.45">
      <c r="B17" s="41"/>
      <c r="C17" s="20" t="s">
        <v>17</v>
      </c>
      <c r="D17" s="21"/>
      <c r="E17" s="22">
        <v>2</v>
      </c>
      <c r="F17" s="23">
        <f t="shared" si="0"/>
        <v>0</v>
      </c>
      <c r="G17" s="23">
        <f t="shared" si="1"/>
        <v>1.6</v>
      </c>
      <c r="H17" s="24" t="s">
        <v>10</v>
      </c>
      <c r="I17" s="25"/>
    </row>
    <row r="18" spans="2:9" ht="21.6" customHeight="1" x14ac:dyDescent="0.45">
      <c r="B18" s="41"/>
      <c r="C18" s="20" t="s">
        <v>19</v>
      </c>
      <c r="D18" s="21"/>
      <c r="E18" s="22">
        <v>2.7</v>
      </c>
      <c r="F18" s="23">
        <f t="shared" si="0"/>
        <v>0</v>
      </c>
      <c r="G18" s="23">
        <f t="shared" si="1"/>
        <v>2.16</v>
      </c>
      <c r="H18" s="24" t="s">
        <v>10</v>
      </c>
      <c r="I18" s="25"/>
    </row>
    <row r="19" spans="2:9" ht="21.6" customHeight="1" x14ac:dyDescent="0.45">
      <c r="B19" s="41"/>
      <c r="C19" s="14" t="s">
        <v>383</v>
      </c>
      <c r="D19" s="15"/>
      <c r="E19" s="16"/>
      <c r="F19" s="17">
        <f t="shared" si="0"/>
        <v>0</v>
      </c>
      <c r="G19" s="17">
        <f t="shared" si="1"/>
        <v>0</v>
      </c>
      <c r="H19" s="18" t="s">
        <v>10</v>
      </c>
      <c r="I19" s="19" t="s">
        <v>384</v>
      </c>
    </row>
    <row r="20" spans="2:9" ht="21.6" customHeight="1" x14ac:dyDescent="0.45">
      <c r="B20" s="41"/>
      <c r="C20" s="20" t="s">
        <v>385</v>
      </c>
      <c r="D20" s="21"/>
      <c r="E20" s="22">
        <v>1.2</v>
      </c>
      <c r="F20" s="23">
        <f t="shared" si="0"/>
        <v>0</v>
      </c>
      <c r="G20" s="23">
        <f t="shared" si="1"/>
        <v>0.96</v>
      </c>
      <c r="H20" s="24" t="s">
        <v>10</v>
      </c>
      <c r="I20" s="25" t="s">
        <v>386</v>
      </c>
    </row>
    <row r="21" spans="2:9" ht="21.6" customHeight="1" x14ac:dyDescent="0.45">
      <c r="B21" s="41"/>
      <c r="C21" s="20" t="s">
        <v>19</v>
      </c>
      <c r="D21" s="21"/>
      <c r="E21" s="22">
        <v>0.1</v>
      </c>
      <c r="F21" s="23">
        <f t="shared" si="0"/>
        <v>0</v>
      </c>
      <c r="G21" s="23">
        <f t="shared" si="1"/>
        <v>8.0000000000000016E-2</v>
      </c>
      <c r="H21" s="24" t="s">
        <v>10</v>
      </c>
      <c r="I21" s="25" t="s">
        <v>387</v>
      </c>
    </row>
    <row r="22" spans="2:9" ht="21.6" customHeight="1" x14ac:dyDescent="0.45">
      <c r="B22" s="41"/>
      <c r="C22" s="20" t="s">
        <v>28</v>
      </c>
      <c r="D22" s="21"/>
      <c r="E22" s="22">
        <v>10</v>
      </c>
      <c r="F22" s="23">
        <f t="shared" si="0"/>
        <v>0</v>
      </c>
      <c r="G22" s="23">
        <f t="shared" si="1"/>
        <v>8</v>
      </c>
      <c r="H22" s="24" t="s">
        <v>10</v>
      </c>
      <c r="I22" s="25" t="s">
        <v>388</v>
      </c>
    </row>
    <row r="23" spans="2:9" ht="21.6" customHeight="1" x14ac:dyDescent="0.45">
      <c r="B23" s="41"/>
      <c r="C23" s="20" t="s">
        <v>261</v>
      </c>
      <c r="D23" s="21"/>
      <c r="E23" s="22">
        <v>22</v>
      </c>
      <c r="F23" s="23">
        <f t="shared" si="0"/>
        <v>0</v>
      </c>
      <c r="G23" s="23">
        <f t="shared" si="1"/>
        <v>17.600000000000001</v>
      </c>
      <c r="H23" s="24" t="s">
        <v>10</v>
      </c>
      <c r="I23" s="25" t="s">
        <v>389</v>
      </c>
    </row>
    <row r="24" spans="2:9" ht="21.6" customHeight="1" x14ac:dyDescent="0.45">
      <c r="B24" s="41"/>
      <c r="C24" s="20" t="s">
        <v>166</v>
      </c>
      <c r="D24" s="21"/>
      <c r="E24" s="22">
        <v>1</v>
      </c>
      <c r="F24" s="23">
        <f t="shared" si="0"/>
        <v>0</v>
      </c>
      <c r="G24" s="23">
        <f t="shared" si="1"/>
        <v>0.8</v>
      </c>
      <c r="H24" s="24" t="s">
        <v>10</v>
      </c>
      <c r="I24" s="25" t="s">
        <v>390</v>
      </c>
    </row>
    <row r="25" spans="2:9" ht="21.6" customHeight="1" x14ac:dyDescent="0.45">
      <c r="B25" s="41"/>
      <c r="C25" s="20" t="s">
        <v>17</v>
      </c>
      <c r="D25" s="21"/>
      <c r="E25" s="22">
        <v>0.7</v>
      </c>
      <c r="F25" s="23">
        <f t="shared" si="0"/>
        <v>0</v>
      </c>
      <c r="G25" s="23">
        <f t="shared" si="1"/>
        <v>0.55999999999999994</v>
      </c>
      <c r="H25" s="24" t="s">
        <v>10</v>
      </c>
      <c r="I25" s="25" t="s">
        <v>391</v>
      </c>
    </row>
    <row r="26" spans="2:9" ht="21.6" customHeight="1" x14ac:dyDescent="0.45">
      <c r="B26" s="41"/>
      <c r="C26" s="20" t="s">
        <v>19</v>
      </c>
      <c r="D26" s="21"/>
      <c r="E26" s="22">
        <v>1</v>
      </c>
      <c r="F26" s="23">
        <f t="shared" si="0"/>
        <v>0</v>
      </c>
      <c r="G26" s="23">
        <f t="shared" si="1"/>
        <v>0.8</v>
      </c>
      <c r="H26" s="24" t="s">
        <v>10</v>
      </c>
      <c r="I26" s="25" t="s">
        <v>392</v>
      </c>
    </row>
    <row r="27" spans="2:9" ht="21.6" customHeight="1" x14ac:dyDescent="0.45">
      <c r="B27" s="41"/>
      <c r="C27" s="20" t="s">
        <v>77</v>
      </c>
      <c r="D27" s="21"/>
      <c r="E27" s="22">
        <v>1.2</v>
      </c>
      <c r="F27" s="23">
        <f t="shared" si="0"/>
        <v>0</v>
      </c>
      <c r="G27" s="23">
        <f t="shared" si="1"/>
        <v>0.96</v>
      </c>
      <c r="H27" s="24" t="s">
        <v>10</v>
      </c>
      <c r="I27" s="25"/>
    </row>
    <row r="28" spans="2:9" ht="21.6" customHeight="1" x14ac:dyDescent="0.45">
      <c r="B28" s="41"/>
      <c r="C28" s="14" t="s">
        <v>393</v>
      </c>
      <c r="D28" s="15"/>
      <c r="E28" s="16"/>
      <c r="F28" s="17">
        <f t="shared" si="0"/>
        <v>0</v>
      </c>
      <c r="G28" s="17">
        <f t="shared" si="1"/>
        <v>0</v>
      </c>
      <c r="H28" s="18" t="s">
        <v>10</v>
      </c>
      <c r="I28" s="19" t="s">
        <v>394</v>
      </c>
    </row>
    <row r="29" spans="2:9" ht="21.6" customHeight="1" x14ac:dyDescent="0.45">
      <c r="B29" s="41"/>
      <c r="C29" s="20" t="s">
        <v>70</v>
      </c>
      <c r="D29" s="21"/>
      <c r="E29" s="22">
        <v>20</v>
      </c>
      <c r="F29" s="23">
        <f t="shared" si="0"/>
        <v>0</v>
      </c>
      <c r="G29" s="23">
        <f t="shared" si="1"/>
        <v>16</v>
      </c>
      <c r="H29" s="24" t="s">
        <v>10</v>
      </c>
      <c r="I29" s="25" t="s">
        <v>395</v>
      </c>
    </row>
    <row r="30" spans="2:9" ht="21.6" customHeight="1" x14ac:dyDescent="0.45">
      <c r="B30" s="41"/>
      <c r="C30" s="20" t="s">
        <v>91</v>
      </c>
      <c r="D30" s="21"/>
      <c r="E30" s="22">
        <v>0.3</v>
      </c>
      <c r="F30" s="23">
        <f t="shared" si="0"/>
        <v>0</v>
      </c>
      <c r="G30" s="23">
        <f t="shared" si="1"/>
        <v>0.24</v>
      </c>
      <c r="H30" s="24" t="s">
        <v>10</v>
      </c>
      <c r="I30" s="25" t="s">
        <v>396</v>
      </c>
    </row>
    <row r="31" spans="2:9" ht="21.6" customHeight="1" x14ac:dyDescent="0.45">
      <c r="B31" s="41"/>
      <c r="C31" s="20" t="s">
        <v>44</v>
      </c>
      <c r="D31" s="21"/>
      <c r="E31" s="22">
        <v>100</v>
      </c>
      <c r="F31" s="23">
        <f t="shared" si="0"/>
        <v>0</v>
      </c>
      <c r="G31" s="23">
        <f t="shared" si="1"/>
        <v>80</v>
      </c>
      <c r="H31" s="24" t="s">
        <v>10</v>
      </c>
      <c r="I31" s="25" t="s">
        <v>263</v>
      </c>
    </row>
    <row r="32" spans="2:9" ht="21.6" customHeight="1" x14ac:dyDescent="0.45">
      <c r="B32" s="41"/>
      <c r="C32" s="20" t="s">
        <v>46</v>
      </c>
      <c r="D32" s="21"/>
      <c r="E32" s="22">
        <v>3</v>
      </c>
      <c r="F32" s="23">
        <f t="shared" si="0"/>
        <v>0</v>
      </c>
      <c r="G32" s="23">
        <f t="shared" si="1"/>
        <v>2.4000000000000004</v>
      </c>
      <c r="H32" s="24" t="s">
        <v>10</v>
      </c>
      <c r="I32" s="25" t="s">
        <v>264</v>
      </c>
    </row>
    <row r="33" spans="2:9" ht="21.6" customHeight="1" x14ac:dyDescent="0.45">
      <c r="B33" s="41"/>
      <c r="C33" s="14" t="s">
        <v>191</v>
      </c>
      <c r="D33" s="15"/>
      <c r="E33" s="16"/>
      <c r="F33" s="17">
        <f t="shared" si="0"/>
        <v>0</v>
      </c>
      <c r="G33" s="17">
        <f t="shared" si="1"/>
        <v>0</v>
      </c>
      <c r="H33" s="18" t="s">
        <v>10</v>
      </c>
      <c r="I33" s="27"/>
    </row>
    <row r="34" spans="2:9" ht="21.6" customHeight="1" thickBot="1" x14ac:dyDescent="0.5">
      <c r="B34" s="41"/>
      <c r="C34" s="20" t="s">
        <v>192</v>
      </c>
      <c r="D34" s="21"/>
      <c r="E34" s="22">
        <v>34</v>
      </c>
      <c r="F34" s="23">
        <f t="shared" si="0"/>
        <v>0</v>
      </c>
      <c r="G34" s="23">
        <f t="shared" si="1"/>
        <v>27.200000000000003</v>
      </c>
      <c r="H34" s="26"/>
      <c r="I34" s="25"/>
    </row>
    <row r="35" spans="2:9" ht="21.6" customHeight="1" x14ac:dyDescent="0.45">
      <c r="B35" s="40" t="s">
        <v>49</v>
      </c>
      <c r="C35" s="9" t="s">
        <v>50</v>
      </c>
      <c r="D35" s="36">
        <v>0</v>
      </c>
      <c r="E35" s="10"/>
      <c r="F35" s="11">
        <f t="shared" ref="F35:F47" si="2">$D$35*E35</f>
        <v>0</v>
      </c>
      <c r="G35" s="11">
        <f t="shared" si="1"/>
        <v>0</v>
      </c>
      <c r="H35" s="12" t="s">
        <v>10</v>
      </c>
      <c r="I35" s="13"/>
    </row>
    <row r="36" spans="2:9" ht="21.6" customHeight="1" x14ac:dyDescent="0.45">
      <c r="B36" s="41"/>
      <c r="C36" s="14" t="s">
        <v>51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27"/>
    </row>
    <row r="37" spans="2:9" ht="21.6" customHeight="1" x14ac:dyDescent="0.45">
      <c r="B37" s="41"/>
      <c r="C37" s="20" t="s">
        <v>52</v>
      </c>
      <c r="D37" s="21"/>
      <c r="E37" s="22">
        <v>120</v>
      </c>
      <c r="F37" s="23">
        <f t="shared" si="2"/>
        <v>0</v>
      </c>
      <c r="G37" s="23">
        <f t="shared" si="1"/>
        <v>96</v>
      </c>
      <c r="H37" s="26" t="s">
        <v>53</v>
      </c>
      <c r="I37" s="25"/>
    </row>
    <row r="38" spans="2:9" ht="21.6" customHeight="1" x14ac:dyDescent="0.45">
      <c r="B38" s="41"/>
      <c r="C38" s="14" t="s">
        <v>397</v>
      </c>
      <c r="D38" s="15"/>
      <c r="E38" s="16"/>
      <c r="F38" s="17">
        <f t="shared" si="2"/>
        <v>0</v>
      </c>
      <c r="G38" s="17">
        <f t="shared" si="1"/>
        <v>0</v>
      </c>
      <c r="H38" s="18" t="s">
        <v>10</v>
      </c>
      <c r="I38" s="19" t="s">
        <v>398</v>
      </c>
    </row>
    <row r="39" spans="2:9" ht="21.6" customHeight="1" x14ac:dyDescent="0.45">
      <c r="B39" s="41"/>
      <c r="C39" s="20" t="s">
        <v>72</v>
      </c>
      <c r="D39" s="21"/>
      <c r="E39" s="22">
        <v>5.5</v>
      </c>
      <c r="F39" s="23">
        <f t="shared" si="2"/>
        <v>0</v>
      </c>
      <c r="G39" s="23">
        <f t="shared" si="1"/>
        <v>4.4000000000000004</v>
      </c>
      <c r="H39" s="24" t="s">
        <v>10</v>
      </c>
      <c r="I39" s="25" t="s">
        <v>399</v>
      </c>
    </row>
    <row r="40" spans="2:9" ht="21.6" customHeight="1" x14ac:dyDescent="0.45">
      <c r="B40" s="41"/>
      <c r="C40" s="20" t="s">
        <v>400</v>
      </c>
      <c r="D40" s="21"/>
      <c r="E40" s="22">
        <v>7</v>
      </c>
      <c r="F40" s="23">
        <f t="shared" si="2"/>
        <v>0</v>
      </c>
      <c r="G40" s="23">
        <f t="shared" si="1"/>
        <v>5.6000000000000005</v>
      </c>
      <c r="H40" s="24" t="s">
        <v>10</v>
      </c>
      <c r="I40" s="25" t="s">
        <v>401</v>
      </c>
    </row>
    <row r="41" spans="2:9" ht="21.6" customHeight="1" x14ac:dyDescent="0.45">
      <c r="B41" s="41"/>
      <c r="C41" s="20" t="s">
        <v>106</v>
      </c>
      <c r="D41" s="21"/>
      <c r="E41" s="22">
        <v>10</v>
      </c>
      <c r="F41" s="23">
        <f t="shared" si="2"/>
        <v>0</v>
      </c>
      <c r="G41" s="23">
        <f t="shared" si="1"/>
        <v>8</v>
      </c>
      <c r="H41" s="26" t="s">
        <v>40</v>
      </c>
      <c r="I41" s="25" t="s">
        <v>402</v>
      </c>
    </row>
    <row r="42" spans="2:9" ht="21.6" customHeight="1" x14ac:dyDescent="0.45">
      <c r="B42" s="41"/>
      <c r="C42" s="20" t="s">
        <v>60</v>
      </c>
      <c r="D42" s="21"/>
      <c r="E42" s="22">
        <v>5</v>
      </c>
      <c r="F42" s="23">
        <f t="shared" si="2"/>
        <v>0</v>
      </c>
      <c r="G42" s="23">
        <f t="shared" si="1"/>
        <v>4</v>
      </c>
      <c r="H42" s="24" t="s">
        <v>10</v>
      </c>
      <c r="I42" s="25" t="s">
        <v>403</v>
      </c>
    </row>
    <row r="43" spans="2:9" ht="21.6" customHeight="1" x14ac:dyDescent="0.45">
      <c r="B43" s="41"/>
      <c r="C43" s="20" t="s">
        <v>21</v>
      </c>
      <c r="D43" s="21"/>
      <c r="E43" s="22">
        <v>7</v>
      </c>
      <c r="F43" s="23">
        <f t="shared" si="2"/>
        <v>0</v>
      </c>
      <c r="G43" s="23">
        <f t="shared" si="1"/>
        <v>5.6000000000000005</v>
      </c>
      <c r="H43" s="24" t="s">
        <v>10</v>
      </c>
      <c r="I43" s="25" t="s">
        <v>404</v>
      </c>
    </row>
    <row r="44" spans="2:9" ht="21.6" customHeight="1" x14ac:dyDescent="0.45">
      <c r="B44" s="41"/>
      <c r="C44" s="20" t="s">
        <v>79</v>
      </c>
      <c r="D44" s="21"/>
      <c r="E44" s="22">
        <v>18</v>
      </c>
      <c r="F44" s="23">
        <f t="shared" si="2"/>
        <v>0</v>
      </c>
      <c r="G44" s="23">
        <f t="shared" si="1"/>
        <v>14.4</v>
      </c>
      <c r="H44" s="24" t="s">
        <v>10</v>
      </c>
      <c r="I44" s="25" t="s">
        <v>405</v>
      </c>
    </row>
    <row r="45" spans="2:9" ht="21.6" customHeight="1" x14ac:dyDescent="0.45">
      <c r="B45" s="41"/>
      <c r="C45" s="20" t="s">
        <v>77</v>
      </c>
      <c r="D45" s="21"/>
      <c r="E45" s="22">
        <v>1</v>
      </c>
      <c r="F45" s="23">
        <f t="shared" si="2"/>
        <v>0</v>
      </c>
      <c r="G45" s="23">
        <f t="shared" si="1"/>
        <v>0.8</v>
      </c>
      <c r="H45" s="24" t="s">
        <v>10</v>
      </c>
      <c r="I45" s="25" t="s">
        <v>61</v>
      </c>
    </row>
    <row r="46" spans="2:9" ht="21.6" customHeight="1" x14ac:dyDescent="0.45">
      <c r="B46" s="41"/>
      <c r="C46" s="20" t="s">
        <v>19</v>
      </c>
      <c r="D46" s="21"/>
      <c r="E46" s="22">
        <v>0.4</v>
      </c>
      <c r="F46" s="23">
        <f t="shared" si="2"/>
        <v>0</v>
      </c>
      <c r="G46" s="23">
        <f t="shared" si="1"/>
        <v>0.32000000000000006</v>
      </c>
      <c r="H46" s="24" t="s">
        <v>10</v>
      </c>
      <c r="I46" s="25"/>
    </row>
    <row r="47" spans="2:9" ht="21.6" customHeight="1" thickBot="1" x14ac:dyDescent="0.5">
      <c r="B47" s="42"/>
      <c r="C47" s="28" t="s">
        <v>17</v>
      </c>
      <c r="D47" s="29"/>
      <c r="E47" s="30">
        <v>0.2</v>
      </c>
      <c r="F47" s="31">
        <f t="shared" si="2"/>
        <v>0</v>
      </c>
      <c r="G47" s="31">
        <f t="shared" si="1"/>
        <v>0.16000000000000003</v>
      </c>
      <c r="H47" s="32" t="s">
        <v>10</v>
      </c>
      <c r="I47" s="33"/>
    </row>
    <row r="48" spans="2:9" x14ac:dyDescent="0.45">
      <c r="B48" s="34"/>
      <c r="C48" s="34"/>
      <c r="D48" s="34"/>
      <c r="E48" s="34"/>
      <c r="F48" s="34"/>
      <c r="G48" s="34"/>
      <c r="H48" s="34"/>
      <c r="I48" s="34"/>
    </row>
  </sheetData>
  <mergeCells count="3">
    <mergeCell ref="B2:I2"/>
    <mergeCell ref="B5:B34"/>
    <mergeCell ref="B35:B47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B1C-6BB9-4AF4-B17F-56B2AA85271A}">
  <sheetPr codeName="Sheet12">
    <pageSetUpPr fitToPage="1"/>
  </sheetPr>
  <dimension ref="B1:I44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406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3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407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408</v>
      </c>
    </row>
    <row r="9" spans="2:9" ht="21.6" customHeight="1" x14ac:dyDescent="0.45">
      <c r="B9" s="41"/>
      <c r="C9" s="20" t="s">
        <v>28</v>
      </c>
      <c r="D9" s="21"/>
      <c r="E9" s="22">
        <v>8</v>
      </c>
      <c r="F9" s="23">
        <f t="shared" si="0"/>
        <v>0</v>
      </c>
      <c r="G9" s="23">
        <f t="shared" si="1"/>
        <v>6.4</v>
      </c>
      <c r="H9" s="24" t="s">
        <v>10</v>
      </c>
      <c r="I9" s="25" t="s">
        <v>409</v>
      </c>
    </row>
    <row r="10" spans="2:9" ht="21.6" customHeight="1" x14ac:dyDescent="0.45">
      <c r="B10" s="41"/>
      <c r="C10" s="20" t="s">
        <v>42</v>
      </c>
      <c r="D10" s="21"/>
      <c r="E10" s="22">
        <v>16</v>
      </c>
      <c r="F10" s="23">
        <f t="shared" si="0"/>
        <v>0</v>
      </c>
      <c r="G10" s="23">
        <f t="shared" si="1"/>
        <v>12.8</v>
      </c>
      <c r="H10" s="24" t="s">
        <v>10</v>
      </c>
      <c r="I10" s="25" t="s">
        <v>410</v>
      </c>
    </row>
    <row r="11" spans="2:9" ht="21.6" customHeight="1" x14ac:dyDescent="0.45">
      <c r="B11" s="41"/>
      <c r="C11" s="20" t="s">
        <v>15</v>
      </c>
      <c r="D11" s="21"/>
      <c r="E11" s="22">
        <v>45</v>
      </c>
      <c r="F11" s="23">
        <f t="shared" si="0"/>
        <v>0</v>
      </c>
      <c r="G11" s="23">
        <f t="shared" si="1"/>
        <v>36</v>
      </c>
      <c r="H11" s="24" t="s">
        <v>10</v>
      </c>
      <c r="I11" s="25" t="s">
        <v>411</v>
      </c>
    </row>
    <row r="12" spans="2:9" ht="21.6" customHeight="1" x14ac:dyDescent="0.45">
      <c r="B12" s="41"/>
      <c r="C12" s="20" t="s">
        <v>244</v>
      </c>
      <c r="D12" s="21"/>
      <c r="E12" s="22">
        <v>0.4</v>
      </c>
      <c r="F12" s="23">
        <f t="shared" si="0"/>
        <v>0</v>
      </c>
      <c r="G12" s="23">
        <f t="shared" si="1"/>
        <v>0.32000000000000006</v>
      </c>
      <c r="H12" s="24" t="s">
        <v>10</v>
      </c>
      <c r="I12" s="25" t="s">
        <v>412</v>
      </c>
    </row>
    <row r="13" spans="2:9" ht="21.6" customHeight="1" x14ac:dyDescent="0.45">
      <c r="B13" s="41"/>
      <c r="C13" s="20" t="s">
        <v>36</v>
      </c>
      <c r="D13" s="21"/>
      <c r="E13" s="22">
        <v>0.06</v>
      </c>
      <c r="F13" s="23">
        <f t="shared" si="0"/>
        <v>0</v>
      </c>
      <c r="G13" s="23">
        <f t="shared" si="1"/>
        <v>4.8000000000000001E-2</v>
      </c>
      <c r="H13" s="24" t="s">
        <v>10</v>
      </c>
      <c r="I13" s="25" t="s">
        <v>413</v>
      </c>
    </row>
    <row r="14" spans="2:9" ht="21.6" customHeight="1" x14ac:dyDescent="0.45">
      <c r="B14" s="41"/>
      <c r="C14" s="20" t="s">
        <v>188</v>
      </c>
      <c r="D14" s="21"/>
      <c r="E14" s="22" t="s">
        <v>189</v>
      </c>
      <c r="F14" s="23" t="e">
        <f t="shared" si="0"/>
        <v>#VALUE!</v>
      </c>
      <c r="G14" s="23" t="e">
        <f t="shared" si="1"/>
        <v>#VALUE!</v>
      </c>
      <c r="H14" s="26" t="s">
        <v>190</v>
      </c>
      <c r="I14" s="25"/>
    </row>
    <row r="15" spans="2:9" ht="21.6" customHeight="1" x14ac:dyDescent="0.45">
      <c r="B15" s="41"/>
      <c r="C15" s="20" t="s">
        <v>205</v>
      </c>
      <c r="D15" s="21"/>
      <c r="E15" s="22">
        <v>8</v>
      </c>
      <c r="F15" s="23">
        <f t="shared" si="0"/>
        <v>0</v>
      </c>
      <c r="G15" s="23">
        <f t="shared" si="1"/>
        <v>6.4</v>
      </c>
      <c r="H15" s="26" t="s">
        <v>206</v>
      </c>
      <c r="I15" s="25"/>
    </row>
    <row r="16" spans="2:9" ht="21.6" customHeight="1" x14ac:dyDescent="0.45">
      <c r="B16" s="41"/>
      <c r="C16" s="20" t="s">
        <v>208</v>
      </c>
      <c r="D16" s="21"/>
      <c r="E16" s="22">
        <v>4</v>
      </c>
      <c r="F16" s="23">
        <f t="shared" si="0"/>
        <v>0</v>
      </c>
      <c r="G16" s="23">
        <f t="shared" si="1"/>
        <v>3.2</v>
      </c>
      <c r="H16" s="26" t="s">
        <v>40</v>
      </c>
      <c r="I16" s="25"/>
    </row>
    <row r="17" spans="2:9" ht="21.6" customHeight="1" x14ac:dyDescent="0.45">
      <c r="B17" s="41"/>
      <c r="C17" s="20" t="s">
        <v>60</v>
      </c>
      <c r="D17" s="21"/>
      <c r="E17" s="22">
        <v>2.5</v>
      </c>
      <c r="F17" s="23">
        <f t="shared" si="0"/>
        <v>0</v>
      </c>
      <c r="G17" s="23">
        <f t="shared" si="1"/>
        <v>2</v>
      </c>
      <c r="H17" s="24" t="s">
        <v>10</v>
      </c>
      <c r="I17" s="25"/>
    </row>
    <row r="18" spans="2:9" ht="21.6" customHeight="1" x14ac:dyDescent="0.45">
      <c r="B18" s="41"/>
      <c r="C18" s="20" t="s">
        <v>44</v>
      </c>
      <c r="D18" s="21"/>
      <c r="E18" s="22">
        <v>60</v>
      </c>
      <c r="F18" s="23">
        <f t="shared" si="0"/>
        <v>0</v>
      </c>
      <c r="G18" s="23">
        <f t="shared" si="1"/>
        <v>48</v>
      </c>
      <c r="H18" s="24" t="s">
        <v>10</v>
      </c>
      <c r="I18" s="25"/>
    </row>
    <row r="19" spans="2:9" ht="21.6" customHeight="1" x14ac:dyDescent="0.45">
      <c r="B19" s="41"/>
      <c r="C19" s="20" t="s">
        <v>17</v>
      </c>
      <c r="D19" s="21"/>
      <c r="E19" s="22">
        <v>1.6</v>
      </c>
      <c r="F19" s="23">
        <f t="shared" si="0"/>
        <v>0</v>
      </c>
      <c r="G19" s="23">
        <f t="shared" si="1"/>
        <v>1.2800000000000002</v>
      </c>
      <c r="H19" s="24" t="s">
        <v>10</v>
      </c>
      <c r="I19" s="25"/>
    </row>
    <row r="20" spans="2:9" ht="21.6" customHeight="1" x14ac:dyDescent="0.45">
      <c r="B20" s="41"/>
      <c r="C20" s="20" t="s">
        <v>19</v>
      </c>
      <c r="D20" s="21"/>
      <c r="E20" s="22">
        <v>2</v>
      </c>
      <c r="F20" s="23">
        <f t="shared" si="0"/>
        <v>0</v>
      </c>
      <c r="G20" s="23">
        <f t="shared" si="1"/>
        <v>1.6</v>
      </c>
      <c r="H20" s="24" t="s">
        <v>10</v>
      </c>
      <c r="I20" s="25"/>
    </row>
    <row r="21" spans="2:9" ht="21.6" customHeight="1" x14ac:dyDescent="0.45">
      <c r="B21" s="41"/>
      <c r="C21" s="14" t="s">
        <v>414</v>
      </c>
      <c r="D21" s="15"/>
      <c r="E21" s="16"/>
      <c r="F21" s="17">
        <f t="shared" si="0"/>
        <v>0</v>
      </c>
      <c r="G21" s="17">
        <f t="shared" si="1"/>
        <v>0</v>
      </c>
      <c r="H21" s="18" t="s">
        <v>10</v>
      </c>
      <c r="I21" s="19" t="s">
        <v>415</v>
      </c>
    </row>
    <row r="22" spans="2:9" ht="21.6" customHeight="1" x14ac:dyDescent="0.45">
      <c r="B22" s="41"/>
      <c r="C22" s="20" t="s">
        <v>221</v>
      </c>
      <c r="D22" s="21"/>
      <c r="E22" s="22">
        <v>44</v>
      </c>
      <c r="F22" s="23">
        <f t="shared" si="0"/>
        <v>0</v>
      </c>
      <c r="G22" s="23">
        <f t="shared" si="1"/>
        <v>35.200000000000003</v>
      </c>
      <c r="H22" s="24" t="s">
        <v>10</v>
      </c>
      <c r="I22" s="25" t="s">
        <v>416</v>
      </c>
    </row>
    <row r="23" spans="2:9" ht="21.6" customHeight="1" x14ac:dyDescent="0.45">
      <c r="B23" s="41"/>
      <c r="C23" s="20" t="s">
        <v>28</v>
      </c>
      <c r="D23" s="21"/>
      <c r="E23" s="22">
        <v>12</v>
      </c>
      <c r="F23" s="23">
        <f t="shared" si="0"/>
        <v>0</v>
      </c>
      <c r="G23" s="23">
        <f t="shared" si="1"/>
        <v>9.6000000000000014</v>
      </c>
      <c r="H23" s="24" t="s">
        <v>10</v>
      </c>
      <c r="I23" s="25" t="s">
        <v>417</v>
      </c>
    </row>
    <row r="24" spans="2:9" ht="21.6" customHeight="1" x14ac:dyDescent="0.45">
      <c r="B24" s="41"/>
      <c r="C24" s="20" t="s">
        <v>418</v>
      </c>
      <c r="D24" s="21"/>
      <c r="E24" s="22">
        <v>6.2</v>
      </c>
      <c r="F24" s="23">
        <f t="shared" si="0"/>
        <v>0</v>
      </c>
      <c r="G24" s="23">
        <f t="shared" si="1"/>
        <v>4.9600000000000009</v>
      </c>
      <c r="H24" s="24" t="s">
        <v>10</v>
      </c>
      <c r="I24" s="25" t="s">
        <v>419</v>
      </c>
    </row>
    <row r="25" spans="2:9" ht="21.6" customHeight="1" x14ac:dyDescent="0.45">
      <c r="B25" s="41"/>
      <c r="C25" s="20" t="s">
        <v>420</v>
      </c>
      <c r="D25" s="21"/>
      <c r="E25" s="22">
        <v>0.5</v>
      </c>
      <c r="F25" s="23">
        <f t="shared" si="0"/>
        <v>0</v>
      </c>
      <c r="G25" s="23">
        <f t="shared" si="1"/>
        <v>0.4</v>
      </c>
      <c r="H25" s="24" t="s">
        <v>10</v>
      </c>
      <c r="I25" s="25" t="s">
        <v>421</v>
      </c>
    </row>
    <row r="26" spans="2:9" ht="21.6" customHeight="1" x14ac:dyDescent="0.45">
      <c r="B26" s="41"/>
      <c r="C26" s="20" t="s">
        <v>19</v>
      </c>
      <c r="D26" s="21"/>
      <c r="E26" s="22">
        <v>1.2</v>
      </c>
      <c r="F26" s="23">
        <f t="shared" si="0"/>
        <v>0</v>
      </c>
      <c r="G26" s="23">
        <f t="shared" si="1"/>
        <v>0.96</v>
      </c>
      <c r="H26" s="24" t="s">
        <v>10</v>
      </c>
      <c r="I26" s="25"/>
    </row>
    <row r="27" spans="2:9" ht="21.6" customHeight="1" x14ac:dyDescent="0.45">
      <c r="B27" s="41"/>
      <c r="C27" s="14" t="s">
        <v>422</v>
      </c>
      <c r="D27" s="15"/>
      <c r="E27" s="16"/>
      <c r="F27" s="17">
        <f t="shared" si="0"/>
        <v>0</v>
      </c>
      <c r="G27" s="17">
        <f t="shared" si="1"/>
        <v>0</v>
      </c>
      <c r="H27" s="18" t="s">
        <v>10</v>
      </c>
      <c r="I27" s="19" t="s">
        <v>423</v>
      </c>
    </row>
    <row r="28" spans="2:9" ht="21.6" customHeight="1" x14ac:dyDescent="0.45">
      <c r="B28" s="41"/>
      <c r="C28" s="20" t="s">
        <v>250</v>
      </c>
      <c r="D28" s="21"/>
      <c r="E28" s="22">
        <v>15</v>
      </c>
      <c r="F28" s="23">
        <f t="shared" si="0"/>
        <v>0</v>
      </c>
      <c r="G28" s="23">
        <f t="shared" si="1"/>
        <v>12</v>
      </c>
      <c r="H28" s="24" t="s">
        <v>10</v>
      </c>
      <c r="I28" s="25" t="s">
        <v>424</v>
      </c>
    </row>
    <row r="29" spans="2:9" ht="21.6" customHeight="1" x14ac:dyDescent="0.45">
      <c r="B29" s="41"/>
      <c r="C29" s="20" t="s">
        <v>21</v>
      </c>
      <c r="D29" s="21"/>
      <c r="E29" s="22">
        <v>8</v>
      </c>
      <c r="F29" s="23">
        <f t="shared" si="0"/>
        <v>0</v>
      </c>
      <c r="G29" s="23">
        <f t="shared" si="1"/>
        <v>6.4</v>
      </c>
      <c r="H29" s="24" t="s">
        <v>10</v>
      </c>
      <c r="I29" s="25" t="s">
        <v>425</v>
      </c>
    </row>
    <row r="30" spans="2:9" ht="21.6" customHeight="1" x14ac:dyDescent="0.45">
      <c r="B30" s="41"/>
      <c r="C30" s="20" t="s">
        <v>44</v>
      </c>
      <c r="D30" s="21"/>
      <c r="E30" s="22">
        <v>100</v>
      </c>
      <c r="F30" s="23">
        <f t="shared" si="0"/>
        <v>0</v>
      </c>
      <c r="G30" s="23">
        <f t="shared" si="1"/>
        <v>80</v>
      </c>
      <c r="H30" s="24" t="s">
        <v>10</v>
      </c>
      <c r="I30" s="25" t="s">
        <v>45</v>
      </c>
    </row>
    <row r="31" spans="2:9" ht="21.6" customHeight="1" x14ac:dyDescent="0.45">
      <c r="B31" s="41"/>
      <c r="C31" s="20" t="s">
        <v>46</v>
      </c>
      <c r="D31" s="21"/>
      <c r="E31" s="22">
        <v>3</v>
      </c>
      <c r="F31" s="23">
        <f t="shared" si="0"/>
        <v>0</v>
      </c>
      <c r="G31" s="23">
        <f t="shared" si="1"/>
        <v>2.4000000000000004</v>
      </c>
      <c r="H31" s="24" t="s">
        <v>10</v>
      </c>
      <c r="I31" s="25"/>
    </row>
    <row r="32" spans="2:9" ht="21.6" customHeight="1" x14ac:dyDescent="0.45">
      <c r="B32" s="41"/>
      <c r="C32" s="14" t="s">
        <v>47</v>
      </c>
      <c r="D32" s="15"/>
      <c r="E32" s="16"/>
      <c r="F32" s="17">
        <f t="shared" si="0"/>
        <v>0</v>
      </c>
      <c r="G32" s="17">
        <f t="shared" si="1"/>
        <v>0</v>
      </c>
      <c r="H32" s="18" t="s">
        <v>10</v>
      </c>
      <c r="I32" s="27"/>
    </row>
    <row r="33" spans="2:9" ht="21.6" customHeight="1" thickBot="1" x14ac:dyDescent="0.5">
      <c r="B33" s="41"/>
      <c r="C33" s="20" t="s">
        <v>48</v>
      </c>
      <c r="D33" s="21"/>
      <c r="E33" s="22">
        <v>30</v>
      </c>
      <c r="F33" s="23">
        <f t="shared" si="0"/>
        <v>0</v>
      </c>
      <c r="G33" s="23">
        <f t="shared" si="1"/>
        <v>24</v>
      </c>
      <c r="H33" s="24" t="s">
        <v>10</v>
      </c>
      <c r="I33" s="25"/>
    </row>
    <row r="34" spans="2:9" ht="21.6" customHeight="1" x14ac:dyDescent="0.45">
      <c r="B34" s="40" t="s">
        <v>49</v>
      </c>
      <c r="C34" s="9" t="s">
        <v>50</v>
      </c>
      <c r="D34" s="36">
        <v>0</v>
      </c>
      <c r="E34" s="10"/>
      <c r="F34" s="11">
        <f t="shared" ref="F34:F43" si="2">$D$34*E34</f>
        <v>0</v>
      </c>
      <c r="G34" s="11">
        <f t="shared" si="1"/>
        <v>0</v>
      </c>
      <c r="H34" s="12" t="s">
        <v>10</v>
      </c>
      <c r="I34" s="13"/>
    </row>
    <row r="35" spans="2:9" ht="21.6" customHeight="1" x14ac:dyDescent="0.45">
      <c r="B35" s="41"/>
      <c r="C35" s="14" t="s">
        <v>51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27"/>
    </row>
    <row r="36" spans="2:9" ht="21.6" customHeight="1" x14ac:dyDescent="0.45">
      <c r="B36" s="41"/>
      <c r="C36" s="20" t="s">
        <v>52</v>
      </c>
      <c r="D36" s="21"/>
      <c r="E36" s="22">
        <v>120</v>
      </c>
      <c r="F36" s="23">
        <f t="shared" si="2"/>
        <v>0</v>
      </c>
      <c r="G36" s="23">
        <f t="shared" si="1"/>
        <v>96</v>
      </c>
      <c r="H36" s="26" t="s">
        <v>53</v>
      </c>
      <c r="I36" s="25"/>
    </row>
    <row r="37" spans="2:9" ht="21.6" customHeight="1" x14ac:dyDescent="0.45">
      <c r="B37" s="41"/>
      <c r="C37" s="14" t="s">
        <v>426</v>
      </c>
      <c r="D37" s="15"/>
      <c r="E37" s="16"/>
      <c r="F37" s="17">
        <f t="shared" si="2"/>
        <v>0</v>
      </c>
      <c r="G37" s="17">
        <f t="shared" si="1"/>
        <v>0</v>
      </c>
      <c r="H37" s="18" t="s">
        <v>10</v>
      </c>
      <c r="I37" s="19" t="s">
        <v>427</v>
      </c>
    </row>
    <row r="38" spans="2:9" ht="21.6" customHeight="1" x14ac:dyDescent="0.45">
      <c r="B38" s="41"/>
      <c r="C38" s="20" t="s">
        <v>428</v>
      </c>
      <c r="D38" s="21"/>
      <c r="E38" s="22">
        <v>0.66</v>
      </c>
      <c r="F38" s="23">
        <f t="shared" si="2"/>
        <v>0</v>
      </c>
      <c r="G38" s="23">
        <f t="shared" si="1"/>
        <v>0.52800000000000002</v>
      </c>
      <c r="H38" s="24" t="s">
        <v>10</v>
      </c>
      <c r="I38" s="25" t="s">
        <v>429</v>
      </c>
    </row>
    <row r="39" spans="2:9" ht="21.6" customHeight="1" x14ac:dyDescent="0.45">
      <c r="B39" s="41"/>
      <c r="C39" s="20" t="s">
        <v>79</v>
      </c>
      <c r="D39" s="21"/>
      <c r="E39" s="22">
        <v>33</v>
      </c>
      <c r="F39" s="23">
        <f t="shared" si="2"/>
        <v>0</v>
      </c>
      <c r="G39" s="23">
        <f t="shared" si="1"/>
        <v>26.400000000000002</v>
      </c>
      <c r="H39" s="24" t="s">
        <v>10</v>
      </c>
      <c r="I39" s="25" t="s">
        <v>430</v>
      </c>
    </row>
    <row r="40" spans="2:9" ht="21.6" customHeight="1" x14ac:dyDescent="0.45">
      <c r="B40" s="41"/>
      <c r="C40" s="20" t="s">
        <v>17</v>
      </c>
      <c r="D40" s="21"/>
      <c r="E40" s="22">
        <v>6.6</v>
      </c>
      <c r="F40" s="23">
        <f t="shared" si="2"/>
        <v>0</v>
      </c>
      <c r="G40" s="23">
        <f t="shared" si="1"/>
        <v>5.28</v>
      </c>
      <c r="H40" s="24" t="s">
        <v>10</v>
      </c>
      <c r="I40" s="25" t="s">
        <v>431</v>
      </c>
    </row>
    <row r="41" spans="2:9" ht="21.6" customHeight="1" x14ac:dyDescent="0.45">
      <c r="B41" s="41"/>
      <c r="C41" s="20" t="s">
        <v>432</v>
      </c>
      <c r="D41" s="21"/>
      <c r="E41" s="22">
        <v>55</v>
      </c>
      <c r="F41" s="23">
        <f t="shared" si="2"/>
        <v>0</v>
      </c>
      <c r="G41" s="23">
        <f t="shared" si="1"/>
        <v>44</v>
      </c>
      <c r="H41" s="24" t="s">
        <v>10</v>
      </c>
      <c r="I41" s="25" t="s">
        <v>433</v>
      </c>
    </row>
    <row r="42" spans="2:9" ht="21.6" customHeight="1" x14ac:dyDescent="0.45">
      <c r="B42" s="41"/>
      <c r="C42" s="20" t="s">
        <v>434</v>
      </c>
      <c r="D42" s="21"/>
      <c r="E42" s="22">
        <v>22</v>
      </c>
      <c r="F42" s="23">
        <f t="shared" si="2"/>
        <v>0</v>
      </c>
      <c r="G42" s="23">
        <f t="shared" si="1"/>
        <v>17.600000000000001</v>
      </c>
      <c r="H42" s="26" t="s">
        <v>53</v>
      </c>
      <c r="I42" s="25" t="s">
        <v>435</v>
      </c>
    </row>
    <row r="43" spans="2:9" ht="21.6" customHeight="1" thickBot="1" x14ac:dyDescent="0.5">
      <c r="B43" s="42"/>
      <c r="C43" s="28" t="s">
        <v>17</v>
      </c>
      <c r="D43" s="29"/>
      <c r="E43" s="30">
        <v>2.2000000000000002</v>
      </c>
      <c r="F43" s="31">
        <f t="shared" si="2"/>
        <v>0</v>
      </c>
      <c r="G43" s="31">
        <f t="shared" si="1"/>
        <v>1.7600000000000002</v>
      </c>
      <c r="H43" s="32" t="s">
        <v>10</v>
      </c>
      <c r="I43" s="33" t="s">
        <v>76</v>
      </c>
    </row>
    <row r="44" spans="2:9" x14ac:dyDescent="0.45">
      <c r="B44" s="34"/>
      <c r="C44" s="34"/>
      <c r="D44" s="34"/>
      <c r="E44" s="34"/>
      <c r="F44" s="34"/>
      <c r="G44" s="34"/>
      <c r="H44" s="34"/>
      <c r="I44" s="34"/>
    </row>
  </sheetData>
  <mergeCells count="3">
    <mergeCell ref="B2:I2"/>
    <mergeCell ref="B5:B33"/>
    <mergeCell ref="B34:B43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7C56-2217-4010-80A2-4A1E3E9BD8AF}">
  <sheetPr codeName="Sheet13">
    <pageSetUpPr fitToPage="1"/>
  </sheetPr>
  <dimension ref="B1:I45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436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2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437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438</v>
      </c>
    </row>
    <row r="7" spans="2:9" ht="21.6" customHeight="1" x14ac:dyDescent="0.45">
      <c r="B7" s="41"/>
      <c r="C7" s="20" t="s">
        <v>269</v>
      </c>
      <c r="D7" s="21"/>
      <c r="E7" s="22">
        <v>35</v>
      </c>
      <c r="F7" s="23">
        <f t="shared" si="0"/>
        <v>0</v>
      </c>
      <c r="G7" s="23">
        <f t="shared" si="1"/>
        <v>28</v>
      </c>
      <c r="H7" s="26" t="s">
        <v>40</v>
      </c>
      <c r="I7" s="25" t="s">
        <v>439</v>
      </c>
    </row>
    <row r="8" spans="2:9" ht="21.6" customHeight="1" x14ac:dyDescent="0.45">
      <c r="B8" s="41"/>
      <c r="C8" s="20" t="s">
        <v>28</v>
      </c>
      <c r="D8" s="21"/>
      <c r="E8" s="22">
        <v>8</v>
      </c>
      <c r="F8" s="23">
        <f t="shared" si="0"/>
        <v>0</v>
      </c>
      <c r="G8" s="23">
        <f t="shared" si="1"/>
        <v>6.4</v>
      </c>
      <c r="H8" s="24" t="s">
        <v>10</v>
      </c>
      <c r="I8" s="25" t="s">
        <v>440</v>
      </c>
    </row>
    <row r="9" spans="2:9" ht="21.6" customHeight="1" x14ac:dyDescent="0.45">
      <c r="B9" s="41"/>
      <c r="C9" s="20" t="s">
        <v>42</v>
      </c>
      <c r="D9" s="21"/>
      <c r="E9" s="22">
        <v>13</v>
      </c>
      <c r="F9" s="23">
        <f t="shared" si="0"/>
        <v>0</v>
      </c>
      <c r="G9" s="23">
        <f t="shared" si="1"/>
        <v>10.4</v>
      </c>
      <c r="H9" s="24" t="s">
        <v>10</v>
      </c>
      <c r="I9" s="25" t="s">
        <v>441</v>
      </c>
    </row>
    <row r="10" spans="2:9" ht="21.6" customHeight="1" x14ac:dyDescent="0.45">
      <c r="B10" s="41"/>
      <c r="C10" s="20" t="s">
        <v>158</v>
      </c>
      <c r="D10" s="21"/>
      <c r="E10" s="22">
        <v>15</v>
      </c>
      <c r="F10" s="23">
        <f t="shared" si="0"/>
        <v>0</v>
      </c>
      <c r="G10" s="23">
        <f t="shared" si="1"/>
        <v>12</v>
      </c>
      <c r="H10" s="24" t="s">
        <v>10</v>
      </c>
      <c r="I10" s="25" t="s">
        <v>442</v>
      </c>
    </row>
    <row r="11" spans="2:9" ht="21.6" customHeight="1" x14ac:dyDescent="0.45">
      <c r="B11" s="41"/>
      <c r="C11" s="20" t="s">
        <v>23</v>
      </c>
      <c r="D11" s="21"/>
      <c r="E11" s="22">
        <v>12</v>
      </c>
      <c r="F11" s="23">
        <f t="shared" si="0"/>
        <v>0</v>
      </c>
      <c r="G11" s="23">
        <f t="shared" si="1"/>
        <v>9.6000000000000014</v>
      </c>
      <c r="H11" s="24" t="s">
        <v>10</v>
      </c>
      <c r="I11" s="25" t="s">
        <v>443</v>
      </c>
    </row>
    <row r="12" spans="2:9" ht="21.6" customHeight="1" x14ac:dyDescent="0.45">
      <c r="B12" s="41"/>
      <c r="C12" s="20" t="s">
        <v>44</v>
      </c>
      <c r="D12" s="21"/>
      <c r="E12" s="22">
        <v>140</v>
      </c>
      <c r="F12" s="23">
        <f t="shared" si="0"/>
        <v>0</v>
      </c>
      <c r="G12" s="23">
        <f t="shared" si="1"/>
        <v>112</v>
      </c>
      <c r="H12" s="24" t="s">
        <v>10</v>
      </c>
      <c r="I12" s="25" t="s">
        <v>444</v>
      </c>
    </row>
    <row r="13" spans="2:9" ht="21.6" customHeight="1" x14ac:dyDescent="0.45">
      <c r="B13" s="41"/>
      <c r="C13" s="20" t="s">
        <v>122</v>
      </c>
      <c r="D13" s="21"/>
      <c r="E13" s="22">
        <v>2</v>
      </c>
      <c r="F13" s="23">
        <f t="shared" si="0"/>
        <v>0</v>
      </c>
      <c r="G13" s="23">
        <f t="shared" si="1"/>
        <v>1.6</v>
      </c>
      <c r="H13" s="24" t="s">
        <v>10</v>
      </c>
      <c r="I13" s="25" t="s">
        <v>445</v>
      </c>
    </row>
    <row r="14" spans="2:9" ht="21.6" customHeight="1" x14ac:dyDescent="0.45">
      <c r="B14" s="41"/>
      <c r="C14" s="20" t="s">
        <v>46</v>
      </c>
      <c r="D14" s="21"/>
      <c r="E14" s="22">
        <v>4.5</v>
      </c>
      <c r="F14" s="23">
        <f t="shared" si="0"/>
        <v>0</v>
      </c>
      <c r="G14" s="23">
        <f t="shared" si="1"/>
        <v>3.6</v>
      </c>
      <c r="H14" s="24" t="s">
        <v>10</v>
      </c>
      <c r="I14" s="25" t="s">
        <v>446</v>
      </c>
    </row>
    <row r="15" spans="2:9" ht="21.6" customHeight="1" x14ac:dyDescent="0.45">
      <c r="B15" s="41"/>
      <c r="C15" s="20"/>
      <c r="D15" s="21"/>
      <c r="E15" s="22"/>
      <c r="F15" s="23">
        <f t="shared" si="0"/>
        <v>0</v>
      </c>
      <c r="G15" s="23">
        <f t="shared" si="1"/>
        <v>0</v>
      </c>
      <c r="H15" s="24" t="s">
        <v>10</v>
      </c>
      <c r="I15" s="25" t="s">
        <v>447</v>
      </c>
    </row>
    <row r="16" spans="2:9" ht="21.6" customHeight="1" x14ac:dyDescent="0.45">
      <c r="B16" s="41"/>
      <c r="C16" s="14" t="s">
        <v>448</v>
      </c>
      <c r="D16" s="15"/>
      <c r="E16" s="16"/>
      <c r="F16" s="17">
        <f t="shared" si="0"/>
        <v>0</v>
      </c>
      <c r="G16" s="17">
        <f t="shared" si="1"/>
        <v>0</v>
      </c>
      <c r="H16" s="18" t="s">
        <v>10</v>
      </c>
      <c r="I16" s="19" t="s">
        <v>449</v>
      </c>
    </row>
    <row r="17" spans="2:9" ht="21.6" customHeight="1" x14ac:dyDescent="0.45">
      <c r="B17" s="41"/>
      <c r="C17" s="20" t="s">
        <v>450</v>
      </c>
      <c r="D17" s="21"/>
      <c r="E17" s="22">
        <v>45</v>
      </c>
      <c r="F17" s="23">
        <f t="shared" si="0"/>
        <v>0</v>
      </c>
      <c r="G17" s="23">
        <f t="shared" si="1"/>
        <v>36</v>
      </c>
      <c r="H17" s="24" t="s">
        <v>10</v>
      </c>
      <c r="I17" s="25" t="s">
        <v>451</v>
      </c>
    </row>
    <row r="18" spans="2:9" ht="21.6" customHeight="1" x14ac:dyDescent="0.45">
      <c r="B18" s="41"/>
      <c r="C18" s="20" t="s">
        <v>36</v>
      </c>
      <c r="D18" s="21"/>
      <c r="E18" s="22">
        <v>0.05</v>
      </c>
      <c r="F18" s="23">
        <f t="shared" si="0"/>
        <v>0</v>
      </c>
      <c r="G18" s="23">
        <f t="shared" si="1"/>
        <v>4.0000000000000008E-2</v>
      </c>
      <c r="H18" s="24" t="s">
        <v>10</v>
      </c>
      <c r="I18" s="25" t="s">
        <v>452</v>
      </c>
    </row>
    <row r="19" spans="2:9" ht="21.6" customHeight="1" x14ac:dyDescent="0.45">
      <c r="B19" s="41"/>
      <c r="C19" s="20" t="s">
        <v>188</v>
      </c>
      <c r="D19" s="21"/>
      <c r="E19" s="22" t="s">
        <v>189</v>
      </c>
      <c r="F19" s="23" t="e">
        <f t="shared" si="0"/>
        <v>#VALUE!</v>
      </c>
      <c r="G19" s="23" t="e">
        <f t="shared" si="1"/>
        <v>#VALUE!</v>
      </c>
      <c r="H19" s="26" t="s">
        <v>190</v>
      </c>
      <c r="I19" s="25" t="s">
        <v>453</v>
      </c>
    </row>
    <row r="20" spans="2:9" ht="21.6" customHeight="1" x14ac:dyDescent="0.45">
      <c r="B20" s="41"/>
      <c r="C20" s="20" t="s">
        <v>34</v>
      </c>
      <c r="D20" s="21"/>
      <c r="E20" s="22">
        <v>5</v>
      </c>
      <c r="F20" s="23">
        <f t="shared" si="0"/>
        <v>0</v>
      </c>
      <c r="G20" s="23">
        <f t="shared" si="1"/>
        <v>4</v>
      </c>
      <c r="H20" s="24" t="s">
        <v>10</v>
      </c>
      <c r="I20" s="25" t="s">
        <v>454</v>
      </c>
    </row>
    <row r="21" spans="2:9" ht="21.6" customHeight="1" x14ac:dyDescent="0.45">
      <c r="B21" s="41"/>
      <c r="C21" s="20" t="s">
        <v>455</v>
      </c>
      <c r="D21" s="21"/>
      <c r="E21" s="22">
        <v>4</v>
      </c>
      <c r="F21" s="23">
        <f t="shared" si="0"/>
        <v>0</v>
      </c>
      <c r="G21" s="23">
        <f t="shared" si="1"/>
        <v>3.2</v>
      </c>
      <c r="H21" s="24" t="s">
        <v>10</v>
      </c>
      <c r="I21" s="25" t="s">
        <v>456</v>
      </c>
    </row>
    <row r="22" spans="2:9" ht="21.6" customHeight="1" x14ac:dyDescent="0.45">
      <c r="B22" s="41"/>
      <c r="C22" s="20" t="s">
        <v>64</v>
      </c>
      <c r="D22" s="21"/>
      <c r="E22" s="22">
        <v>1</v>
      </c>
      <c r="F22" s="23">
        <f t="shared" si="0"/>
        <v>0</v>
      </c>
      <c r="G22" s="23">
        <f t="shared" si="1"/>
        <v>0.8</v>
      </c>
      <c r="H22" s="24" t="s">
        <v>10</v>
      </c>
      <c r="I22" s="25"/>
    </row>
    <row r="23" spans="2:9" ht="21.6" customHeight="1" x14ac:dyDescent="0.45">
      <c r="B23" s="41"/>
      <c r="C23" s="14" t="s">
        <v>457</v>
      </c>
      <c r="D23" s="15"/>
      <c r="E23" s="16"/>
      <c r="F23" s="17">
        <f t="shared" si="0"/>
        <v>0</v>
      </c>
      <c r="G23" s="17">
        <f t="shared" si="1"/>
        <v>0</v>
      </c>
      <c r="H23" s="18" t="s">
        <v>10</v>
      </c>
      <c r="I23" s="19" t="s">
        <v>458</v>
      </c>
    </row>
    <row r="24" spans="2:9" ht="21.6" customHeight="1" x14ac:dyDescent="0.45">
      <c r="B24" s="41"/>
      <c r="C24" s="20" t="s">
        <v>250</v>
      </c>
      <c r="D24" s="21"/>
      <c r="E24" s="22">
        <v>24</v>
      </c>
      <c r="F24" s="23">
        <f t="shared" si="0"/>
        <v>0</v>
      </c>
      <c r="G24" s="23">
        <f t="shared" si="1"/>
        <v>19.200000000000003</v>
      </c>
      <c r="H24" s="24" t="s">
        <v>10</v>
      </c>
      <c r="I24" s="25" t="s">
        <v>459</v>
      </c>
    </row>
    <row r="25" spans="2:9" ht="21.6" customHeight="1" x14ac:dyDescent="0.45">
      <c r="B25" s="41"/>
      <c r="C25" s="20" t="s">
        <v>460</v>
      </c>
      <c r="D25" s="21"/>
      <c r="E25" s="22">
        <v>4</v>
      </c>
      <c r="F25" s="23">
        <f t="shared" si="0"/>
        <v>0</v>
      </c>
      <c r="G25" s="23">
        <f t="shared" si="1"/>
        <v>3.2</v>
      </c>
      <c r="H25" s="24" t="s">
        <v>10</v>
      </c>
      <c r="I25" s="25" t="s">
        <v>461</v>
      </c>
    </row>
    <row r="26" spans="2:9" ht="21.6" customHeight="1" x14ac:dyDescent="0.45">
      <c r="B26" s="41"/>
      <c r="C26" s="20" t="s">
        <v>19</v>
      </c>
      <c r="D26" s="21"/>
      <c r="E26" s="22">
        <v>0.6</v>
      </c>
      <c r="F26" s="23">
        <f t="shared" si="0"/>
        <v>0</v>
      </c>
      <c r="G26" s="23">
        <f t="shared" si="1"/>
        <v>0.48</v>
      </c>
      <c r="H26" s="24" t="s">
        <v>10</v>
      </c>
      <c r="I26" s="25" t="s">
        <v>462</v>
      </c>
    </row>
    <row r="27" spans="2:9" ht="21.6" customHeight="1" x14ac:dyDescent="0.45">
      <c r="B27" s="41"/>
      <c r="C27" s="20" t="s">
        <v>420</v>
      </c>
      <c r="D27" s="21"/>
      <c r="E27" s="22">
        <v>0.3</v>
      </c>
      <c r="F27" s="23">
        <f t="shared" si="0"/>
        <v>0</v>
      </c>
      <c r="G27" s="23">
        <f t="shared" si="1"/>
        <v>0.24</v>
      </c>
      <c r="H27" s="24" t="s">
        <v>10</v>
      </c>
      <c r="I27" s="25" t="s">
        <v>463</v>
      </c>
    </row>
    <row r="28" spans="2:9" ht="21.6" customHeight="1" x14ac:dyDescent="0.45">
      <c r="B28" s="41"/>
      <c r="C28" s="14" t="s">
        <v>464</v>
      </c>
      <c r="D28" s="15"/>
      <c r="E28" s="16"/>
      <c r="F28" s="17">
        <f t="shared" si="0"/>
        <v>0</v>
      </c>
      <c r="G28" s="17">
        <f t="shared" si="1"/>
        <v>0</v>
      </c>
      <c r="H28" s="18" t="s">
        <v>10</v>
      </c>
      <c r="I28" s="27"/>
    </row>
    <row r="29" spans="2:9" ht="21.6" customHeight="1" x14ac:dyDescent="0.45">
      <c r="B29" s="41"/>
      <c r="C29" s="20" t="s">
        <v>434</v>
      </c>
      <c r="D29" s="21"/>
      <c r="E29" s="22">
        <v>40</v>
      </c>
      <c r="F29" s="23">
        <f t="shared" si="0"/>
        <v>0</v>
      </c>
      <c r="G29" s="23">
        <f t="shared" si="1"/>
        <v>32</v>
      </c>
      <c r="H29" s="26" t="s">
        <v>53</v>
      </c>
      <c r="I29" s="25"/>
    </row>
    <row r="30" spans="2:9" ht="21.6" customHeight="1" x14ac:dyDescent="0.45">
      <c r="B30" s="41"/>
      <c r="C30" s="20" t="s">
        <v>465</v>
      </c>
      <c r="D30" s="21"/>
      <c r="E30" s="22">
        <v>0.5</v>
      </c>
      <c r="F30" s="23">
        <f t="shared" si="0"/>
        <v>0</v>
      </c>
      <c r="G30" s="23">
        <f t="shared" si="1"/>
        <v>0.4</v>
      </c>
      <c r="H30" s="26" t="s">
        <v>53</v>
      </c>
      <c r="I30" s="25"/>
    </row>
    <row r="31" spans="2:9" ht="21.6" customHeight="1" x14ac:dyDescent="0.45">
      <c r="B31" s="41"/>
      <c r="C31" s="20" t="s">
        <v>17</v>
      </c>
      <c r="D31" s="21"/>
      <c r="E31" s="22">
        <v>1</v>
      </c>
      <c r="F31" s="23">
        <f t="shared" si="0"/>
        <v>0</v>
      </c>
      <c r="G31" s="23">
        <f t="shared" si="1"/>
        <v>0.8</v>
      </c>
      <c r="H31" s="24" t="s">
        <v>10</v>
      </c>
      <c r="I31" s="25"/>
    </row>
    <row r="32" spans="2:9" ht="21.6" customHeight="1" thickBot="1" x14ac:dyDescent="0.5">
      <c r="B32" s="41"/>
      <c r="C32" s="20" t="s">
        <v>466</v>
      </c>
      <c r="D32" s="21"/>
      <c r="E32" s="22">
        <v>4</v>
      </c>
      <c r="F32" s="23">
        <f t="shared" si="0"/>
        <v>0</v>
      </c>
      <c r="G32" s="23">
        <f t="shared" si="1"/>
        <v>3.2</v>
      </c>
      <c r="H32" s="24" t="s">
        <v>10</v>
      </c>
      <c r="I32" s="25"/>
    </row>
    <row r="33" spans="2:9" ht="21.6" customHeight="1" x14ac:dyDescent="0.45">
      <c r="B33" s="40" t="s">
        <v>49</v>
      </c>
      <c r="C33" s="9" t="s">
        <v>50</v>
      </c>
      <c r="D33" s="36">
        <v>0</v>
      </c>
      <c r="E33" s="10"/>
      <c r="F33" s="11">
        <f t="shared" ref="F33:F43" si="2">$D$33*E33</f>
        <v>0</v>
      </c>
      <c r="G33" s="11">
        <f t="shared" si="1"/>
        <v>0</v>
      </c>
      <c r="H33" s="12" t="s">
        <v>10</v>
      </c>
      <c r="I33" s="13"/>
    </row>
    <row r="34" spans="2:9" ht="21.6" customHeight="1" x14ac:dyDescent="0.45">
      <c r="B34" s="41"/>
      <c r="C34" s="14" t="s">
        <v>51</v>
      </c>
      <c r="D34" s="15"/>
      <c r="E34" s="16"/>
      <c r="F34" s="17">
        <f t="shared" si="2"/>
        <v>0</v>
      </c>
      <c r="G34" s="17">
        <f t="shared" si="1"/>
        <v>0</v>
      </c>
      <c r="H34" s="18" t="s">
        <v>10</v>
      </c>
      <c r="I34" s="27"/>
    </row>
    <row r="35" spans="2:9" ht="21.6" customHeight="1" x14ac:dyDescent="0.45">
      <c r="B35" s="41"/>
      <c r="C35" s="20" t="s">
        <v>52</v>
      </c>
      <c r="D35" s="21"/>
      <c r="E35" s="22">
        <v>120</v>
      </c>
      <c r="F35" s="23">
        <f t="shared" si="2"/>
        <v>0</v>
      </c>
      <c r="G35" s="23">
        <f t="shared" si="1"/>
        <v>96</v>
      </c>
      <c r="H35" s="26" t="s">
        <v>53</v>
      </c>
      <c r="I35" s="25"/>
    </row>
    <row r="36" spans="2:9" ht="21.6" customHeight="1" x14ac:dyDescent="0.45">
      <c r="B36" s="41"/>
      <c r="C36" s="14" t="s">
        <v>467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19" t="s">
        <v>468</v>
      </c>
    </row>
    <row r="37" spans="2:9" ht="21.6" customHeight="1" x14ac:dyDescent="0.45">
      <c r="B37" s="41"/>
      <c r="C37" s="20" t="s">
        <v>13</v>
      </c>
      <c r="D37" s="21"/>
      <c r="E37" s="22">
        <v>40</v>
      </c>
      <c r="F37" s="23">
        <f t="shared" si="2"/>
        <v>0</v>
      </c>
      <c r="G37" s="23">
        <f t="shared" si="1"/>
        <v>32</v>
      </c>
      <c r="H37" s="24" t="s">
        <v>10</v>
      </c>
      <c r="I37" s="25" t="s">
        <v>469</v>
      </c>
    </row>
    <row r="38" spans="2:9" ht="21.6" customHeight="1" x14ac:dyDescent="0.45">
      <c r="B38" s="41"/>
      <c r="C38" s="20" t="s">
        <v>28</v>
      </c>
      <c r="D38" s="21"/>
      <c r="E38" s="22">
        <v>7</v>
      </c>
      <c r="F38" s="23">
        <f t="shared" si="2"/>
        <v>0</v>
      </c>
      <c r="G38" s="23">
        <f t="shared" si="1"/>
        <v>5.6000000000000005</v>
      </c>
      <c r="H38" s="24" t="s">
        <v>10</v>
      </c>
      <c r="I38" s="25" t="s">
        <v>470</v>
      </c>
    </row>
    <row r="39" spans="2:9" ht="21.6" customHeight="1" x14ac:dyDescent="0.45">
      <c r="B39" s="41"/>
      <c r="C39" s="20" t="s">
        <v>316</v>
      </c>
      <c r="D39" s="21"/>
      <c r="E39" s="22">
        <v>7</v>
      </c>
      <c r="F39" s="23">
        <f t="shared" si="2"/>
        <v>0</v>
      </c>
      <c r="G39" s="23">
        <f t="shared" si="1"/>
        <v>5.6000000000000005</v>
      </c>
      <c r="H39" s="24" t="s">
        <v>10</v>
      </c>
      <c r="I39" s="25" t="s">
        <v>471</v>
      </c>
    </row>
    <row r="40" spans="2:9" ht="21.6" customHeight="1" x14ac:dyDescent="0.45">
      <c r="B40" s="41"/>
      <c r="C40" s="20" t="s">
        <v>96</v>
      </c>
      <c r="D40" s="21"/>
      <c r="E40" s="22">
        <v>13</v>
      </c>
      <c r="F40" s="23">
        <f t="shared" si="2"/>
        <v>0</v>
      </c>
      <c r="G40" s="23">
        <f t="shared" si="1"/>
        <v>10.4</v>
      </c>
      <c r="H40" s="24" t="s">
        <v>10</v>
      </c>
      <c r="I40" s="25" t="s">
        <v>472</v>
      </c>
    </row>
    <row r="41" spans="2:9" ht="21.6" customHeight="1" x14ac:dyDescent="0.45">
      <c r="B41" s="41"/>
      <c r="C41" s="20" t="s">
        <v>322</v>
      </c>
      <c r="D41" s="21"/>
      <c r="E41" s="22">
        <v>0.8</v>
      </c>
      <c r="F41" s="23">
        <f t="shared" si="2"/>
        <v>0</v>
      </c>
      <c r="G41" s="23">
        <f t="shared" si="1"/>
        <v>0.64000000000000012</v>
      </c>
      <c r="H41" s="24" t="s">
        <v>10</v>
      </c>
      <c r="I41" s="25" t="s">
        <v>473</v>
      </c>
    </row>
    <row r="42" spans="2:9" ht="21.6" customHeight="1" x14ac:dyDescent="0.45">
      <c r="B42" s="41"/>
      <c r="C42" s="20" t="s">
        <v>19</v>
      </c>
      <c r="D42" s="21"/>
      <c r="E42" s="22">
        <v>0.8</v>
      </c>
      <c r="F42" s="23">
        <f t="shared" si="2"/>
        <v>0</v>
      </c>
      <c r="G42" s="23">
        <f t="shared" si="1"/>
        <v>0.64000000000000012</v>
      </c>
      <c r="H42" s="24" t="s">
        <v>10</v>
      </c>
      <c r="I42" s="25" t="s">
        <v>474</v>
      </c>
    </row>
    <row r="43" spans="2:9" ht="21.6" customHeight="1" x14ac:dyDescent="0.45">
      <c r="B43" s="41"/>
      <c r="C43" s="20" t="s">
        <v>36</v>
      </c>
      <c r="D43" s="21"/>
      <c r="E43" s="22">
        <v>0.16</v>
      </c>
      <c r="F43" s="23">
        <f t="shared" si="2"/>
        <v>0</v>
      </c>
      <c r="G43" s="23">
        <f t="shared" si="1"/>
        <v>0.128</v>
      </c>
      <c r="H43" s="24" t="s">
        <v>10</v>
      </c>
      <c r="I43" s="25" t="s">
        <v>475</v>
      </c>
    </row>
    <row r="44" spans="2:9" ht="21.6" customHeight="1" thickBot="1" x14ac:dyDescent="0.5">
      <c r="B44" s="42"/>
      <c r="C44" s="28"/>
      <c r="D44" s="29"/>
      <c r="E44" s="30"/>
      <c r="F44" s="31"/>
      <c r="G44" s="31"/>
      <c r="H44" s="32" t="s">
        <v>10</v>
      </c>
      <c r="I44" s="33" t="s">
        <v>476</v>
      </c>
    </row>
    <row r="45" spans="2:9" x14ac:dyDescent="0.45">
      <c r="B45" s="34"/>
      <c r="C45" s="34"/>
      <c r="D45" s="34"/>
      <c r="E45" s="34"/>
      <c r="F45" s="34"/>
      <c r="G45" s="34"/>
      <c r="H45" s="34"/>
      <c r="I45" s="34"/>
    </row>
  </sheetData>
  <mergeCells count="3">
    <mergeCell ref="B2:I2"/>
    <mergeCell ref="B5:B32"/>
    <mergeCell ref="B33:B44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3D6-3544-460E-A173-343CE811C5A6}">
  <sheetPr codeName="Sheet14">
    <pageSetUpPr fitToPage="1"/>
  </sheetPr>
  <dimension ref="B1:I37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477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26" si="0">$D$5*E5</f>
        <v>0</v>
      </c>
      <c r="G5" s="11">
        <f t="shared" ref="G5:G36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12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14</v>
      </c>
    </row>
    <row r="8" spans="2:9" ht="21.6" customHeight="1" x14ac:dyDescent="0.45">
      <c r="B8" s="41"/>
      <c r="C8" s="20" t="s">
        <v>15</v>
      </c>
      <c r="D8" s="21"/>
      <c r="E8" s="22">
        <v>26</v>
      </c>
      <c r="F8" s="23">
        <f t="shared" si="0"/>
        <v>0</v>
      </c>
      <c r="G8" s="23">
        <f t="shared" si="1"/>
        <v>20.8</v>
      </c>
      <c r="H8" s="24" t="s">
        <v>10</v>
      </c>
      <c r="I8" s="25" t="s">
        <v>16</v>
      </c>
    </row>
    <row r="9" spans="2:9" ht="21.6" customHeight="1" x14ac:dyDescent="0.45">
      <c r="B9" s="41"/>
      <c r="C9" s="20" t="s">
        <v>17</v>
      </c>
      <c r="D9" s="21"/>
      <c r="E9" s="22">
        <v>0.5</v>
      </c>
      <c r="F9" s="23">
        <f t="shared" si="0"/>
        <v>0</v>
      </c>
      <c r="G9" s="23">
        <f t="shared" si="1"/>
        <v>0.4</v>
      </c>
      <c r="H9" s="24" t="s">
        <v>10</v>
      </c>
      <c r="I9" s="25" t="s">
        <v>18</v>
      </c>
    </row>
    <row r="10" spans="2:9" ht="21.6" customHeight="1" x14ac:dyDescent="0.45">
      <c r="B10" s="41"/>
      <c r="C10" s="20" t="s">
        <v>19</v>
      </c>
      <c r="D10" s="21"/>
      <c r="E10" s="22">
        <v>1.2</v>
      </c>
      <c r="F10" s="23">
        <f t="shared" si="0"/>
        <v>0</v>
      </c>
      <c r="G10" s="23">
        <f t="shared" si="1"/>
        <v>0.96</v>
      </c>
      <c r="H10" s="24" t="s">
        <v>10</v>
      </c>
      <c r="I10" s="25" t="s">
        <v>20</v>
      </c>
    </row>
    <row r="11" spans="2:9" ht="21.6" customHeight="1" x14ac:dyDescent="0.45">
      <c r="B11" s="41"/>
      <c r="C11" s="20" t="s">
        <v>21</v>
      </c>
      <c r="D11" s="21"/>
      <c r="E11" s="22">
        <v>16</v>
      </c>
      <c r="F11" s="23">
        <f t="shared" si="0"/>
        <v>0</v>
      </c>
      <c r="G11" s="23">
        <f t="shared" si="1"/>
        <v>12.8</v>
      </c>
      <c r="H11" s="24" t="s">
        <v>10</v>
      </c>
      <c r="I11" s="25" t="s">
        <v>22</v>
      </c>
    </row>
    <row r="12" spans="2:9" ht="21.6" customHeight="1" x14ac:dyDescent="0.45">
      <c r="B12" s="41"/>
      <c r="C12" s="20" t="s">
        <v>23</v>
      </c>
      <c r="D12" s="21"/>
      <c r="E12" s="22">
        <v>17</v>
      </c>
      <c r="F12" s="23">
        <f t="shared" si="0"/>
        <v>0</v>
      </c>
      <c r="G12" s="23">
        <f t="shared" si="1"/>
        <v>13.600000000000001</v>
      </c>
      <c r="H12" s="24" t="s">
        <v>10</v>
      </c>
      <c r="I12" s="25" t="s">
        <v>24</v>
      </c>
    </row>
    <row r="13" spans="2:9" ht="21.6" customHeight="1" x14ac:dyDescent="0.45">
      <c r="B13" s="41"/>
      <c r="C13" s="20" t="s">
        <v>19</v>
      </c>
      <c r="D13" s="21"/>
      <c r="E13" s="22">
        <v>0.5</v>
      </c>
      <c r="F13" s="23">
        <f t="shared" si="0"/>
        <v>0</v>
      </c>
      <c r="G13" s="23">
        <f t="shared" si="1"/>
        <v>0.4</v>
      </c>
      <c r="H13" s="24" t="s">
        <v>10</v>
      </c>
      <c r="I13" s="25" t="s">
        <v>25</v>
      </c>
    </row>
    <row r="14" spans="2:9" ht="21.6" customHeight="1" x14ac:dyDescent="0.45">
      <c r="B14" s="41"/>
      <c r="C14" s="14" t="s">
        <v>26</v>
      </c>
      <c r="D14" s="15"/>
      <c r="E14" s="16"/>
      <c r="F14" s="17">
        <f t="shared" si="0"/>
        <v>0</v>
      </c>
      <c r="G14" s="17">
        <f t="shared" si="1"/>
        <v>0</v>
      </c>
      <c r="H14" s="18" t="s">
        <v>10</v>
      </c>
      <c r="I14" s="19" t="s">
        <v>27</v>
      </c>
    </row>
    <row r="15" spans="2:9" ht="21.6" customHeight="1" x14ac:dyDescent="0.45">
      <c r="B15" s="41"/>
      <c r="C15" s="20" t="s">
        <v>28</v>
      </c>
      <c r="D15" s="21"/>
      <c r="E15" s="22">
        <v>23</v>
      </c>
      <c r="F15" s="23">
        <f t="shared" si="0"/>
        <v>0</v>
      </c>
      <c r="G15" s="23">
        <f t="shared" si="1"/>
        <v>18.400000000000002</v>
      </c>
      <c r="H15" s="24" t="s">
        <v>10</v>
      </c>
      <c r="I15" s="25" t="s">
        <v>29</v>
      </c>
    </row>
    <row r="16" spans="2:9" ht="21.6" customHeight="1" x14ac:dyDescent="0.45">
      <c r="B16" s="41"/>
      <c r="C16" s="20" t="s">
        <v>30</v>
      </c>
      <c r="D16" s="21"/>
      <c r="E16" s="22">
        <v>10</v>
      </c>
      <c r="F16" s="23">
        <f t="shared" si="0"/>
        <v>0</v>
      </c>
      <c r="G16" s="23">
        <f t="shared" si="1"/>
        <v>8</v>
      </c>
      <c r="H16" s="24" t="s">
        <v>10</v>
      </c>
      <c r="I16" s="25" t="s">
        <v>31</v>
      </c>
    </row>
    <row r="17" spans="2:9" ht="21.6" customHeight="1" x14ac:dyDescent="0.45">
      <c r="B17" s="41"/>
      <c r="C17" s="20" t="s">
        <v>32</v>
      </c>
      <c r="D17" s="21"/>
      <c r="E17" s="22">
        <v>5</v>
      </c>
      <c r="F17" s="23">
        <f t="shared" si="0"/>
        <v>0</v>
      </c>
      <c r="G17" s="23">
        <f t="shared" si="1"/>
        <v>4</v>
      </c>
      <c r="H17" s="24" t="s">
        <v>10</v>
      </c>
      <c r="I17" s="25" t="s">
        <v>33</v>
      </c>
    </row>
    <row r="18" spans="2:9" ht="21.6" customHeight="1" x14ac:dyDescent="0.45">
      <c r="B18" s="41"/>
      <c r="C18" s="20" t="s">
        <v>34</v>
      </c>
      <c r="D18" s="21"/>
      <c r="E18" s="22">
        <v>2.9</v>
      </c>
      <c r="F18" s="23">
        <f t="shared" si="0"/>
        <v>0</v>
      </c>
      <c r="G18" s="23">
        <f t="shared" si="1"/>
        <v>2.3199999999999998</v>
      </c>
      <c r="H18" s="24" t="s">
        <v>10</v>
      </c>
      <c r="I18" s="25" t="s">
        <v>35</v>
      </c>
    </row>
    <row r="19" spans="2:9" ht="21.6" customHeight="1" x14ac:dyDescent="0.45">
      <c r="B19" s="41"/>
      <c r="C19" s="20" t="s">
        <v>36</v>
      </c>
      <c r="D19" s="21"/>
      <c r="E19" s="22">
        <v>0.1</v>
      </c>
      <c r="F19" s="23">
        <f t="shared" si="0"/>
        <v>0</v>
      </c>
      <c r="G19" s="23">
        <f t="shared" si="1"/>
        <v>8.0000000000000016E-2</v>
      </c>
      <c r="H19" s="24" t="s">
        <v>10</v>
      </c>
      <c r="I19" s="25"/>
    </row>
    <row r="20" spans="2:9" ht="21.6" customHeight="1" x14ac:dyDescent="0.45">
      <c r="B20" s="41"/>
      <c r="C20" s="14" t="s">
        <v>37</v>
      </c>
      <c r="D20" s="15"/>
      <c r="E20" s="16"/>
      <c r="F20" s="17">
        <f t="shared" si="0"/>
        <v>0</v>
      </c>
      <c r="G20" s="17">
        <f t="shared" si="1"/>
        <v>0</v>
      </c>
      <c r="H20" s="18" t="s">
        <v>10</v>
      </c>
      <c r="I20" s="19" t="s">
        <v>38</v>
      </c>
    </row>
    <row r="21" spans="2:9" ht="21.6" customHeight="1" x14ac:dyDescent="0.45">
      <c r="B21" s="41"/>
      <c r="C21" s="20" t="s">
        <v>39</v>
      </c>
      <c r="D21" s="21"/>
      <c r="E21" s="22">
        <v>2</v>
      </c>
      <c r="F21" s="23">
        <f t="shared" si="0"/>
        <v>0</v>
      </c>
      <c r="G21" s="23">
        <f t="shared" si="1"/>
        <v>1.6</v>
      </c>
      <c r="H21" s="26" t="s">
        <v>40</v>
      </c>
      <c r="I21" s="25" t="s">
        <v>41</v>
      </c>
    </row>
    <row r="22" spans="2:9" ht="21.6" customHeight="1" x14ac:dyDescent="0.45">
      <c r="B22" s="41"/>
      <c r="C22" s="20" t="s">
        <v>42</v>
      </c>
      <c r="D22" s="21"/>
      <c r="E22" s="22">
        <v>15</v>
      </c>
      <c r="F22" s="23">
        <f t="shared" si="0"/>
        <v>0</v>
      </c>
      <c r="G22" s="23">
        <f t="shared" si="1"/>
        <v>12</v>
      </c>
      <c r="H22" s="24" t="s">
        <v>10</v>
      </c>
      <c r="I22" s="25" t="s">
        <v>43</v>
      </c>
    </row>
    <row r="23" spans="2:9" ht="21.6" customHeight="1" x14ac:dyDescent="0.45">
      <c r="B23" s="41"/>
      <c r="C23" s="20" t="s">
        <v>44</v>
      </c>
      <c r="D23" s="21"/>
      <c r="E23" s="22">
        <v>100</v>
      </c>
      <c r="F23" s="23">
        <f t="shared" si="0"/>
        <v>0</v>
      </c>
      <c r="G23" s="23">
        <f t="shared" si="1"/>
        <v>80</v>
      </c>
      <c r="H23" s="24" t="s">
        <v>10</v>
      </c>
      <c r="I23" s="25" t="s">
        <v>45</v>
      </c>
    </row>
    <row r="24" spans="2:9" ht="21.6" customHeight="1" x14ac:dyDescent="0.45">
      <c r="B24" s="41"/>
      <c r="C24" s="20" t="s">
        <v>46</v>
      </c>
      <c r="D24" s="21"/>
      <c r="E24" s="22">
        <v>3</v>
      </c>
      <c r="F24" s="23">
        <f t="shared" si="0"/>
        <v>0</v>
      </c>
      <c r="G24" s="23">
        <f t="shared" si="1"/>
        <v>2.4000000000000004</v>
      </c>
      <c r="H24" s="24" t="s">
        <v>10</v>
      </c>
      <c r="I24" s="25"/>
    </row>
    <row r="25" spans="2:9" ht="21.6" customHeight="1" x14ac:dyDescent="0.45">
      <c r="B25" s="41"/>
      <c r="C25" s="14" t="s">
        <v>47</v>
      </c>
      <c r="D25" s="15"/>
      <c r="E25" s="16"/>
      <c r="F25" s="17">
        <f t="shared" si="0"/>
        <v>0</v>
      </c>
      <c r="G25" s="17">
        <f t="shared" si="1"/>
        <v>0</v>
      </c>
      <c r="H25" s="18" t="s">
        <v>10</v>
      </c>
      <c r="I25" s="27"/>
    </row>
    <row r="26" spans="2:9" ht="21.6" customHeight="1" thickBot="1" x14ac:dyDescent="0.5">
      <c r="B26" s="41"/>
      <c r="C26" s="20" t="s">
        <v>48</v>
      </c>
      <c r="D26" s="21"/>
      <c r="E26" s="22">
        <v>30</v>
      </c>
      <c r="F26" s="23">
        <f t="shared" si="0"/>
        <v>0</v>
      </c>
      <c r="G26" s="23">
        <f t="shared" si="1"/>
        <v>24</v>
      </c>
      <c r="H26" s="24" t="s">
        <v>10</v>
      </c>
      <c r="I26" s="25"/>
    </row>
    <row r="27" spans="2:9" ht="21.6" customHeight="1" x14ac:dyDescent="0.45">
      <c r="B27" s="40" t="s">
        <v>49</v>
      </c>
      <c r="C27" s="9" t="s">
        <v>50</v>
      </c>
      <c r="D27" s="36">
        <v>0</v>
      </c>
      <c r="E27" s="10"/>
      <c r="F27" s="11">
        <f t="shared" ref="F27:F36" si="2">$D$27*E27</f>
        <v>0</v>
      </c>
      <c r="G27" s="11">
        <f t="shared" si="1"/>
        <v>0</v>
      </c>
      <c r="H27" s="12" t="s">
        <v>10</v>
      </c>
      <c r="I27" s="13"/>
    </row>
    <row r="28" spans="2:9" ht="21.6" customHeight="1" x14ac:dyDescent="0.45">
      <c r="B28" s="41"/>
      <c r="C28" s="14" t="s">
        <v>51</v>
      </c>
      <c r="D28" s="15"/>
      <c r="E28" s="16"/>
      <c r="F28" s="17">
        <f t="shared" si="2"/>
        <v>0</v>
      </c>
      <c r="G28" s="17">
        <f t="shared" si="1"/>
        <v>0</v>
      </c>
      <c r="H28" s="18" t="s">
        <v>10</v>
      </c>
      <c r="I28" s="27"/>
    </row>
    <row r="29" spans="2:9" ht="21.6" customHeight="1" x14ac:dyDescent="0.45">
      <c r="B29" s="41"/>
      <c r="C29" s="20" t="s">
        <v>52</v>
      </c>
      <c r="D29" s="21"/>
      <c r="E29" s="22">
        <v>120</v>
      </c>
      <c r="F29" s="23">
        <f t="shared" si="2"/>
        <v>0</v>
      </c>
      <c r="G29" s="23">
        <f t="shared" si="1"/>
        <v>96</v>
      </c>
      <c r="H29" s="26" t="s">
        <v>53</v>
      </c>
      <c r="I29" s="25"/>
    </row>
    <row r="30" spans="2:9" ht="21.6" customHeight="1" x14ac:dyDescent="0.45">
      <c r="B30" s="41"/>
      <c r="C30" s="14" t="s">
        <v>54</v>
      </c>
      <c r="D30" s="15"/>
      <c r="E30" s="16"/>
      <c r="F30" s="17">
        <f t="shared" si="2"/>
        <v>0</v>
      </c>
      <c r="G30" s="17">
        <f t="shared" si="1"/>
        <v>0</v>
      </c>
      <c r="H30" s="18" t="s">
        <v>10</v>
      </c>
      <c r="I30" s="19" t="s">
        <v>55</v>
      </c>
    </row>
    <row r="31" spans="2:9" ht="21.6" customHeight="1" x14ac:dyDescent="0.45">
      <c r="B31" s="41"/>
      <c r="C31" s="20" t="s">
        <v>56</v>
      </c>
      <c r="D31" s="21"/>
      <c r="E31" s="22">
        <v>55</v>
      </c>
      <c r="F31" s="23">
        <f t="shared" si="2"/>
        <v>0</v>
      </c>
      <c r="G31" s="23">
        <f t="shared" si="1"/>
        <v>44</v>
      </c>
      <c r="H31" s="24" t="s">
        <v>10</v>
      </c>
      <c r="I31" s="25" t="s">
        <v>57</v>
      </c>
    </row>
    <row r="32" spans="2:9" ht="21.6" customHeight="1" x14ac:dyDescent="0.45">
      <c r="B32" s="41"/>
      <c r="C32" s="20" t="s">
        <v>58</v>
      </c>
      <c r="D32" s="21"/>
      <c r="E32" s="22">
        <v>4.3</v>
      </c>
      <c r="F32" s="23">
        <f t="shared" si="2"/>
        <v>0</v>
      </c>
      <c r="G32" s="23">
        <f t="shared" si="1"/>
        <v>3.44</v>
      </c>
      <c r="H32" s="26" t="s">
        <v>53</v>
      </c>
      <c r="I32" s="25" t="s">
        <v>59</v>
      </c>
    </row>
    <row r="33" spans="2:9" ht="21.6" customHeight="1" x14ac:dyDescent="0.45">
      <c r="B33" s="41"/>
      <c r="C33" s="20" t="s">
        <v>60</v>
      </c>
      <c r="D33" s="21"/>
      <c r="E33" s="22">
        <v>3.2</v>
      </c>
      <c r="F33" s="23">
        <f t="shared" si="2"/>
        <v>0</v>
      </c>
      <c r="G33" s="23">
        <f t="shared" si="1"/>
        <v>2.5600000000000005</v>
      </c>
      <c r="H33" s="24" t="s">
        <v>10</v>
      </c>
      <c r="I33" s="25" t="s">
        <v>61</v>
      </c>
    </row>
    <row r="34" spans="2:9" ht="21.6" customHeight="1" x14ac:dyDescent="0.45">
      <c r="B34" s="41"/>
      <c r="C34" s="20" t="s">
        <v>34</v>
      </c>
      <c r="D34" s="21"/>
      <c r="E34" s="22">
        <v>4.3</v>
      </c>
      <c r="F34" s="23">
        <f t="shared" si="2"/>
        <v>0</v>
      </c>
      <c r="G34" s="23">
        <f t="shared" si="1"/>
        <v>3.44</v>
      </c>
      <c r="H34" s="24" t="s">
        <v>10</v>
      </c>
      <c r="I34" s="25" t="s">
        <v>62</v>
      </c>
    </row>
    <row r="35" spans="2:9" ht="21.6" customHeight="1" x14ac:dyDescent="0.45">
      <c r="B35" s="41"/>
      <c r="C35" s="20" t="s">
        <v>36</v>
      </c>
      <c r="D35" s="21"/>
      <c r="E35" s="22">
        <v>0.2</v>
      </c>
      <c r="F35" s="23">
        <f t="shared" si="2"/>
        <v>0</v>
      </c>
      <c r="G35" s="23">
        <f t="shared" si="1"/>
        <v>0.16000000000000003</v>
      </c>
      <c r="H35" s="24" t="s">
        <v>10</v>
      </c>
      <c r="I35" s="25" t="s">
        <v>63</v>
      </c>
    </row>
    <row r="36" spans="2:9" ht="21.6" customHeight="1" thickBot="1" x14ac:dyDescent="0.5">
      <c r="B36" s="42"/>
      <c r="C36" s="28" t="s">
        <v>64</v>
      </c>
      <c r="D36" s="29"/>
      <c r="E36" s="30">
        <v>3</v>
      </c>
      <c r="F36" s="31">
        <f t="shared" si="2"/>
        <v>0</v>
      </c>
      <c r="G36" s="31">
        <f t="shared" si="1"/>
        <v>2.4000000000000004</v>
      </c>
      <c r="H36" s="32" t="s">
        <v>10</v>
      </c>
      <c r="I36" s="33" t="s">
        <v>65</v>
      </c>
    </row>
    <row r="37" spans="2:9" x14ac:dyDescent="0.45">
      <c r="B37" s="34"/>
      <c r="C37" s="34"/>
      <c r="D37" s="34"/>
      <c r="E37" s="34"/>
      <c r="F37" s="34"/>
      <c r="G37" s="34"/>
      <c r="H37" s="34"/>
      <c r="I37" s="34"/>
    </row>
  </sheetData>
  <mergeCells count="3">
    <mergeCell ref="B2:I2"/>
    <mergeCell ref="B5:B26"/>
    <mergeCell ref="B27:B36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DEF5-E2DF-4C0E-B82D-E468D2222C78}">
  <sheetPr codeName="Sheet15">
    <pageSetUpPr fitToPage="1"/>
  </sheetPr>
  <dimension ref="B1:I45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478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4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67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68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69</v>
      </c>
    </row>
    <row r="8" spans="2:9" ht="21.6" customHeight="1" x14ac:dyDescent="0.45">
      <c r="B8" s="41"/>
      <c r="C8" s="20" t="s">
        <v>70</v>
      </c>
      <c r="D8" s="21"/>
      <c r="E8" s="22">
        <v>60</v>
      </c>
      <c r="F8" s="23">
        <f t="shared" si="0"/>
        <v>0</v>
      </c>
      <c r="G8" s="23">
        <f t="shared" si="1"/>
        <v>48</v>
      </c>
      <c r="H8" s="24" t="s">
        <v>10</v>
      </c>
      <c r="I8" s="25" t="s">
        <v>71</v>
      </c>
    </row>
    <row r="9" spans="2:9" ht="21.6" customHeight="1" x14ac:dyDescent="0.45">
      <c r="B9" s="41"/>
      <c r="C9" s="20" t="s">
        <v>72</v>
      </c>
      <c r="D9" s="21"/>
      <c r="E9" s="22">
        <v>17</v>
      </c>
      <c r="F9" s="23">
        <f t="shared" si="0"/>
        <v>0</v>
      </c>
      <c r="G9" s="23">
        <f t="shared" si="1"/>
        <v>13.600000000000001</v>
      </c>
      <c r="H9" s="24" t="s">
        <v>10</v>
      </c>
      <c r="I9" s="25" t="s">
        <v>73</v>
      </c>
    </row>
    <row r="10" spans="2:9" ht="21.6" customHeight="1" x14ac:dyDescent="0.45">
      <c r="B10" s="41"/>
      <c r="C10" s="20" t="s">
        <v>28</v>
      </c>
      <c r="D10" s="21"/>
      <c r="E10" s="22">
        <v>8</v>
      </c>
      <c r="F10" s="23">
        <f t="shared" si="0"/>
        <v>0</v>
      </c>
      <c r="G10" s="23">
        <f t="shared" si="1"/>
        <v>6.4</v>
      </c>
      <c r="H10" s="24" t="s">
        <v>10</v>
      </c>
      <c r="I10" s="25" t="s">
        <v>74</v>
      </c>
    </row>
    <row r="11" spans="2:9" ht="21.6" customHeight="1" x14ac:dyDescent="0.45">
      <c r="B11" s="41"/>
      <c r="C11" s="20" t="s">
        <v>75</v>
      </c>
      <c r="D11" s="21"/>
      <c r="E11" s="22">
        <v>14</v>
      </c>
      <c r="F11" s="23">
        <f t="shared" si="0"/>
        <v>0</v>
      </c>
      <c r="G11" s="23">
        <f t="shared" si="1"/>
        <v>11.200000000000001</v>
      </c>
      <c r="H11" s="24" t="s">
        <v>10</v>
      </c>
      <c r="I11" s="25" t="s">
        <v>76</v>
      </c>
    </row>
    <row r="12" spans="2:9" ht="21.6" customHeight="1" x14ac:dyDescent="0.45">
      <c r="B12" s="41"/>
      <c r="C12" s="20" t="s">
        <v>77</v>
      </c>
      <c r="D12" s="21"/>
      <c r="E12" s="22">
        <v>3</v>
      </c>
      <c r="F12" s="23">
        <f t="shared" si="0"/>
        <v>0</v>
      </c>
      <c r="G12" s="23">
        <f t="shared" si="1"/>
        <v>2.4000000000000004</v>
      </c>
      <c r="H12" s="24" t="s">
        <v>10</v>
      </c>
      <c r="I12" s="25" t="s">
        <v>78</v>
      </c>
    </row>
    <row r="13" spans="2:9" ht="21.6" customHeight="1" x14ac:dyDescent="0.45">
      <c r="B13" s="41"/>
      <c r="C13" s="20" t="s">
        <v>79</v>
      </c>
      <c r="D13" s="21"/>
      <c r="E13" s="22">
        <v>65</v>
      </c>
      <c r="F13" s="23">
        <f t="shared" si="0"/>
        <v>0</v>
      </c>
      <c r="G13" s="23">
        <f t="shared" si="1"/>
        <v>52</v>
      </c>
      <c r="H13" s="24" t="s">
        <v>10</v>
      </c>
      <c r="I13" s="25" t="s">
        <v>80</v>
      </c>
    </row>
    <row r="14" spans="2:9" ht="21.6" customHeight="1" x14ac:dyDescent="0.45">
      <c r="B14" s="41"/>
      <c r="C14" s="20" t="s">
        <v>17</v>
      </c>
      <c r="D14" s="21"/>
      <c r="E14" s="22">
        <v>1.5</v>
      </c>
      <c r="F14" s="23">
        <f t="shared" si="0"/>
        <v>0</v>
      </c>
      <c r="G14" s="23">
        <f t="shared" si="1"/>
        <v>1.2000000000000002</v>
      </c>
      <c r="H14" s="24" t="s">
        <v>10</v>
      </c>
      <c r="I14" s="25" t="s">
        <v>81</v>
      </c>
    </row>
    <row r="15" spans="2:9" ht="21.6" customHeight="1" x14ac:dyDescent="0.45">
      <c r="B15" s="41"/>
      <c r="C15" s="20" t="s">
        <v>46</v>
      </c>
      <c r="D15" s="21"/>
      <c r="E15" s="22">
        <v>2</v>
      </c>
      <c r="F15" s="23">
        <f t="shared" si="0"/>
        <v>0</v>
      </c>
      <c r="G15" s="23">
        <f t="shared" si="1"/>
        <v>1.6</v>
      </c>
      <c r="H15" s="24" t="s">
        <v>10</v>
      </c>
      <c r="I15" s="25"/>
    </row>
    <row r="16" spans="2:9" ht="21.6" customHeight="1" x14ac:dyDescent="0.45">
      <c r="B16" s="41"/>
      <c r="C16" s="20" t="s">
        <v>19</v>
      </c>
      <c r="D16" s="21"/>
      <c r="E16" s="22">
        <v>2.5</v>
      </c>
      <c r="F16" s="23">
        <f t="shared" si="0"/>
        <v>0</v>
      </c>
      <c r="G16" s="23">
        <f t="shared" si="1"/>
        <v>2</v>
      </c>
      <c r="H16" s="24" t="s">
        <v>10</v>
      </c>
      <c r="I16" s="25"/>
    </row>
    <row r="17" spans="2:9" ht="21.6" customHeight="1" x14ac:dyDescent="0.45">
      <c r="B17" s="41"/>
      <c r="C17" s="20" t="s">
        <v>36</v>
      </c>
      <c r="D17" s="21"/>
      <c r="E17" s="22">
        <v>0.1</v>
      </c>
      <c r="F17" s="23">
        <f t="shared" si="0"/>
        <v>0</v>
      </c>
      <c r="G17" s="23">
        <f t="shared" si="1"/>
        <v>8.0000000000000016E-2</v>
      </c>
      <c r="H17" s="24" t="s">
        <v>10</v>
      </c>
      <c r="I17" s="25"/>
    </row>
    <row r="18" spans="2:9" ht="21.6" customHeight="1" x14ac:dyDescent="0.45">
      <c r="B18" s="41"/>
      <c r="C18" s="20" t="s">
        <v>60</v>
      </c>
      <c r="D18" s="21"/>
      <c r="E18" s="22">
        <v>2.2000000000000002</v>
      </c>
      <c r="F18" s="23">
        <f t="shared" si="0"/>
        <v>0</v>
      </c>
      <c r="G18" s="23">
        <f t="shared" si="1"/>
        <v>1.7600000000000002</v>
      </c>
      <c r="H18" s="24" t="s">
        <v>10</v>
      </c>
      <c r="I18" s="25"/>
    </row>
    <row r="19" spans="2:9" ht="21.6" customHeight="1" x14ac:dyDescent="0.45">
      <c r="B19" s="41"/>
      <c r="C19" s="14" t="s">
        <v>82</v>
      </c>
      <c r="D19" s="15"/>
      <c r="E19" s="16"/>
      <c r="F19" s="17">
        <f t="shared" si="0"/>
        <v>0</v>
      </c>
      <c r="G19" s="17">
        <f t="shared" si="1"/>
        <v>0</v>
      </c>
      <c r="H19" s="18" t="s">
        <v>10</v>
      </c>
      <c r="I19" s="19" t="s">
        <v>83</v>
      </c>
    </row>
    <row r="20" spans="2:9" ht="21.6" customHeight="1" x14ac:dyDescent="0.45">
      <c r="B20" s="41"/>
      <c r="C20" s="20" t="s">
        <v>56</v>
      </c>
      <c r="D20" s="21"/>
      <c r="E20" s="22">
        <v>55</v>
      </c>
      <c r="F20" s="23">
        <f t="shared" si="0"/>
        <v>0</v>
      </c>
      <c r="G20" s="23">
        <f t="shared" si="1"/>
        <v>44</v>
      </c>
      <c r="H20" s="24" t="s">
        <v>10</v>
      </c>
      <c r="I20" s="25" t="s">
        <v>84</v>
      </c>
    </row>
    <row r="21" spans="2:9" ht="21.6" customHeight="1" x14ac:dyDescent="0.45">
      <c r="B21" s="41"/>
      <c r="C21" s="20" t="s">
        <v>85</v>
      </c>
      <c r="D21" s="21"/>
      <c r="E21" s="22">
        <v>0.08</v>
      </c>
      <c r="F21" s="23">
        <f t="shared" si="0"/>
        <v>0</v>
      </c>
      <c r="G21" s="23">
        <f t="shared" si="1"/>
        <v>6.4000000000000001E-2</v>
      </c>
      <c r="H21" s="24" t="s">
        <v>10</v>
      </c>
      <c r="I21" s="25" t="s">
        <v>86</v>
      </c>
    </row>
    <row r="22" spans="2:9" ht="21.6" customHeight="1" x14ac:dyDescent="0.45">
      <c r="B22" s="41"/>
      <c r="C22" s="20" t="s">
        <v>36</v>
      </c>
      <c r="D22" s="21"/>
      <c r="E22" s="22">
        <v>0.23</v>
      </c>
      <c r="F22" s="23">
        <f t="shared" si="0"/>
        <v>0</v>
      </c>
      <c r="G22" s="23">
        <f t="shared" si="1"/>
        <v>0.18400000000000002</v>
      </c>
      <c r="H22" s="24" t="s">
        <v>10</v>
      </c>
      <c r="I22" s="25" t="s">
        <v>87</v>
      </c>
    </row>
    <row r="23" spans="2:9" ht="21.6" customHeight="1" x14ac:dyDescent="0.45">
      <c r="B23" s="41"/>
      <c r="C23" s="20"/>
      <c r="D23" s="21"/>
      <c r="E23" s="22"/>
      <c r="F23" s="23">
        <f t="shared" si="0"/>
        <v>0</v>
      </c>
      <c r="G23" s="23">
        <f t="shared" si="1"/>
        <v>0</v>
      </c>
      <c r="H23" s="24" t="s">
        <v>10</v>
      </c>
      <c r="I23" s="25" t="s">
        <v>88</v>
      </c>
    </row>
    <row r="24" spans="2:9" ht="21.6" customHeight="1" x14ac:dyDescent="0.45">
      <c r="B24" s="41"/>
      <c r="C24" s="14" t="s">
        <v>89</v>
      </c>
      <c r="D24" s="15"/>
      <c r="E24" s="16"/>
      <c r="F24" s="17">
        <f t="shared" si="0"/>
        <v>0</v>
      </c>
      <c r="G24" s="17">
        <f t="shared" si="1"/>
        <v>0</v>
      </c>
      <c r="H24" s="18" t="s">
        <v>10</v>
      </c>
      <c r="I24" s="19" t="s">
        <v>90</v>
      </c>
    </row>
    <row r="25" spans="2:9" ht="21.6" customHeight="1" x14ac:dyDescent="0.45">
      <c r="B25" s="41"/>
      <c r="C25" s="20" t="s">
        <v>91</v>
      </c>
      <c r="D25" s="21"/>
      <c r="E25" s="22">
        <v>0.5</v>
      </c>
      <c r="F25" s="23">
        <f t="shared" si="0"/>
        <v>0</v>
      </c>
      <c r="G25" s="23">
        <f t="shared" si="1"/>
        <v>0.4</v>
      </c>
      <c r="H25" s="24" t="s">
        <v>10</v>
      </c>
      <c r="I25" s="25" t="s">
        <v>92</v>
      </c>
    </row>
    <row r="26" spans="2:9" ht="21.6" customHeight="1" x14ac:dyDescent="0.45">
      <c r="B26" s="41"/>
      <c r="C26" s="20" t="s">
        <v>42</v>
      </c>
      <c r="D26" s="21"/>
      <c r="E26" s="22">
        <v>10</v>
      </c>
      <c r="F26" s="23">
        <f t="shared" si="0"/>
        <v>0</v>
      </c>
      <c r="G26" s="23">
        <f t="shared" si="1"/>
        <v>8</v>
      </c>
      <c r="H26" s="24" t="s">
        <v>10</v>
      </c>
      <c r="I26" s="25" t="s">
        <v>93</v>
      </c>
    </row>
    <row r="27" spans="2:9" ht="21.6" customHeight="1" x14ac:dyDescent="0.45">
      <c r="B27" s="41"/>
      <c r="C27" s="20" t="s">
        <v>94</v>
      </c>
      <c r="D27" s="21"/>
      <c r="E27" s="22">
        <v>4</v>
      </c>
      <c r="F27" s="23">
        <f t="shared" si="0"/>
        <v>0</v>
      </c>
      <c r="G27" s="23">
        <f t="shared" si="1"/>
        <v>3.2</v>
      </c>
      <c r="H27" s="26" t="s">
        <v>40</v>
      </c>
      <c r="I27" s="25" t="s">
        <v>95</v>
      </c>
    </row>
    <row r="28" spans="2:9" ht="21.6" customHeight="1" x14ac:dyDescent="0.45">
      <c r="B28" s="41"/>
      <c r="C28" s="20" t="s">
        <v>96</v>
      </c>
      <c r="D28" s="21"/>
      <c r="E28" s="22">
        <v>11</v>
      </c>
      <c r="F28" s="23">
        <f t="shared" si="0"/>
        <v>0</v>
      </c>
      <c r="G28" s="23">
        <f t="shared" si="1"/>
        <v>8.8000000000000007</v>
      </c>
      <c r="H28" s="24" t="s">
        <v>10</v>
      </c>
      <c r="I28" s="25" t="s">
        <v>97</v>
      </c>
    </row>
    <row r="29" spans="2:9" ht="21.6" customHeight="1" x14ac:dyDescent="0.45">
      <c r="B29" s="41"/>
      <c r="C29" s="20" t="s">
        <v>79</v>
      </c>
      <c r="D29" s="21"/>
      <c r="E29" s="22">
        <v>100</v>
      </c>
      <c r="F29" s="23">
        <f t="shared" si="0"/>
        <v>0</v>
      </c>
      <c r="G29" s="23">
        <f t="shared" si="1"/>
        <v>80</v>
      </c>
      <c r="H29" s="24" t="s">
        <v>10</v>
      </c>
      <c r="I29" s="25" t="s">
        <v>98</v>
      </c>
    </row>
    <row r="30" spans="2:9" ht="21.6" customHeight="1" x14ac:dyDescent="0.45">
      <c r="B30" s="41"/>
      <c r="C30" s="20" t="s">
        <v>99</v>
      </c>
      <c r="D30" s="21"/>
      <c r="E30" s="22">
        <v>0.35</v>
      </c>
      <c r="F30" s="23">
        <f t="shared" si="0"/>
        <v>0</v>
      </c>
      <c r="G30" s="23">
        <f t="shared" si="1"/>
        <v>0.27999999999999997</v>
      </c>
      <c r="H30" s="24" t="s">
        <v>10</v>
      </c>
      <c r="I30" s="25" t="s">
        <v>100</v>
      </c>
    </row>
    <row r="31" spans="2:9" ht="21.6" customHeight="1" x14ac:dyDescent="0.45">
      <c r="B31" s="41"/>
      <c r="C31" s="20" t="s">
        <v>36</v>
      </c>
      <c r="D31" s="21"/>
      <c r="E31" s="22">
        <v>0.15</v>
      </c>
      <c r="F31" s="23">
        <f t="shared" si="0"/>
        <v>0</v>
      </c>
      <c r="G31" s="23">
        <f t="shared" si="1"/>
        <v>0.12</v>
      </c>
      <c r="H31" s="24" t="s">
        <v>10</v>
      </c>
      <c r="I31" s="25" t="s">
        <v>101</v>
      </c>
    </row>
    <row r="32" spans="2:9" ht="21.6" customHeight="1" x14ac:dyDescent="0.45">
      <c r="B32" s="41"/>
      <c r="C32" s="20" t="s">
        <v>19</v>
      </c>
      <c r="D32" s="21"/>
      <c r="E32" s="22">
        <v>0.6</v>
      </c>
      <c r="F32" s="23">
        <f t="shared" si="0"/>
        <v>0</v>
      </c>
      <c r="G32" s="23">
        <f t="shared" si="1"/>
        <v>0.48</v>
      </c>
      <c r="H32" s="24" t="s">
        <v>10</v>
      </c>
      <c r="I32" s="25"/>
    </row>
    <row r="33" spans="2:9" ht="21.6" customHeight="1" x14ac:dyDescent="0.45">
      <c r="B33" s="41"/>
      <c r="C33" s="14" t="s">
        <v>102</v>
      </c>
      <c r="D33" s="15"/>
      <c r="E33" s="16"/>
      <c r="F33" s="17">
        <f t="shared" si="0"/>
        <v>0</v>
      </c>
      <c r="G33" s="17">
        <f t="shared" si="1"/>
        <v>0</v>
      </c>
      <c r="H33" s="18" t="s">
        <v>10</v>
      </c>
      <c r="I33" s="27"/>
    </row>
    <row r="34" spans="2:9" ht="21.6" customHeight="1" thickBot="1" x14ac:dyDescent="0.5">
      <c r="B34" s="41"/>
      <c r="C34" s="20" t="s">
        <v>103</v>
      </c>
      <c r="D34" s="21"/>
      <c r="E34" s="22">
        <v>16</v>
      </c>
      <c r="F34" s="23">
        <f t="shared" si="0"/>
        <v>0</v>
      </c>
      <c r="G34" s="23">
        <f t="shared" si="1"/>
        <v>12.8</v>
      </c>
      <c r="H34" s="26"/>
      <c r="I34" s="25"/>
    </row>
    <row r="35" spans="2:9" ht="21.6" customHeight="1" x14ac:dyDescent="0.45">
      <c r="B35" s="40" t="s">
        <v>49</v>
      </c>
      <c r="C35" s="9" t="s">
        <v>50</v>
      </c>
      <c r="D35" s="36">
        <v>0</v>
      </c>
      <c r="E35" s="10"/>
      <c r="F35" s="11">
        <f t="shared" ref="F35:F43" si="2">$D$35*E35</f>
        <v>0</v>
      </c>
      <c r="G35" s="11">
        <f t="shared" si="1"/>
        <v>0</v>
      </c>
      <c r="H35" s="12" t="s">
        <v>10</v>
      </c>
      <c r="I35" s="13"/>
    </row>
    <row r="36" spans="2:9" ht="21.6" customHeight="1" x14ac:dyDescent="0.45">
      <c r="B36" s="41"/>
      <c r="C36" s="14" t="s">
        <v>51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27"/>
    </row>
    <row r="37" spans="2:9" ht="21.6" customHeight="1" x14ac:dyDescent="0.45">
      <c r="B37" s="41"/>
      <c r="C37" s="20" t="s">
        <v>52</v>
      </c>
      <c r="D37" s="21"/>
      <c r="E37" s="22">
        <v>120</v>
      </c>
      <c r="F37" s="23">
        <f t="shared" si="2"/>
        <v>0</v>
      </c>
      <c r="G37" s="23">
        <f t="shared" si="1"/>
        <v>96</v>
      </c>
      <c r="H37" s="26" t="s">
        <v>53</v>
      </c>
      <c r="I37" s="25"/>
    </row>
    <row r="38" spans="2:9" ht="21.6" customHeight="1" x14ac:dyDescent="0.45">
      <c r="B38" s="41"/>
      <c r="C38" s="14" t="s">
        <v>104</v>
      </c>
      <c r="D38" s="15"/>
      <c r="E38" s="16"/>
      <c r="F38" s="17">
        <f t="shared" si="2"/>
        <v>0</v>
      </c>
      <c r="G38" s="17">
        <f t="shared" si="1"/>
        <v>0</v>
      </c>
      <c r="H38" s="18" t="s">
        <v>10</v>
      </c>
      <c r="I38" s="19" t="s">
        <v>105</v>
      </c>
    </row>
    <row r="39" spans="2:9" ht="21.6" customHeight="1" x14ac:dyDescent="0.45">
      <c r="B39" s="41"/>
      <c r="C39" s="20" t="s">
        <v>106</v>
      </c>
      <c r="D39" s="21"/>
      <c r="E39" s="22">
        <v>18</v>
      </c>
      <c r="F39" s="23">
        <f t="shared" si="2"/>
        <v>0</v>
      </c>
      <c r="G39" s="23">
        <f t="shared" si="1"/>
        <v>14.4</v>
      </c>
      <c r="H39" s="26" t="s">
        <v>40</v>
      </c>
      <c r="I39" s="25" t="s">
        <v>107</v>
      </c>
    </row>
    <row r="40" spans="2:9" ht="21.6" customHeight="1" x14ac:dyDescent="0.45">
      <c r="B40" s="41"/>
      <c r="C40" s="20" t="s">
        <v>108</v>
      </c>
      <c r="D40" s="21"/>
      <c r="E40" s="22">
        <v>6</v>
      </c>
      <c r="F40" s="23">
        <f t="shared" si="2"/>
        <v>0</v>
      </c>
      <c r="G40" s="23">
        <f t="shared" si="1"/>
        <v>4.8000000000000007</v>
      </c>
      <c r="H40" s="24" t="s">
        <v>10</v>
      </c>
      <c r="I40" s="25" t="s">
        <v>109</v>
      </c>
    </row>
    <row r="41" spans="2:9" ht="21.6" customHeight="1" x14ac:dyDescent="0.45">
      <c r="B41" s="41"/>
      <c r="C41" s="20" t="s">
        <v>17</v>
      </c>
      <c r="D41" s="21"/>
      <c r="E41" s="22">
        <v>7.5</v>
      </c>
      <c r="F41" s="23">
        <f t="shared" si="2"/>
        <v>0</v>
      </c>
      <c r="G41" s="23">
        <f t="shared" si="1"/>
        <v>6</v>
      </c>
      <c r="H41" s="24" t="s">
        <v>10</v>
      </c>
      <c r="I41" s="25" t="s">
        <v>65</v>
      </c>
    </row>
    <row r="42" spans="2:9" ht="21.6" customHeight="1" x14ac:dyDescent="0.45">
      <c r="B42" s="41"/>
      <c r="C42" s="20" t="s">
        <v>64</v>
      </c>
      <c r="D42" s="21"/>
      <c r="E42" s="22">
        <v>5</v>
      </c>
      <c r="F42" s="23">
        <f t="shared" si="2"/>
        <v>0</v>
      </c>
      <c r="G42" s="23">
        <f t="shared" si="1"/>
        <v>4</v>
      </c>
      <c r="H42" s="24" t="s">
        <v>10</v>
      </c>
      <c r="I42" s="25" t="s">
        <v>110</v>
      </c>
    </row>
    <row r="43" spans="2:9" ht="21.6" customHeight="1" x14ac:dyDescent="0.45">
      <c r="B43" s="41"/>
      <c r="C43" s="20" t="s">
        <v>111</v>
      </c>
      <c r="D43" s="21"/>
      <c r="E43" s="22">
        <v>9</v>
      </c>
      <c r="F43" s="23">
        <f t="shared" si="2"/>
        <v>0</v>
      </c>
      <c r="G43" s="23">
        <f t="shared" si="1"/>
        <v>7.2</v>
      </c>
      <c r="H43" s="26" t="s">
        <v>53</v>
      </c>
      <c r="I43" s="25" t="s">
        <v>112</v>
      </c>
    </row>
    <row r="44" spans="2:9" ht="21.6" customHeight="1" thickBot="1" x14ac:dyDescent="0.5">
      <c r="B44" s="42"/>
      <c r="C44" s="28"/>
      <c r="D44" s="29"/>
      <c r="E44" s="30"/>
      <c r="F44" s="31"/>
      <c r="G44" s="31"/>
      <c r="H44" s="32" t="s">
        <v>10</v>
      </c>
      <c r="I44" s="33" t="s">
        <v>113</v>
      </c>
    </row>
    <row r="45" spans="2:9" x14ac:dyDescent="0.45">
      <c r="B45" s="34"/>
      <c r="C45" s="34"/>
      <c r="D45" s="34"/>
      <c r="E45" s="34"/>
      <c r="F45" s="34"/>
      <c r="G45" s="34"/>
      <c r="H45" s="34"/>
      <c r="I45" s="34"/>
    </row>
  </sheetData>
  <mergeCells count="3">
    <mergeCell ref="B2:I2"/>
    <mergeCell ref="B5:B34"/>
    <mergeCell ref="B35:B44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ADF-2747-438E-8B74-535BCE2687D5}">
  <sheetPr codeName="Sheet16">
    <pageSetUpPr fitToPage="1"/>
  </sheetPr>
  <dimension ref="B1:I43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479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1" si="0">$D$5*E5</f>
        <v>0</v>
      </c>
      <c r="G5" s="11">
        <f t="shared" ref="G5:G41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116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117</v>
      </c>
    </row>
    <row r="9" spans="2:9" ht="21.6" customHeight="1" x14ac:dyDescent="0.45">
      <c r="B9" s="41"/>
      <c r="C9" s="20" t="s">
        <v>118</v>
      </c>
      <c r="D9" s="21"/>
      <c r="E9" s="22">
        <v>50</v>
      </c>
      <c r="F9" s="23">
        <f t="shared" si="0"/>
        <v>0</v>
      </c>
      <c r="G9" s="23">
        <f t="shared" si="1"/>
        <v>40</v>
      </c>
      <c r="H9" s="24" t="s">
        <v>10</v>
      </c>
      <c r="I9" s="25" t="s">
        <v>119</v>
      </c>
    </row>
    <row r="10" spans="2:9" ht="21.6" customHeight="1" x14ac:dyDescent="0.45">
      <c r="B10" s="41"/>
      <c r="C10" s="20" t="s">
        <v>46</v>
      </c>
      <c r="D10" s="21"/>
      <c r="E10" s="22">
        <v>1.2</v>
      </c>
      <c r="F10" s="23">
        <f t="shared" si="0"/>
        <v>0</v>
      </c>
      <c r="G10" s="23">
        <f t="shared" si="1"/>
        <v>0.96</v>
      </c>
      <c r="H10" s="24" t="s">
        <v>10</v>
      </c>
      <c r="I10" s="25" t="s">
        <v>120</v>
      </c>
    </row>
    <row r="11" spans="2:9" ht="21.6" customHeight="1" x14ac:dyDescent="0.45">
      <c r="B11" s="41"/>
      <c r="C11" s="20" t="s">
        <v>17</v>
      </c>
      <c r="D11" s="21"/>
      <c r="E11" s="22">
        <v>0.7</v>
      </c>
      <c r="F11" s="23">
        <f t="shared" si="0"/>
        <v>0</v>
      </c>
      <c r="G11" s="23">
        <f t="shared" si="1"/>
        <v>0.55999999999999994</v>
      </c>
      <c r="H11" s="24" t="s">
        <v>10</v>
      </c>
      <c r="I11" s="25" t="s">
        <v>121</v>
      </c>
    </row>
    <row r="12" spans="2:9" ht="21.6" customHeight="1" x14ac:dyDescent="0.45">
      <c r="B12" s="41"/>
      <c r="C12" s="20" t="s">
        <v>122</v>
      </c>
      <c r="D12" s="21"/>
      <c r="E12" s="22">
        <v>0.8</v>
      </c>
      <c r="F12" s="23">
        <f t="shared" si="0"/>
        <v>0</v>
      </c>
      <c r="G12" s="23">
        <f t="shared" si="1"/>
        <v>0.64000000000000012</v>
      </c>
      <c r="H12" s="24" t="s">
        <v>10</v>
      </c>
      <c r="I12" s="25" t="s">
        <v>123</v>
      </c>
    </row>
    <row r="13" spans="2:9" ht="21.6" customHeight="1" x14ac:dyDescent="0.45">
      <c r="B13" s="41"/>
      <c r="C13" s="20" t="s">
        <v>19</v>
      </c>
      <c r="D13" s="21"/>
      <c r="E13" s="22">
        <v>0.5</v>
      </c>
      <c r="F13" s="23">
        <f t="shared" si="0"/>
        <v>0</v>
      </c>
      <c r="G13" s="23">
        <f t="shared" si="1"/>
        <v>0.4</v>
      </c>
      <c r="H13" s="24" t="s">
        <v>10</v>
      </c>
      <c r="I13" s="25" t="s">
        <v>124</v>
      </c>
    </row>
    <row r="14" spans="2:9" ht="21.6" customHeight="1" x14ac:dyDescent="0.45">
      <c r="B14" s="41"/>
      <c r="C14" s="20" t="s">
        <v>106</v>
      </c>
      <c r="D14" s="21"/>
      <c r="E14" s="22">
        <v>2.8</v>
      </c>
      <c r="F14" s="23">
        <f t="shared" si="0"/>
        <v>0</v>
      </c>
      <c r="G14" s="23">
        <f t="shared" si="1"/>
        <v>2.2399999999999998</v>
      </c>
      <c r="H14" s="26" t="s">
        <v>40</v>
      </c>
      <c r="I14" s="25" t="s">
        <v>125</v>
      </c>
    </row>
    <row r="15" spans="2:9" ht="21.6" customHeight="1" x14ac:dyDescent="0.45">
      <c r="B15" s="41"/>
      <c r="C15" s="20" t="s">
        <v>126</v>
      </c>
      <c r="D15" s="21"/>
      <c r="E15" s="22">
        <v>1</v>
      </c>
      <c r="F15" s="23">
        <f t="shared" si="0"/>
        <v>0</v>
      </c>
      <c r="G15" s="23">
        <f t="shared" si="1"/>
        <v>0.8</v>
      </c>
      <c r="H15" s="24" t="s">
        <v>10</v>
      </c>
      <c r="I15" s="25"/>
    </row>
    <row r="16" spans="2:9" ht="21.6" customHeight="1" x14ac:dyDescent="0.45">
      <c r="B16" s="41"/>
      <c r="C16" s="20" t="s">
        <v>64</v>
      </c>
      <c r="D16" s="21"/>
      <c r="E16" s="22">
        <v>1</v>
      </c>
      <c r="F16" s="23">
        <f t="shared" si="0"/>
        <v>0</v>
      </c>
      <c r="G16" s="23">
        <f t="shared" si="1"/>
        <v>0.8</v>
      </c>
      <c r="H16" s="24" t="s">
        <v>10</v>
      </c>
      <c r="I16" s="25"/>
    </row>
    <row r="17" spans="2:9" ht="21.6" customHeight="1" x14ac:dyDescent="0.45">
      <c r="B17" s="41"/>
      <c r="C17" s="14" t="s">
        <v>127</v>
      </c>
      <c r="D17" s="15"/>
      <c r="E17" s="16"/>
      <c r="F17" s="17">
        <f t="shared" si="0"/>
        <v>0</v>
      </c>
      <c r="G17" s="17">
        <f t="shared" si="1"/>
        <v>0</v>
      </c>
      <c r="H17" s="18" t="s">
        <v>10</v>
      </c>
      <c r="I17" s="19" t="s">
        <v>128</v>
      </c>
    </row>
    <row r="18" spans="2:9" ht="21.6" customHeight="1" x14ac:dyDescent="0.45">
      <c r="B18" s="41"/>
      <c r="C18" s="20" t="s">
        <v>129</v>
      </c>
      <c r="D18" s="21"/>
      <c r="E18" s="22">
        <v>35</v>
      </c>
      <c r="F18" s="23">
        <f t="shared" si="0"/>
        <v>0</v>
      </c>
      <c r="G18" s="23">
        <f t="shared" si="1"/>
        <v>28</v>
      </c>
      <c r="H18" s="24" t="s">
        <v>10</v>
      </c>
      <c r="I18" s="25" t="s">
        <v>130</v>
      </c>
    </row>
    <row r="19" spans="2:9" ht="21.6" customHeight="1" x14ac:dyDescent="0.45">
      <c r="B19" s="41"/>
      <c r="C19" s="20" t="s">
        <v>28</v>
      </c>
      <c r="D19" s="21"/>
      <c r="E19" s="22">
        <v>15</v>
      </c>
      <c r="F19" s="23">
        <f t="shared" si="0"/>
        <v>0</v>
      </c>
      <c r="G19" s="23">
        <f t="shared" si="1"/>
        <v>12</v>
      </c>
      <c r="H19" s="24" t="s">
        <v>10</v>
      </c>
      <c r="I19" s="25" t="s">
        <v>131</v>
      </c>
    </row>
    <row r="20" spans="2:9" ht="21.6" customHeight="1" x14ac:dyDescent="0.45">
      <c r="B20" s="41"/>
      <c r="C20" s="20" t="s">
        <v>77</v>
      </c>
      <c r="D20" s="21"/>
      <c r="E20" s="22">
        <v>1.3</v>
      </c>
      <c r="F20" s="23">
        <f t="shared" si="0"/>
        <v>0</v>
      </c>
      <c r="G20" s="23">
        <f t="shared" si="1"/>
        <v>1.04</v>
      </c>
      <c r="H20" s="24" t="s">
        <v>10</v>
      </c>
      <c r="I20" s="25" t="s">
        <v>132</v>
      </c>
    </row>
    <row r="21" spans="2:9" ht="21.6" customHeight="1" x14ac:dyDescent="0.45">
      <c r="B21" s="41"/>
      <c r="C21" s="20" t="s">
        <v>36</v>
      </c>
      <c r="D21" s="21"/>
      <c r="E21" s="22">
        <v>0.12</v>
      </c>
      <c r="F21" s="23">
        <f t="shared" si="0"/>
        <v>0</v>
      </c>
      <c r="G21" s="23">
        <f t="shared" si="1"/>
        <v>9.6000000000000002E-2</v>
      </c>
      <c r="H21" s="24" t="s">
        <v>10</v>
      </c>
      <c r="I21" s="25" t="s">
        <v>133</v>
      </c>
    </row>
    <row r="22" spans="2:9" ht="21.6" customHeight="1" x14ac:dyDescent="0.45">
      <c r="B22" s="41"/>
      <c r="C22" s="20" t="s">
        <v>99</v>
      </c>
      <c r="D22" s="21"/>
      <c r="E22" s="22">
        <v>0.2</v>
      </c>
      <c r="F22" s="23">
        <f t="shared" si="0"/>
        <v>0</v>
      </c>
      <c r="G22" s="23">
        <f t="shared" si="1"/>
        <v>0.16000000000000003</v>
      </c>
      <c r="H22" s="24" t="s">
        <v>10</v>
      </c>
      <c r="I22" s="25" t="s">
        <v>134</v>
      </c>
    </row>
    <row r="23" spans="2:9" ht="21.6" customHeight="1" x14ac:dyDescent="0.45">
      <c r="B23" s="41"/>
      <c r="C23" s="20" t="s">
        <v>79</v>
      </c>
      <c r="D23" s="21"/>
      <c r="E23" s="22">
        <v>0.7</v>
      </c>
      <c r="F23" s="23">
        <f t="shared" si="0"/>
        <v>0</v>
      </c>
      <c r="G23" s="23">
        <f t="shared" si="1"/>
        <v>0.55999999999999994</v>
      </c>
      <c r="H23" s="24" t="s">
        <v>10</v>
      </c>
      <c r="I23" s="25"/>
    </row>
    <row r="24" spans="2:9" ht="21.6" customHeight="1" x14ac:dyDescent="0.45">
      <c r="B24" s="41"/>
      <c r="C24" s="14" t="s">
        <v>135</v>
      </c>
      <c r="D24" s="15"/>
      <c r="E24" s="16"/>
      <c r="F24" s="17">
        <f t="shared" si="0"/>
        <v>0</v>
      </c>
      <c r="G24" s="17">
        <f t="shared" si="1"/>
        <v>0</v>
      </c>
      <c r="H24" s="18" t="s">
        <v>10</v>
      </c>
      <c r="I24" s="19" t="s">
        <v>136</v>
      </c>
    </row>
    <row r="25" spans="2:9" ht="21.6" customHeight="1" x14ac:dyDescent="0.45">
      <c r="B25" s="41"/>
      <c r="C25" s="20" t="s">
        <v>39</v>
      </c>
      <c r="D25" s="21"/>
      <c r="E25" s="22">
        <v>2</v>
      </c>
      <c r="F25" s="23">
        <f t="shared" si="0"/>
        <v>0</v>
      </c>
      <c r="G25" s="23">
        <f t="shared" si="1"/>
        <v>1.6</v>
      </c>
      <c r="H25" s="26" t="s">
        <v>40</v>
      </c>
      <c r="I25" s="25" t="s">
        <v>137</v>
      </c>
    </row>
    <row r="26" spans="2:9" ht="21.6" customHeight="1" x14ac:dyDescent="0.45">
      <c r="B26" s="41"/>
      <c r="C26" s="20" t="s">
        <v>42</v>
      </c>
      <c r="D26" s="21"/>
      <c r="E26" s="22">
        <v>15</v>
      </c>
      <c r="F26" s="23">
        <f t="shared" si="0"/>
        <v>0</v>
      </c>
      <c r="G26" s="23">
        <f t="shared" si="1"/>
        <v>12</v>
      </c>
      <c r="H26" s="24" t="s">
        <v>10</v>
      </c>
      <c r="I26" s="25" t="s">
        <v>138</v>
      </c>
    </row>
    <row r="27" spans="2:9" ht="21.6" customHeight="1" x14ac:dyDescent="0.45">
      <c r="B27" s="41"/>
      <c r="C27" s="20" t="s">
        <v>44</v>
      </c>
      <c r="D27" s="21"/>
      <c r="E27" s="22">
        <v>100</v>
      </c>
      <c r="F27" s="23">
        <f t="shared" si="0"/>
        <v>0</v>
      </c>
      <c r="G27" s="23">
        <f t="shared" si="1"/>
        <v>80</v>
      </c>
      <c r="H27" s="24" t="s">
        <v>10</v>
      </c>
      <c r="I27" s="25" t="s">
        <v>76</v>
      </c>
    </row>
    <row r="28" spans="2:9" ht="21.6" customHeight="1" x14ac:dyDescent="0.45">
      <c r="B28" s="41"/>
      <c r="C28" s="20" t="s">
        <v>19</v>
      </c>
      <c r="D28" s="21"/>
      <c r="E28" s="22">
        <v>0.5</v>
      </c>
      <c r="F28" s="23">
        <f t="shared" si="0"/>
        <v>0</v>
      </c>
      <c r="G28" s="23">
        <f t="shared" si="1"/>
        <v>0.4</v>
      </c>
      <c r="H28" s="24" t="s">
        <v>10</v>
      </c>
      <c r="I28" s="25" t="s">
        <v>139</v>
      </c>
    </row>
    <row r="29" spans="2:9" ht="21.6" customHeight="1" x14ac:dyDescent="0.45">
      <c r="B29" s="41"/>
      <c r="C29" s="20" t="s">
        <v>36</v>
      </c>
      <c r="D29" s="21"/>
      <c r="E29" s="22">
        <v>0.1</v>
      </c>
      <c r="F29" s="23">
        <f t="shared" si="0"/>
        <v>0</v>
      </c>
      <c r="G29" s="23">
        <f t="shared" si="1"/>
        <v>8.0000000000000016E-2</v>
      </c>
      <c r="H29" s="24" t="s">
        <v>10</v>
      </c>
      <c r="I29" s="25"/>
    </row>
    <row r="30" spans="2:9" ht="21.6" customHeight="1" x14ac:dyDescent="0.45">
      <c r="B30" s="41"/>
      <c r="C30" s="14" t="s">
        <v>140</v>
      </c>
      <c r="D30" s="15"/>
      <c r="E30" s="16"/>
      <c r="F30" s="17">
        <f t="shared" si="0"/>
        <v>0</v>
      </c>
      <c r="G30" s="17">
        <f t="shared" si="1"/>
        <v>0</v>
      </c>
      <c r="H30" s="18" t="s">
        <v>10</v>
      </c>
      <c r="I30" s="27"/>
    </row>
    <row r="31" spans="2:9" ht="21.6" customHeight="1" thickBot="1" x14ac:dyDescent="0.5">
      <c r="B31" s="41"/>
      <c r="C31" s="20" t="s">
        <v>141</v>
      </c>
      <c r="D31" s="21"/>
      <c r="E31" s="22">
        <v>25</v>
      </c>
      <c r="F31" s="23">
        <f t="shared" si="0"/>
        <v>0</v>
      </c>
      <c r="G31" s="23">
        <f t="shared" si="1"/>
        <v>20</v>
      </c>
      <c r="H31" s="24" t="s">
        <v>10</v>
      </c>
      <c r="I31" s="25"/>
    </row>
    <row r="32" spans="2:9" ht="21.6" customHeight="1" x14ac:dyDescent="0.45">
      <c r="B32" s="40" t="s">
        <v>49</v>
      </c>
      <c r="C32" s="9" t="s">
        <v>50</v>
      </c>
      <c r="D32" s="36">
        <v>0</v>
      </c>
      <c r="E32" s="10"/>
      <c r="F32" s="11">
        <f t="shared" ref="F32:F41" si="2">$D$32*E32</f>
        <v>0</v>
      </c>
      <c r="G32" s="11">
        <f t="shared" si="1"/>
        <v>0</v>
      </c>
      <c r="H32" s="12" t="s">
        <v>10</v>
      </c>
      <c r="I32" s="13"/>
    </row>
    <row r="33" spans="2:9" ht="21.6" customHeight="1" x14ac:dyDescent="0.45">
      <c r="B33" s="41"/>
      <c r="C33" s="14" t="s">
        <v>51</v>
      </c>
      <c r="D33" s="15"/>
      <c r="E33" s="16"/>
      <c r="F33" s="17">
        <f t="shared" si="2"/>
        <v>0</v>
      </c>
      <c r="G33" s="17">
        <f t="shared" si="1"/>
        <v>0</v>
      </c>
      <c r="H33" s="18" t="s">
        <v>10</v>
      </c>
      <c r="I33" s="27"/>
    </row>
    <row r="34" spans="2:9" ht="21.6" customHeight="1" x14ac:dyDescent="0.45">
      <c r="B34" s="41"/>
      <c r="C34" s="20" t="s">
        <v>52</v>
      </c>
      <c r="D34" s="21"/>
      <c r="E34" s="22">
        <v>120</v>
      </c>
      <c r="F34" s="23">
        <f t="shared" si="2"/>
        <v>0</v>
      </c>
      <c r="G34" s="23">
        <f t="shared" si="1"/>
        <v>96</v>
      </c>
      <c r="H34" s="26" t="s">
        <v>53</v>
      </c>
      <c r="I34" s="25"/>
    </row>
    <row r="35" spans="2:9" ht="21.6" customHeight="1" x14ac:dyDescent="0.45">
      <c r="B35" s="41"/>
      <c r="C35" s="14" t="s">
        <v>142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19" t="s">
        <v>143</v>
      </c>
    </row>
    <row r="36" spans="2:9" ht="21.6" customHeight="1" x14ac:dyDescent="0.45">
      <c r="B36" s="41"/>
      <c r="C36" s="20" t="s">
        <v>28</v>
      </c>
      <c r="D36" s="21"/>
      <c r="E36" s="22">
        <v>20</v>
      </c>
      <c r="F36" s="23">
        <f t="shared" si="2"/>
        <v>0</v>
      </c>
      <c r="G36" s="23">
        <f t="shared" si="1"/>
        <v>16</v>
      </c>
      <c r="H36" s="24" t="s">
        <v>10</v>
      </c>
      <c r="I36" s="25" t="s">
        <v>144</v>
      </c>
    </row>
    <row r="37" spans="2:9" ht="21.6" customHeight="1" x14ac:dyDescent="0.45">
      <c r="B37" s="41"/>
      <c r="C37" s="20" t="s">
        <v>106</v>
      </c>
      <c r="D37" s="21"/>
      <c r="E37" s="22">
        <v>25</v>
      </c>
      <c r="F37" s="23">
        <f t="shared" si="2"/>
        <v>0</v>
      </c>
      <c r="G37" s="23">
        <f t="shared" si="1"/>
        <v>20</v>
      </c>
      <c r="H37" s="26" t="s">
        <v>40</v>
      </c>
      <c r="I37" s="25" t="s">
        <v>145</v>
      </c>
    </row>
    <row r="38" spans="2:9" ht="21.6" customHeight="1" x14ac:dyDescent="0.45">
      <c r="B38" s="41"/>
      <c r="C38" s="20" t="s">
        <v>146</v>
      </c>
      <c r="D38" s="21"/>
      <c r="E38" s="22">
        <v>1.4</v>
      </c>
      <c r="F38" s="23">
        <f t="shared" si="2"/>
        <v>0</v>
      </c>
      <c r="G38" s="23">
        <f t="shared" si="1"/>
        <v>1.1199999999999999</v>
      </c>
      <c r="H38" s="24" t="s">
        <v>10</v>
      </c>
      <c r="I38" s="25" t="s">
        <v>147</v>
      </c>
    </row>
    <row r="39" spans="2:9" ht="21.6" customHeight="1" x14ac:dyDescent="0.45">
      <c r="B39" s="41"/>
      <c r="C39" s="20" t="s">
        <v>17</v>
      </c>
      <c r="D39" s="21"/>
      <c r="E39" s="22">
        <v>7</v>
      </c>
      <c r="F39" s="23">
        <f t="shared" si="2"/>
        <v>0</v>
      </c>
      <c r="G39" s="23">
        <f t="shared" si="1"/>
        <v>5.6000000000000005</v>
      </c>
      <c r="H39" s="24" t="s">
        <v>10</v>
      </c>
      <c r="I39" s="25" t="s">
        <v>148</v>
      </c>
    </row>
    <row r="40" spans="2:9" ht="21.6" customHeight="1" x14ac:dyDescent="0.45">
      <c r="B40" s="41"/>
      <c r="C40" s="20" t="s">
        <v>149</v>
      </c>
      <c r="D40" s="21"/>
      <c r="E40" s="22">
        <v>14</v>
      </c>
      <c r="F40" s="23">
        <f t="shared" si="2"/>
        <v>0</v>
      </c>
      <c r="G40" s="23">
        <f t="shared" si="1"/>
        <v>11.200000000000001</v>
      </c>
      <c r="H40" s="24" t="s">
        <v>10</v>
      </c>
      <c r="I40" s="25" t="s">
        <v>150</v>
      </c>
    </row>
    <row r="41" spans="2:9" ht="21.6" customHeight="1" x14ac:dyDescent="0.45">
      <c r="B41" s="41"/>
      <c r="C41" s="20" t="s">
        <v>64</v>
      </c>
      <c r="D41" s="21"/>
      <c r="E41" s="22">
        <v>8</v>
      </c>
      <c r="F41" s="23">
        <f t="shared" si="2"/>
        <v>0</v>
      </c>
      <c r="G41" s="23">
        <f t="shared" si="1"/>
        <v>6.4</v>
      </c>
      <c r="H41" s="24" t="s">
        <v>10</v>
      </c>
      <c r="I41" s="25" t="s">
        <v>151</v>
      </c>
    </row>
    <row r="42" spans="2:9" ht="21.6" customHeight="1" thickBot="1" x14ac:dyDescent="0.5">
      <c r="B42" s="42"/>
      <c r="C42" s="28"/>
      <c r="D42" s="29"/>
      <c r="E42" s="30"/>
      <c r="F42" s="31"/>
      <c r="G42" s="31"/>
      <c r="H42" s="32" t="s">
        <v>10</v>
      </c>
      <c r="I42" s="33" t="s">
        <v>76</v>
      </c>
    </row>
    <row r="43" spans="2:9" x14ac:dyDescent="0.45">
      <c r="B43" s="34"/>
      <c r="C43" s="34"/>
      <c r="D43" s="34"/>
      <c r="E43" s="34"/>
      <c r="F43" s="34"/>
      <c r="G43" s="34"/>
      <c r="H43" s="34"/>
      <c r="I43" s="34"/>
    </row>
  </sheetData>
  <mergeCells count="3">
    <mergeCell ref="B2:I2"/>
    <mergeCell ref="B5:B31"/>
    <mergeCell ref="B32:B42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6899-B96F-455B-B7D6-0E6A52A53BF5}">
  <sheetPr codeName="Sheet17">
    <pageSetUpPr fitToPage="1"/>
  </sheetPr>
  <dimension ref="B1:I51"/>
  <sheetViews>
    <sheetView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480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41" si="0">$D$5*E5</f>
        <v>0</v>
      </c>
      <c r="G5" s="11">
        <f t="shared" ref="G5:G49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153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154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6" t="s">
        <v>155</v>
      </c>
      <c r="I7" s="25"/>
    </row>
    <row r="8" spans="2:9" ht="21.6" customHeight="1" x14ac:dyDescent="0.45">
      <c r="B8" s="41"/>
      <c r="C8" s="14" t="s">
        <v>156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157</v>
      </c>
    </row>
    <row r="9" spans="2:9" ht="21.6" customHeight="1" x14ac:dyDescent="0.45">
      <c r="B9" s="41"/>
      <c r="C9" s="20" t="s">
        <v>158</v>
      </c>
      <c r="D9" s="21"/>
      <c r="E9" s="22">
        <v>40</v>
      </c>
      <c r="F9" s="23">
        <f t="shared" si="0"/>
        <v>0</v>
      </c>
      <c r="G9" s="23">
        <f t="shared" si="1"/>
        <v>32</v>
      </c>
      <c r="H9" s="24" t="s">
        <v>10</v>
      </c>
      <c r="I9" s="25" t="s">
        <v>159</v>
      </c>
    </row>
    <row r="10" spans="2:9" ht="21.6" customHeight="1" x14ac:dyDescent="0.45">
      <c r="B10" s="41"/>
      <c r="C10" s="20" t="s">
        <v>106</v>
      </c>
      <c r="D10" s="21"/>
      <c r="E10" s="22">
        <v>2</v>
      </c>
      <c r="F10" s="23">
        <f t="shared" si="0"/>
        <v>0</v>
      </c>
      <c r="G10" s="23">
        <f t="shared" si="1"/>
        <v>1.6</v>
      </c>
      <c r="H10" s="26" t="s">
        <v>40</v>
      </c>
      <c r="I10" s="25" t="s">
        <v>160</v>
      </c>
    </row>
    <row r="11" spans="2:9" ht="21.6" customHeight="1" x14ac:dyDescent="0.45">
      <c r="B11" s="41"/>
      <c r="C11" s="20" t="s">
        <v>42</v>
      </c>
      <c r="D11" s="21"/>
      <c r="E11" s="22">
        <v>20</v>
      </c>
      <c r="F11" s="23">
        <f t="shared" si="0"/>
        <v>0</v>
      </c>
      <c r="G11" s="23">
        <f t="shared" si="1"/>
        <v>16</v>
      </c>
      <c r="H11" s="24" t="s">
        <v>10</v>
      </c>
      <c r="I11" s="25" t="s">
        <v>161</v>
      </c>
    </row>
    <row r="12" spans="2:9" ht="21.6" customHeight="1" x14ac:dyDescent="0.45">
      <c r="B12" s="41"/>
      <c r="C12" s="20" t="s">
        <v>64</v>
      </c>
      <c r="D12" s="21"/>
      <c r="E12" s="22">
        <v>1</v>
      </c>
      <c r="F12" s="23">
        <f t="shared" si="0"/>
        <v>0</v>
      </c>
      <c r="G12" s="23">
        <f t="shared" si="1"/>
        <v>0.8</v>
      </c>
      <c r="H12" s="24" t="s">
        <v>10</v>
      </c>
      <c r="I12" s="25" t="s">
        <v>162</v>
      </c>
    </row>
    <row r="13" spans="2:9" ht="21.6" customHeight="1" x14ac:dyDescent="0.45">
      <c r="B13" s="41"/>
      <c r="C13" s="20" t="s">
        <v>163</v>
      </c>
      <c r="D13" s="21"/>
      <c r="E13" s="22">
        <v>2.7</v>
      </c>
      <c r="F13" s="23">
        <f t="shared" si="0"/>
        <v>0</v>
      </c>
      <c r="G13" s="23">
        <f t="shared" si="1"/>
        <v>2.16</v>
      </c>
      <c r="H13" s="24" t="s">
        <v>10</v>
      </c>
      <c r="I13" s="25"/>
    </row>
    <row r="14" spans="2:9" ht="21.6" customHeight="1" x14ac:dyDescent="0.45">
      <c r="B14" s="41"/>
      <c r="C14" s="20" t="s">
        <v>164</v>
      </c>
      <c r="D14" s="21"/>
      <c r="E14" s="22">
        <v>1</v>
      </c>
      <c r="F14" s="23">
        <f t="shared" si="0"/>
        <v>0</v>
      </c>
      <c r="G14" s="23">
        <f t="shared" si="1"/>
        <v>0.8</v>
      </c>
      <c r="H14" s="24" t="s">
        <v>10</v>
      </c>
      <c r="I14" s="25"/>
    </row>
    <row r="15" spans="2:9" ht="21.6" customHeight="1" x14ac:dyDescent="0.45">
      <c r="B15" s="41"/>
      <c r="C15" s="20" t="s">
        <v>165</v>
      </c>
      <c r="D15" s="21"/>
      <c r="E15" s="22">
        <v>0.2</v>
      </c>
      <c r="F15" s="23">
        <f t="shared" si="0"/>
        <v>0</v>
      </c>
      <c r="G15" s="23">
        <f t="shared" si="1"/>
        <v>0.16000000000000003</v>
      </c>
      <c r="H15" s="26" t="s">
        <v>155</v>
      </c>
      <c r="I15" s="25"/>
    </row>
    <row r="16" spans="2:9" ht="21.6" customHeight="1" x14ac:dyDescent="0.45">
      <c r="B16" s="41"/>
      <c r="C16" s="20" t="s">
        <v>17</v>
      </c>
      <c r="D16" s="21"/>
      <c r="E16" s="22">
        <v>0.2</v>
      </c>
      <c r="F16" s="23">
        <f t="shared" si="0"/>
        <v>0</v>
      </c>
      <c r="G16" s="23">
        <f t="shared" si="1"/>
        <v>0.16000000000000003</v>
      </c>
      <c r="H16" s="24" t="s">
        <v>10</v>
      </c>
      <c r="I16" s="25"/>
    </row>
    <row r="17" spans="2:9" ht="21.6" customHeight="1" x14ac:dyDescent="0.45">
      <c r="B17" s="41"/>
      <c r="C17" s="20" t="s">
        <v>166</v>
      </c>
      <c r="D17" s="21"/>
      <c r="E17" s="22">
        <v>0.3</v>
      </c>
      <c r="F17" s="23">
        <f t="shared" si="0"/>
        <v>0</v>
      </c>
      <c r="G17" s="23">
        <f t="shared" si="1"/>
        <v>0.24</v>
      </c>
      <c r="H17" s="24" t="s">
        <v>10</v>
      </c>
      <c r="I17" s="25"/>
    </row>
    <row r="18" spans="2:9" ht="21.6" customHeight="1" x14ac:dyDescent="0.45">
      <c r="B18" s="41"/>
      <c r="C18" s="20" t="s">
        <v>19</v>
      </c>
      <c r="D18" s="21"/>
      <c r="E18" s="22">
        <v>0.2</v>
      </c>
      <c r="F18" s="23">
        <f t="shared" si="0"/>
        <v>0</v>
      </c>
      <c r="G18" s="23">
        <f t="shared" si="1"/>
        <v>0.16000000000000003</v>
      </c>
      <c r="H18" s="24" t="s">
        <v>10</v>
      </c>
      <c r="I18" s="25"/>
    </row>
    <row r="19" spans="2:9" ht="21.6" customHeight="1" x14ac:dyDescent="0.45">
      <c r="B19" s="41"/>
      <c r="C19" s="20" t="s">
        <v>167</v>
      </c>
      <c r="D19" s="21"/>
      <c r="E19" s="22">
        <v>0.2</v>
      </c>
      <c r="F19" s="23">
        <f t="shared" si="0"/>
        <v>0</v>
      </c>
      <c r="G19" s="23">
        <f t="shared" si="1"/>
        <v>0.16000000000000003</v>
      </c>
      <c r="H19" s="24" t="s">
        <v>10</v>
      </c>
      <c r="I19" s="25"/>
    </row>
    <row r="20" spans="2:9" ht="21.6" customHeight="1" x14ac:dyDescent="0.45">
      <c r="B20" s="41"/>
      <c r="C20" s="20" t="s">
        <v>36</v>
      </c>
      <c r="D20" s="21"/>
      <c r="E20" s="22">
        <v>0.03</v>
      </c>
      <c r="F20" s="23">
        <f t="shared" si="0"/>
        <v>0</v>
      </c>
      <c r="G20" s="23">
        <f t="shared" si="1"/>
        <v>2.4E-2</v>
      </c>
      <c r="H20" s="24" t="s">
        <v>10</v>
      </c>
      <c r="I20" s="25"/>
    </row>
    <row r="21" spans="2:9" ht="21.6" customHeight="1" x14ac:dyDescent="0.45">
      <c r="B21" s="41"/>
      <c r="C21" s="14" t="s">
        <v>168</v>
      </c>
      <c r="D21" s="15"/>
      <c r="E21" s="16"/>
      <c r="F21" s="17">
        <f t="shared" si="0"/>
        <v>0</v>
      </c>
      <c r="G21" s="17">
        <f t="shared" si="1"/>
        <v>0</v>
      </c>
      <c r="H21" s="18" t="s">
        <v>10</v>
      </c>
      <c r="I21" s="19" t="s">
        <v>169</v>
      </c>
    </row>
    <row r="22" spans="2:9" ht="21.6" customHeight="1" x14ac:dyDescent="0.45">
      <c r="B22" s="41"/>
      <c r="C22" s="20" t="s">
        <v>170</v>
      </c>
      <c r="D22" s="21"/>
      <c r="E22" s="22">
        <v>18</v>
      </c>
      <c r="F22" s="23">
        <f t="shared" si="0"/>
        <v>0</v>
      </c>
      <c r="G22" s="23">
        <f t="shared" si="1"/>
        <v>14.4</v>
      </c>
      <c r="H22" s="24" t="s">
        <v>10</v>
      </c>
      <c r="I22" s="25" t="s">
        <v>171</v>
      </c>
    </row>
    <row r="23" spans="2:9" ht="21.6" customHeight="1" x14ac:dyDescent="0.45">
      <c r="B23" s="41"/>
      <c r="C23" s="20" t="s">
        <v>28</v>
      </c>
      <c r="D23" s="21"/>
      <c r="E23" s="22">
        <v>7</v>
      </c>
      <c r="F23" s="23">
        <f t="shared" si="0"/>
        <v>0</v>
      </c>
      <c r="G23" s="23">
        <f t="shared" si="1"/>
        <v>5.6000000000000005</v>
      </c>
      <c r="H23" s="24" t="s">
        <v>10</v>
      </c>
      <c r="I23" s="25" t="s">
        <v>172</v>
      </c>
    </row>
    <row r="24" spans="2:9" ht="21.6" customHeight="1" x14ac:dyDescent="0.45">
      <c r="B24" s="41"/>
      <c r="C24" s="20" t="s">
        <v>173</v>
      </c>
      <c r="D24" s="21"/>
      <c r="E24" s="22">
        <v>9</v>
      </c>
      <c r="F24" s="23">
        <f t="shared" si="0"/>
        <v>0</v>
      </c>
      <c r="G24" s="23">
        <f t="shared" si="1"/>
        <v>7.2</v>
      </c>
      <c r="H24" s="24" t="s">
        <v>10</v>
      </c>
      <c r="I24" s="25" t="s">
        <v>174</v>
      </c>
    </row>
    <row r="25" spans="2:9" ht="21.6" customHeight="1" x14ac:dyDescent="0.45">
      <c r="B25" s="41"/>
      <c r="C25" s="20" t="s">
        <v>32</v>
      </c>
      <c r="D25" s="21"/>
      <c r="E25" s="22">
        <v>8</v>
      </c>
      <c r="F25" s="23">
        <f t="shared" si="0"/>
        <v>0</v>
      </c>
      <c r="G25" s="23">
        <f t="shared" si="1"/>
        <v>6.4</v>
      </c>
      <c r="H25" s="24" t="s">
        <v>10</v>
      </c>
      <c r="I25" s="25" t="s">
        <v>175</v>
      </c>
    </row>
    <row r="26" spans="2:9" ht="21.6" customHeight="1" x14ac:dyDescent="0.45">
      <c r="B26" s="41"/>
      <c r="C26" s="20" t="s">
        <v>64</v>
      </c>
      <c r="D26" s="21"/>
      <c r="E26" s="22">
        <v>2</v>
      </c>
      <c r="F26" s="23">
        <f t="shared" si="0"/>
        <v>0</v>
      </c>
      <c r="G26" s="23">
        <f t="shared" si="1"/>
        <v>1.6</v>
      </c>
      <c r="H26" s="24" t="s">
        <v>10</v>
      </c>
      <c r="I26" s="25" t="s">
        <v>176</v>
      </c>
    </row>
    <row r="27" spans="2:9" ht="21.6" customHeight="1" x14ac:dyDescent="0.45">
      <c r="B27" s="41"/>
      <c r="C27" s="20" t="s">
        <v>166</v>
      </c>
      <c r="D27" s="21"/>
      <c r="E27" s="22">
        <v>2</v>
      </c>
      <c r="F27" s="23">
        <f t="shared" si="0"/>
        <v>0</v>
      </c>
      <c r="G27" s="23">
        <f t="shared" si="1"/>
        <v>1.6</v>
      </c>
      <c r="H27" s="24" t="s">
        <v>10</v>
      </c>
      <c r="I27" s="25" t="s">
        <v>177</v>
      </c>
    </row>
    <row r="28" spans="2:9" ht="21.6" customHeight="1" x14ac:dyDescent="0.45">
      <c r="B28" s="41"/>
      <c r="C28" s="20" t="s">
        <v>17</v>
      </c>
      <c r="D28" s="21"/>
      <c r="E28" s="22">
        <v>0.7</v>
      </c>
      <c r="F28" s="23">
        <f t="shared" si="0"/>
        <v>0</v>
      </c>
      <c r="G28" s="23">
        <f t="shared" si="1"/>
        <v>0.55999999999999994</v>
      </c>
      <c r="H28" s="24" t="s">
        <v>10</v>
      </c>
      <c r="I28" s="25" t="s">
        <v>178</v>
      </c>
    </row>
    <row r="29" spans="2:9" ht="21.6" customHeight="1" x14ac:dyDescent="0.45">
      <c r="B29" s="41"/>
      <c r="C29" s="20" t="s">
        <v>36</v>
      </c>
      <c r="D29" s="21"/>
      <c r="E29" s="22">
        <v>0.1</v>
      </c>
      <c r="F29" s="23">
        <f t="shared" si="0"/>
        <v>0</v>
      </c>
      <c r="G29" s="23">
        <f t="shared" si="1"/>
        <v>8.0000000000000016E-2</v>
      </c>
      <c r="H29" s="24" t="s">
        <v>10</v>
      </c>
      <c r="I29" s="25"/>
    </row>
    <row r="30" spans="2:9" ht="21.6" customHeight="1" x14ac:dyDescent="0.45">
      <c r="B30" s="41"/>
      <c r="C30" s="14" t="s">
        <v>179</v>
      </c>
      <c r="D30" s="15"/>
      <c r="E30" s="16"/>
      <c r="F30" s="17">
        <f t="shared" si="0"/>
        <v>0</v>
      </c>
      <c r="G30" s="17">
        <f t="shared" si="1"/>
        <v>0</v>
      </c>
      <c r="H30" s="18" t="s">
        <v>10</v>
      </c>
      <c r="I30" s="19" t="s">
        <v>180</v>
      </c>
    </row>
    <row r="31" spans="2:9" ht="21.6" customHeight="1" x14ac:dyDescent="0.45">
      <c r="B31" s="41"/>
      <c r="C31" s="20" t="s">
        <v>56</v>
      </c>
      <c r="D31" s="21"/>
      <c r="E31" s="22">
        <v>20</v>
      </c>
      <c r="F31" s="23">
        <f t="shared" si="0"/>
        <v>0</v>
      </c>
      <c r="G31" s="23">
        <f t="shared" si="1"/>
        <v>16</v>
      </c>
      <c r="H31" s="24" t="s">
        <v>10</v>
      </c>
      <c r="I31" s="25" t="s">
        <v>181</v>
      </c>
    </row>
    <row r="32" spans="2:9" ht="21.6" customHeight="1" x14ac:dyDescent="0.45">
      <c r="B32" s="41"/>
      <c r="C32" s="20" t="s">
        <v>42</v>
      </c>
      <c r="D32" s="21"/>
      <c r="E32" s="22">
        <v>7</v>
      </c>
      <c r="F32" s="23">
        <f t="shared" si="0"/>
        <v>0</v>
      </c>
      <c r="G32" s="23">
        <f t="shared" si="1"/>
        <v>5.6000000000000005</v>
      </c>
      <c r="H32" s="24" t="s">
        <v>10</v>
      </c>
      <c r="I32" s="25" t="s">
        <v>182</v>
      </c>
    </row>
    <row r="33" spans="2:9" ht="21.6" customHeight="1" x14ac:dyDescent="0.45">
      <c r="B33" s="41"/>
      <c r="C33" s="20" t="s">
        <v>96</v>
      </c>
      <c r="D33" s="21"/>
      <c r="E33" s="22">
        <v>8</v>
      </c>
      <c r="F33" s="23">
        <f t="shared" si="0"/>
        <v>0</v>
      </c>
      <c r="G33" s="23">
        <f t="shared" si="1"/>
        <v>6.4</v>
      </c>
      <c r="H33" s="24" t="s">
        <v>10</v>
      </c>
      <c r="I33" s="25" t="s">
        <v>183</v>
      </c>
    </row>
    <row r="34" spans="2:9" ht="21.6" customHeight="1" x14ac:dyDescent="0.45">
      <c r="B34" s="41"/>
      <c r="C34" s="20" t="s">
        <v>64</v>
      </c>
      <c r="D34" s="21"/>
      <c r="E34" s="22">
        <v>0.8</v>
      </c>
      <c r="F34" s="23">
        <f t="shared" si="0"/>
        <v>0</v>
      </c>
      <c r="G34" s="23">
        <f t="shared" si="1"/>
        <v>0.64000000000000012</v>
      </c>
      <c r="H34" s="24" t="s">
        <v>10</v>
      </c>
      <c r="I34" s="25" t="s">
        <v>184</v>
      </c>
    </row>
    <row r="35" spans="2:9" ht="21.6" customHeight="1" x14ac:dyDescent="0.45">
      <c r="B35" s="41"/>
      <c r="C35" s="20" t="s">
        <v>79</v>
      </c>
      <c r="D35" s="21"/>
      <c r="E35" s="22">
        <v>30</v>
      </c>
      <c r="F35" s="23">
        <f t="shared" si="0"/>
        <v>0</v>
      </c>
      <c r="G35" s="23">
        <f t="shared" si="1"/>
        <v>24</v>
      </c>
      <c r="H35" s="24" t="s">
        <v>10</v>
      </c>
      <c r="I35" s="25" t="s">
        <v>185</v>
      </c>
    </row>
    <row r="36" spans="2:9" ht="21.6" customHeight="1" x14ac:dyDescent="0.45">
      <c r="B36" s="41"/>
      <c r="C36" s="20" t="s">
        <v>186</v>
      </c>
      <c r="D36" s="21"/>
      <c r="E36" s="22">
        <v>70</v>
      </c>
      <c r="F36" s="23">
        <f t="shared" si="0"/>
        <v>0</v>
      </c>
      <c r="G36" s="23">
        <f t="shared" si="1"/>
        <v>56</v>
      </c>
      <c r="H36" s="26" t="s">
        <v>53</v>
      </c>
      <c r="I36" s="25" t="s">
        <v>187</v>
      </c>
    </row>
    <row r="37" spans="2:9" ht="21.6" customHeight="1" x14ac:dyDescent="0.45">
      <c r="B37" s="41"/>
      <c r="C37" s="20" t="s">
        <v>165</v>
      </c>
      <c r="D37" s="21"/>
      <c r="E37" s="22">
        <v>0.3</v>
      </c>
      <c r="F37" s="23">
        <f t="shared" si="0"/>
        <v>0</v>
      </c>
      <c r="G37" s="23">
        <f t="shared" si="1"/>
        <v>0.24</v>
      </c>
      <c r="H37" s="26" t="s">
        <v>155</v>
      </c>
      <c r="I37" s="25"/>
    </row>
    <row r="38" spans="2:9" ht="21.6" customHeight="1" x14ac:dyDescent="0.45">
      <c r="B38" s="41"/>
      <c r="C38" s="20" t="s">
        <v>36</v>
      </c>
      <c r="D38" s="21"/>
      <c r="E38" s="22">
        <v>0.25</v>
      </c>
      <c r="F38" s="23">
        <f t="shared" si="0"/>
        <v>0</v>
      </c>
      <c r="G38" s="23">
        <f t="shared" si="1"/>
        <v>0.2</v>
      </c>
      <c r="H38" s="24" t="s">
        <v>10</v>
      </c>
      <c r="I38" s="25"/>
    </row>
    <row r="39" spans="2:9" ht="21.6" customHeight="1" x14ac:dyDescent="0.45">
      <c r="B39" s="41"/>
      <c r="C39" s="20" t="s">
        <v>188</v>
      </c>
      <c r="D39" s="21"/>
      <c r="E39" s="22" t="s">
        <v>189</v>
      </c>
      <c r="F39" s="23" t="e">
        <f t="shared" si="0"/>
        <v>#VALUE!</v>
      </c>
      <c r="G39" s="23" t="e">
        <f t="shared" si="1"/>
        <v>#VALUE!</v>
      </c>
      <c r="H39" s="26" t="s">
        <v>190</v>
      </c>
      <c r="I39" s="25"/>
    </row>
    <row r="40" spans="2:9" ht="21.6" customHeight="1" x14ac:dyDescent="0.45">
      <c r="B40" s="41"/>
      <c r="C40" s="14" t="s">
        <v>191</v>
      </c>
      <c r="D40" s="15"/>
      <c r="E40" s="16"/>
      <c r="F40" s="17">
        <f t="shared" si="0"/>
        <v>0</v>
      </c>
      <c r="G40" s="17">
        <f t="shared" si="1"/>
        <v>0</v>
      </c>
      <c r="H40" s="18" t="s">
        <v>10</v>
      </c>
      <c r="I40" s="27"/>
    </row>
    <row r="41" spans="2:9" ht="21.6" customHeight="1" thickBot="1" x14ac:dyDescent="0.5">
      <c r="B41" s="41"/>
      <c r="C41" s="20" t="s">
        <v>192</v>
      </c>
      <c r="D41" s="21"/>
      <c r="E41" s="22">
        <v>34</v>
      </c>
      <c r="F41" s="23">
        <f t="shared" si="0"/>
        <v>0</v>
      </c>
      <c r="G41" s="23">
        <f t="shared" si="1"/>
        <v>27.200000000000003</v>
      </c>
      <c r="H41" s="26" t="s">
        <v>493</v>
      </c>
      <c r="I41" s="25"/>
    </row>
    <row r="42" spans="2:9" ht="21.6" customHeight="1" x14ac:dyDescent="0.45">
      <c r="B42" s="40" t="s">
        <v>49</v>
      </c>
      <c r="C42" s="9" t="s">
        <v>50</v>
      </c>
      <c r="D42" s="36">
        <v>0</v>
      </c>
      <c r="E42" s="10"/>
      <c r="F42" s="11">
        <f t="shared" ref="F42:F49" si="2">$D$42*E42</f>
        <v>0</v>
      </c>
      <c r="G42" s="11">
        <f t="shared" si="1"/>
        <v>0</v>
      </c>
      <c r="H42" s="12" t="s">
        <v>10</v>
      </c>
      <c r="I42" s="13"/>
    </row>
    <row r="43" spans="2:9" ht="21.6" customHeight="1" x14ac:dyDescent="0.45">
      <c r="B43" s="41"/>
      <c r="C43" s="14" t="s">
        <v>51</v>
      </c>
      <c r="D43" s="15"/>
      <c r="E43" s="16"/>
      <c r="F43" s="17">
        <f t="shared" si="2"/>
        <v>0</v>
      </c>
      <c r="G43" s="17">
        <f t="shared" si="1"/>
        <v>0</v>
      </c>
      <c r="H43" s="18" t="s">
        <v>10</v>
      </c>
      <c r="I43" s="27"/>
    </row>
    <row r="44" spans="2:9" ht="21.6" customHeight="1" x14ac:dyDescent="0.45">
      <c r="B44" s="41"/>
      <c r="C44" s="20" t="s">
        <v>52</v>
      </c>
      <c r="D44" s="21"/>
      <c r="E44" s="22">
        <v>120</v>
      </c>
      <c r="F44" s="23">
        <f t="shared" si="2"/>
        <v>0</v>
      </c>
      <c r="G44" s="23">
        <f t="shared" si="1"/>
        <v>96</v>
      </c>
      <c r="H44" s="26" t="s">
        <v>53</v>
      </c>
      <c r="I44" s="25"/>
    </row>
    <row r="45" spans="2:9" ht="21.6" customHeight="1" x14ac:dyDescent="0.45">
      <c r="B45" s="41"/>
      <c r="C45" s="14" t="s">
        <v>494</v>
      </c>
      <c r="D45" s="15"/>
      <c r="E45" s="16"/>
      <c r="F45" s="17">
        <f t="shared" si="2"/>
        <v>0</v>
      </c>
      <c r="G45" s="17">
        <f t="shared" si="1"/>
        <v>0</v>
      </c>
      <c r="H45" s="18" t="s">
        <v>10</v>
      </c>
      <c r="I45" s="19" t="s">
        <v>495</v>
      </c>
    </row>
    <row r="46" spans="2:9" ht="21.6" customHeight="1" x14ac:dyDescent="0.45">
      <c r="B46" s="41"/>
      <c r="C46" s="20" t="s">
        <v>13</v>
      </c>
      <c r="D46" s="21"/>
      <c r="E46" s="22">
        <v>40</v>
      </c>
      <c r="F46" s="23">
        <f t="shared" si="2"/>
        <v>0</v>
      </c>
      <c r="G46" s="23">
        <f t="shared" si="1"/>
        <v>32</v>
      </c>
      <c r="H46" s="24" t="s">
        <v>10</v>
      </c>
      <c r="I46" s="25" t="s">
        <v>496</v>
      </c>
    </row>
    <row r="47" spans="2:9" ht="21.6" customHeight="1" x14ac:dyDescent="0.45">
      <c r="B47" s="41"/>
      <c r="C47" s="20" t="s">
        <v>288</v>
      </c>
      <c r="D47" s="21"/>
      <c r="E47" s="22">
        <v>12</v>
      </c>
      <c r="F47" s="23">
        <f t="shared" si="2"/>
        <v>0</v>
      </c>
      <c r="G47" s="23">
        <f t="shared" si="1"/>
        <v>9.6000000000000014</v>
      </c>
      <c r="H47" s="24" t="s">
        <v>10</v>
      </c>
      <c r="I47" s="25" t="s">
        <v>497</v>
      </c>
    </row>
    <row r="48" spans="2:9" ht="21.6" customHeight="1" x14ac:dyDescent="0.45">
      <c r="B48" s="41"/>
      <c r="C48" s="20" t="s">
        <v>322</v>
      </c>
      <c r="D48" s="21"/>
      <c r="E48" s="22">
        <v>0.48</v>
      </c>
      <c r="F48" s="23">
        <f t="shared" si="2"/>
        <v>0</v>
      </c>
      <c r="G48" s="23">
        <f t="shared" si="1"/>
        <v>0.38400000000000001</v>
      </c>
      <c r="H48" s="24" t="s">
        <v>10</v>
      </c>
      <c r="I48" s="25" t="s">
        <v>498</v>
      </c>
    </row>
    <row r="49" spans="2:9" ht="21.6" customHeight="1" x14ac:dyDescent="0.45">
      <c r="B49" s="41"/>
      <c r="C49" s="20" t="s">
        <v>36</v>
      </c>
      <c r="D49" s="21"/>
      <c r="E49" s="22">
        <v>0.16</v>
      </c>
      <c r="F49" s="23">
        <f t="shared" si="2"/>
        <v>0</v>
      </c>
      <c r="G49" s="23">
        <f t="shared" si="1"/>
        <v>0.128</v>
      </c>
      <c r="H49" s="24" t="s">
        <v>10</v>
      </c>
      <c r="I49" s="25" t="s">
        <v>499</v>
      </c>
    </row>
    <row r="50" spans="2:9" ht="21.6" customHeight="1" thickBot="1" x14ac:dyDescent="0.5">
      <c r="B50" s="42"/>
      <c r="C50" s="28"/>
      <c r="D50" s="29"/>
      <c r="E50" s="30"/>
      <c r="F50" s="31"/>
      <c r="G50" s="31"/>
      <c r="H50" s="32" t="s">
        <v>10</v>
      </c>
      <c r="I50" s="33" t="s">
        <v>500</v>
      </c>
    </row>
    <row r="51" spans="2:9" x14ac:dyDescent="0.45">
      <c r="B51" s="34"/>
      <c r="C51" s="34"/>
      <c r="D51" s="34"/>
      <c r="E51" s="34"/>
      <c r="F51" s="34"/>
      <c r="G51" s="34"/>
      <c r="H51" s="34"/>
      <c r="I51" s="34"/>
    </row>
  </sheetData>
  <mergeCells count="3">
    <mergeCell ref="B2:I2"/>
    <mergeCell ref="B5:B41"/>
    <mergeCell ref="B42:B50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01AE-235D-4CC9-A27E-F14059936DCB}">
  <sheetPr codeName="Sheet18">
    <pageSetUpPr fitToPage="1"/>
  </sheetPr>
  <dimension ref="B1:I45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481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3" si="0">$D$5*E5</f>
        <v>0</v>
      </c>
      <c r="G5" s="11">
        <f t="shared" ref="G5:G44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199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200</v>
      </c>
    </row>
    <row r="9" spans="2:9" ht="21.6" customHeight="1" x14ac:dyDescent="0.45">
      <c r="B9" s="41"/>
      <c r="C9" s="20" t="s">
        <v>42</v>
      </c>
      <c r="D9" s="21"/>
      <c r="E9" s="22">
        <v>12</v>
      </c>
      <c r="F9" s="23">
        <f t="shared" si="0"/>
        <v>0</v>
      </c>
      <c r="G9" s="23">
        <f t="shared" si="1"/>
        <v>9.6000000000000014</v>
      </c>
      <c r="H9" s="24" t="s">
        <v>10</v>
      </c>
      <c r="I9" s="25" t="s">
        <v>201</v>
      </c>
    </row>
    <row r="10" spans="2:9" ht="21.6" customHeight="1" x14ac:dyDescent="0.45">
      <c r="B10" s="41"/>
      <c r="C10" s="20" t="s">
        <v>64</v>
      </c>
      <c r="D10" s="21"/>
      <c r="E10" s="22">
        <v>1</v>
      </c>
      <c r="F10" s="23">
        <f t="shared" si="0"/>
        <v>0</v>
      </c>
      <c r="G10" s="23">
        <f t="shared" si="1"/>
        <v>0.8</v>
      </c>
      <c r="H10" s="24" t="s">
        <v>10</v>
      </c>
      <c r="I10" s="25" t="s">
        <v>202</v>
      </c>
    </row>
    <row r="11" spans="2:9" ht="21.6" customHeight="1" x14ac:dyDescent="0.45">
      <c r="B11" s="41"/>
      <c r="C11" s="20" t="s">
        <v>70</v>
      </c>
      <c r="D11" s="21"/>
      <c r="E11" s="22">
        <v>32</v>
      </c>
      <c r="F11" s="23">
        <f t="shared" si="0"/>
        <v>0</v>
      </c>
      <c r="G11" s="23">
        <f t="shared" si="1"/>
        <v>25.6</v>
      </c>
      <c r="H11" s="24" t="s">
        <v>10</v>
      </c>
      <c r="I11" s="25" t="s">
        <v>203</v>
      </c>
    </row>
    <row r="12" spans="2:9" ht="21.6" customHeight="1" x14ac:dyDescent="0.45">
      <c r="B12" s="41"/>
      <c r="C12" s="20" t="s">
        <v>72</v>
      </c>
      <c r="D12" s="21"/>
      <c r="E12" s="22">
        <v>32</v>
      </c>
      <c r="F12" s="23">
        <f t="shared" si="0"/>
        <v>0</v>
      </c>
      <c r="G12" s="23">
        <f t="shared" si="1"/>
        <v>25.6</v>
      </c>
      <c r="H12" s="24" t="s">
        <v>10</v>
      </c>
      <c r="I12" s="25" t="s">
        <v>204</v>
      </c>
    </row>
    <row r="13" spans="2:9" ht="21.6" customHeight="1" x14ac:dyDescent="0.45">
      <c r="B13" s="41"/>
      <c r="C13" s="20" t="s">
        <v>205</v>
      </c>
      <c r="D13" s="21"/>
      <c r="E13" s="22">
        <v>7</v>
      </c>
      <c r="F13" s="23">
        <f t="shared" si="0"/>
        <v>0</v>
      </c>
      <c r="G13" s="23">
        <f t="shared" si="1"/>
        <v>5.6000000000000005</v>
      </c>
      <c r="H13" s="26" t="s">
        <v>206</v>
      </c>
      <c r="I13" s="25" t="s">
        <v>207</v>
      </c>
    </row>
    <row r="14" spans="2:9" ht="21.6" customHeight="1" x14ac:dyDescent="0.45">
      <c r="B14" s="41"/>
      <c r="C14" s="20" t="s">
        <v>208</v>
      </c>
      <c r="D14" s="21"/>
      <c r="E14" s="22">
        <v>5.5</v>
      </c>
      <c r="F14" s="23">
        <f t="shared" si="0"/>
        <v>0</v>
      </c>
      <c r="G14" s="23">
        <f t="shared" si="1"/>
        <v>4.4000000000000004</v>
      </c>
      <c r="H14" s="26" t="s">
        <v>40</v>
      </c>
      <c r="I14" s="25" t="s">
        <v>209</v>
      </c>
    </row>
    <row r="15" spans="2:9" ht="21.6" customHeight="1" x14ac:dyDescent="0.45">
      <c r="B15" s="41"/>
      <c r="C15" s="20" t="s">
        <v>36</v>
      </c>
      <c r="D15" s="21"/>
      <c r="E15" s="22">
        <v>0.2</v>
      </c>
      <c r="F15" s="23">
        <f t="shared" si="0"/>
        <v>0</v>
      </c>
      <c r="G15" s="23">
        <f t="shared" si="1"/>
        <v>0.16000000000000003</v>
      </c>
      <c r="H15" s="24" t="s">
        <v>10</v>
      </c>
      <c r="I15" s="25" t="s">
        <v>210</v>
      </c>
    </row>
    <row r="16" spans="2:9" ht="21.6" customHeight="1" x14ac:dyDescent="0.45">
      <c r="B16" s="41"/>
      <c r="C16" s="20" t="s">
        <v>188</v>
      </c>
      <c r="D16" s="21"/>
      <c r="E16" s="22" t="s">
        <v>189</v>
      </c>
      <c r="F16" s="23" t="e">
        <f t="shared" si="0"/>
        <v>#VALUE!</v>
      </c>
      <c r="G16" s="23" t="e">
        <f t="shared" si="1"/>
        <v>#VALUE!</v>
      </c>
      <c r="H16" s="26" t="s">
        <v>190</v>
      </c>
      <c r="I16" s="25" t="s">
        <v>76</v>
      </c>
    </row>
    <row r="17" spans="2:9" ht="21.6" customHeight="1" x14ac:dyDescent="0.45">
      <c r="B17" s="41"/>
      <c r="C17" s="20" t="s">
        <v>163</v>
      </c>
      <c r="D17" s="21"/>
      <c r="E17" s="22">
        <v>3</v>
      </c>
      <c r="F17" s="23">
        <f t="shared" si="0"/>
        <v>0</v>
      </c>
      <c r="G17" s="23">
        <f t="shared" si="1"/>
        <v>2.4000000000000004</v>
      </c>
      <c r="H17" s="24" t="s">
        <v>10</v>
      </c>
      <c r="I17" s="25"/>
    </row>
    <row r="18" spans="2:9" ht="21.6" customHeight="1" x14ac:dyDescent="0.45">
      <c r="B18" s="41"/>
      <c r="C18" s="14" t="s">
        <v>211</v>
      </c>
      <c r="D18" s="15"/>
      <c r="E18" s="16"/>
      <c r="F18" s="17">
        <f t="shared" si="0"/>
        <v>0</v>
      </c>
      <c r="G18" s="17">
        <f t="shared" si="1"/>
        <v>0</v>
      </c>
      <c r="H18" s="18" t="s">
        <v>10</v>
      </c>
      <c r="I18" s="19" t="s">
        <v>212</v>
      </c>
    </row>
    <row r="19" spans="2:9" ht="21.6" customHeight="1" x14ac:dyDescent="0.45">
      <c r="B19" s="41"/>
      <c r="C19" s="20" t="s">
        <v>213</v>
      </c>
      <c r="D19" s="21"/>
      <c r="E19" s="22">
        <v>6</v>
      </c>
      <c r="F19" s="23">
        <f t="shared" si="0"/>
        <v>0</v>
      </c>
      <c r="G19" s="23">
        <f t="shared" si="1"/>
        <v>4.8000000000000007</v>
      </c>
      <c r="H19" s="24" t="s">
        <v>10</v>
      </c>
      <c r="I19" s="25" t="s">
        <v>214</v>
      </c>
    </row>
    <row r="20" spans="2:9" ht="21.6" customHeight="1" x14ac:dyDescent="0.45">
      <c r="B20" s="41"/>
      <c r="C20" s="20" t="s">
        <v>28</v>
      </c>
      <c r="D20" s="21"/>
      <c r="E20" s="22">
        <v>7</v>
      </c>
      <c r="F20" s="23">
        <f t="shared" si="0"/>
        <v>0</v>
      </c>
      <c r="G20" s="23">
        <f t="shared" si="1"/>
        <v>5.6000000000000005</v>
      </c>
      <c r="H20" s="24" t="s">
        <v>10</v>
      </c>
      <c r="I20" s="25" t="s">
        <v>215</v>
      </c>
    </row>
    <row r="21" spans="2:9" ht="21.6" customHeight="1" x14ac:dyDescent="0.45">
      <c r="B21" s="41"/>
      <c r="C21" s="20" t="s">
        <v>216</v>
      </c>
      <c r="D21" s="21"/>
      <c r="E21" s="22">
        <v>12</v>
      </c>
      <c r="F21" s="23">
        <f t="shared" si="0"/>
        <v>0</v>
      </c>
      <c r="G21" s="23">
        <f t="shared" si="1"/>
        <v>9.6000000000000014</v>
      </c>
      <c r="H21" s="24" t="s">
        <v>10</v>
      </c>
      <c r="I21" s="25" t="s">
        <v>217</v>
      </c>
    </row>
    <row r="22" spans="2:9" ht="21.6" customHeight="1" x14ac:dyDescent="0.45">
      <c r="B22" s="41"/>
      <c r="C22" s="20" t="s">
        <v>126</v>
      </c>
      <c r="D22" s="21"/>
      <c r="E22" s="22">
        <v>1</v>
      </c>
      <c r="F22" s="23">
        <f t="shared" si="0"/>
        <v>0</v>
      </c>
      <c r="G22" s="23">
        <f t="shared" si="1"/>
        <v>0.8</v>
      </c>
      <c r="H22" s="24" t="s">
        <v>10</v>
      </c>
      <c r="I22" s="25" t="s">
        <v>218</v>
      </c>
    </row>
    <row r="23" spans="2:9" ht="21.6" customHeight="1" x14ac:dyDescent="0.45">
      <c r="B23" s="41"/>
      <c r="C23" s="20" t="s">
        <v>46</v>
      </c>
      <c r="D23" s="21"/>
      <c r="E23" s="22">
        <v>1.2</v>
      </c>
      <c r="F23" s="23">
        <f t="shared" si="0"/>
        <v>0</v>
      </c>
      <c r="G23" s="23">
        <f t="shared" si="1"/>
        <v>0.96</v>
      </c>
      <c r="H23" s="24" t="s">
        <v>10</v>
      </c>
      <c r="I23" s="25"/>
    </row>
    <row r="24" spans="2:9" ht="21.6" customHeight="1" x14ac:dyDescent="0.45">
      <c r="B24" s="41"/>
      <c r="C24" s="20" t="s">
        <v>34</v>
      </c>
      <c r="D24" s="21"/>
      <c r="E24" s="22">
        <v>3.5</v>
      </c>
      <c r="F24" s="23">
        <f t="shared" si="0"/>
        <v>0</v>
      </c>
      <c r="G24" s="23">
        <f t="shared" si="1"/>
        <v>2.8000000000000003</v>
      </c>
      <c r="H24" s="24" t="s">
        <v>10</v>
      </c>
      <c r="I24" s="25"/>
    </row>
    <row r="25" spans="2:9" ht="21.6" customHeight="1" x14ac:dyDescent="0.45">
      <c r="B25" s="41"/>
      <c r="C25" s="20" t="s">
        <v>19</v>
      </c>
      <c r="D25" s="21"/>
      <c r="E25" s="22">
        <v>0.2</v>
      </c>
      <c r="F25" s="23">
        <f t="shared" si="0"/>
        <v>0</v>
      </c>
      <c r="G25" s="23">
        <f t="shared" si="1"/>
        <v>0.16000000000000003</v>
      </c>
      <c r="H25" s="24" t="s">
        <v>10</v>
      </c>
      <c r="I25" s="25"/>
    </row>
    <row r="26" spans="2:9" ht="21.6" customHeight="1" x14ac:dyDescent="0.45">
      <c r="B26" s="41"/>
      <c r="C26" s="14" t="s">
        <v>219</v>
      </c>
      <c r="D26" s="15"/>
      <c r="E26" s="16"/>
      <c r="F26" s="17">
        <f t="shared" si="0"/>
        <v>0</v>
      </c>
      <c r="G26" s="17">
        <f t="shared" si="1"/>
        <v>0</v>
      </c>
      <c r="H26" s="18" t="s">
        <v>10</v>
      </c>
      <c r="I26" s="19" t="s">
        <v>220</v>
      </c>
    </row>
    <row r="27" spans="2:9" ht="21.6" customHeight="1" x14ac:dyDescent="0.45">
      <c r="B27" s="41"/>
      <c r="C27" s="20" t="s">
        <v>221</v>
      </c>
      <c r="D27" s="21"/>
      <c r="E27" s="22">
        <v>12</v>
      </c>
      <c r="F27" s="23">
        <f t="shared" si="0"/>
        <v>0</v>
      </c>
      <c r="G27" s="23">
        <f t="shared" si="1"/>
        <v>9.6000000000000014</v>
      </c>
      <c r="H27" s="24" t="s">
        <v>10</v>
      </c>
      <c r="I27" s="25" t="s">
        <v>222</v>
      </c>
    </row>
    <row r="28" spans="2:9" ht="21.6" customHeight="1" x14ac:dyDescent="0.45">
      <c r="B28" s="41"/>
      <c r="C28" s="20" t="s">
        <v>223</v>
      </c>
      <c r="D28" s="21"/>
      <c r="E28" s="22">
        <v>5</v>
      </c>
      <c r="F28" s="23">
        <f t="shared" si="0"/>
        <v>0</v>
      </c>
      <c r="G28" s="23">
        <f t="shared" si="1"/>
        <v>4</v>
      </c>
      <c r="H28" s="24" t="s">
        <v>10</v>
      </c>
      <c r="I28" s="25" t="s">
        <v>224</v>
      </c>
    </row>
    <row r="29" spans="2:9" ht="21.6" customHeight="1" x14ac:dyDescent="0.45">
      <c r="B29" s="41"/>
      <c r="C29" s="20" t="s">
        <v>44</v>
      </c>
      <c r="D29" s="21"/>
      <c r="E29" s="22">
        <v>100</v>
      </c>
      <c r="F29" s="23">
        <f t="shared" si="0"/>
        <v>0</v>
      </c>
      <c r="G29" s="23">
        <f t="shared" si="1"/>
        <v>80</v>
      </c>
      <c r="H29" s="24" t="s">
        <v>10</v>
      </c>
      <c r="I29" s="25" t="s">
        <v>225</v>
      </c>
    </row>
    <row r="30" spans="2:9" ht="21.6" customHeight="1" x14ac:dyDescent="0.45">
      <c r="B30" s="41"/>
      <c r="C30" s="20" t="s">
        <v>46</v>
      </c>
      <c r="D30" s="21"/>
      <c r="E30" s="22">
        <v>3</v>
      </c>
      <c r="F30" s="23">
        <f t="shared" si="0"/>
        <v>0</v>
      </c>
      <c r="G30" s="23">
        <f t="shared" si="1"/>
        <v>2.4000000000000004</v>
      </c>
      <c r="H30" s="24" t="s">
        <v>10</v>
      </c>
      <c r="I30" s="25" t="s">
        <v>226</v>
      </c>
    </row>
    <row r="31" spans="2:9" ht="21.6" customHeight="1" x14ac:dyDescent="0.45">
      <c r="B31" s="41"/>
      <c r="C31" s="20"/>
      <c r="D31" s="21"/>
      <c r="E31" s="22"/>
      <c r="F31" s="23">
        <f t="shared" si="0"/>
        <v>0</v>
      </c>
      <c r="G31" s="23">
        <f t="shared" si="1"/>
        <v>0</v>
      </c>
      <c r="H31" s="24" t="s">
        <v>10</v>
      </c>
      <c r="I31" s="25" t="s">
        <v>61</v>
      </c>
    </row>
    <row r="32" spans="2:9" ht="21.6" customHeight="1" x14ac:dyDescent="0.45">
      <c r="B32" s="41"/>
      <c r="C32" s="14" t="s">
        <v>47</v>
      </c>
      <c r="D32" s="15"/>
      <c r="E32" s="16"/>
      <c r="F32" s="17">
        <f t="shared" si="0"/>
        <v>0</v>
      </c>
      <c r="G32" s="17">
        <f t="shared" si="1"/>
        <v>0</v>
      </c>
      <c r="H32" s="18" t="s">
        <v>10</v>
      </c>
      <c r="I32" s="27"/>
    </row>
    <row r="33" spans="2:9" ht="21.6" customHeight="1" thickBot="1" x14ac:dyDescent="0.5">
      <c r="B33" s="41"/>
      <c r="C33" s="20" t="s">
        <v>48</v>
      </c>
      <c r="D33" s="21"/>
      <c r="E33" s="22">
        <v>30</v>
      </c>
      <c r="F33" s="23">
        <f t="shared" si="0"/>
        <v>0</v>
      </c>
      <c r="G33" s="23">
        <f t="shared" si="1"/>
        <v>24</v>
      </c>
      <c r="H33" s="24" t="s">
        <v>10</v>
      </c>
      <c r="I33" s="25"/>
    </row>
    <row r="34" spans="2:9" ht="21.6" customHeight="1" x14ac:dyDescent="0.45">
      <c r="B34" s="40" t="s">
        <v>49</v>
      </c>
      <c r="C34" s="9" t="s">
        <v>50</v>
      </c>
      <c r="D34" s="36">
        <v>0</v>
      </c>
      <c r="E34" s="10"/>
      <c r="F34" s="11">
        <f t="shared" ref="F34:F44" si="2">$D$34*E34</f>
        <v>0</v>
      </c>
      <c r="G34" s="11">
        <f t="shared" si="1"/>
        <v>0</v>
      </c>
      <c r="H34" s="12" t="s">
        <v>10</v>
      </c>
      <c r="I34" s="13"/>
    </row>
    <row r="35" spans="2:9" ht="21.6" customHeight="1" x14ac:dyDescent="0.45">
      <c r="B35" s="41"/>
      <c r="C35" s="14" t="s">
        <v>51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27"/>
    </row>
    <row r="36" spans="2:9" ht="21.6" customHeight="1" x14ac:dyDescent="0.45">
      <c r="B36" s="41"/>
      <c r="C36" s="20" t="s">
        <v>52</v>
      </c>
      <c r="D36" s="21"/>
      <c r="E36" s="22">
        <v>120</v>
      </c>
      <c r="F36" s="23">
        <f t="shared" si="2"/>
        <v>0</v>
      </c>
      <c r="G36" s="23">
        <f t="shared" si="1"/>
        <v>96</v>
      </c>
      <c r="H36" s="26" t="s">
        <v>53</v>
      </c>
      <c r="I36" s="25"/>
    </row>
    <row r="37" spans="2:9" ht="21.6" customHeight="1" x14ac:dyDescent="0.45">
      <c r="B37" s="41"/>
      <c r="C37" s="14" t="s">
        <v>227</v>
      </c>
      <c r="D37" s="15"/>
      <c r="E37" s="16"/>
      <c r="F37" s="17">
        <f t="shared" si="2"/>
        <v>0</v>
      </c>
      <c r="G37" s="17">
        <f t="shared" si="1"/>
        <v>0</v>
      </c>
      <c r="H37" s="18" t="s">
        <v>10</v>
      </c>
      <c r="I37" s="19" t="s">
        <v>228</v>
      </c>
    </row>
    <row r="38" spans="2:9" ht="21.6" customHeight="1" x14ac:dyDescent="0.45">
      <c r="B38" s="41"/>
      <c r="C38" s="20" t="s">
        <v>229</v>
      </c>
      <c r="D38" s="21"/>
      <c r="E38" s="22">
        <v>1.7</v>
      </c>
      <c r="F38" s="23">
        <f t="shared" si="2"/>
        <v>0</v>
      </c>
      <c r="G38" s="23">
        <f t="shared" si="1"/>
        <v>1.36</v>
      </c>
      <c r="H38" s="24" t="s">
        <v>10</v>
      </c>
      <c r="I38" s="25" t="s">
        <v>230</v>
      </c>
    </row>
    <row r="39" spans="2:9" ht="21.6" customHeight="1" x14ac:dyDescent="0.45">
      <c r="B39" s="41"/>
      <c r="C39" s="20" t="s">
        <v>79</v>
      </c>
      <c r="D39" s="21"/>
      <c r="E39" s="22">
        <v>14</v>
      </c>
      <c r="F39" s="23">
        <f t="shared" si="2"/>
        <v>0</v>
      </c>
      <c r="G39" s="23">
        <f t="shared" si="1"/>
        <v>11.200000000000001</v>
      </c>
      <c r="H39" s="24" t="s">
        <v>10</v>
      </c>
      <c r="I39" s="25" t="s">
        <v>231</v>
      </c>
    </row>
    <row r="40" spans="2:9" ht="21.6" customHeight="1" x14ac:dyDescent="0.45">
      <c r="B40" s="41"/>
      <c r="C40" s="20" t="s">
        <v>17</v>
      </c>
      <c r="D40" s="21"/>
      <c r="E40" s="22">
        <v>7.2</v>
      </c>
      <c r="F40" s="23">
        <f t="shared" si="2"/>
        <v>0</v>
      </c>
      <c r="G40" s="23">
        <f t="shared" si="1"/>
        <v>5.7600000000000007</v>
      </c>
      <c r="H40" s="24" t="s">
        <v>10</v>
      </c>
      <c r="I40" s="25" t="s">
        <v>232</v>
      </c>
    </row>
    <row r="41" spans="2:9" ht="21.6" customHeight="1" x14ac:dyDescent="0.45">
      <c r="B41" s="41"/>
      <c r="C41" s="20" t="s">
        <v>111</v>
      </c>
      <c r="D41" s="21"/>
      <c r="E41" s="22">
        <v>72</v>
      </c>
      <c r="F41" s="23">
        <f t="shared" si="2"/>
        <v>0</v>
      </c>
      <c r="G41" s="23">
        <f t="shared" si="1"/>
        <v>57.6</v>
      </c>
      <c r="H41" s="26" t="s">
        <v>53</v>
      </c>
      <c r="I41" s="25" t="s">
        <v>233</v>
      </c>
    </row>
    <row r="42" spans="2:9" ht="21.6" customHeight="1" x14ac:dyDescent="0.45">
      <c r="B42" s="41"/>
      <c r="C42" s="20" t="s">
        <v>234</v>
      </c>
      <c r="D42" s="21"/>
      <c r="E42" s="22">
        <v>7.2</v>
      </c>
      <c r="F42" s="23">
        <f t="shared" si="2"/>
        <v>0</v>
      </c>
      <c r="G42" s="23">
        <f t="shared" si="1"/>
        <v>5.7600000000000007</v>
      </c>
      <c r="H42" s="24" t="s">
        <v>10</v>
      </c>
      <c r="I42" s="25" t="s">
        <v>235</v>
      </c>
    </row>
    <row r="43" spans="2:9" ht="21.6" customHeight="1" x14ac:dyDescent="0.45">
      <c r="B43" s="41"/>
      <c r="C43" s="20" t="s">
        <v>79</v>
      </c>
      <c r="D43" s="21"/>
      <c r="E43" s="22">
        <v>3.6</v>
      </c>
      <c r="F43" s="23">
        <f t="shared" si="2"/>
        <v>0</v>
      </c>
      <c r="G43" s="23">
        <f t="shared" si="1"/>
        <v>2.8800000000000003</v>
      </c>
      <c r="H43" s="24" t="s">
        <v>10</v>
      </c>
      <c r="I43" s="25" t="s">
        <v>236</v>
      </c>
    </row>
    <row r="44" spans="2:9" ht="21.6" customHeight="1" thickBot="1" x14ac:dyDescent="0.5">
      <c r="B44" s="42"/>
      <c r="C44" s="28" t="s">
        <v>108</v>
      </c>
      <c r="D44" s="29"/>
      <c r="E44" s="30">
        <v>2.4</v>
      </c>
      <c r="F44" s="31">
        <f t="shared" si="2"/>
        <v>0</v>
      </c>
      <c r="G44" s="31">
        <f t="shared" si="1"/>
        <v>1.92</v>
      </c>
      <c r="H44" s="32" t="s">
        <v>10</v>
      </c>
      <c r="I44" s="33"/>
    </row>
    <row r="45" spans="2:9" x14ac:dyDescent="0.45">
      <c r="B45" s="34"/>
      <c r="C45" s="34"/>
      <c r="D45" s="34"/>
      <c r="E45" s="34"/>
      <c r="F45" s="34"/>
      <c r="G45" s="34"/>
      <c r="H45" s="34"/>
      <c r="I45" s="34"/>
    </row>
  </sheetData>
  <mergeCells count="3">
    <mergeCell ref="B2:I2"/>
    <mergeCell ref="B5:B33"/>
    <mergeCell ref="B34:B44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5C27-8DD3-47CF-95E9-3897DD416D8E}">
  <sheetPr codeName="Sheet19">
    <pageSetUpPr fitToPage="1"/>
  </sheetPr>
  <dimension ref="B1:I44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482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0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238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239</v>
      </c>
    </row>
    <row r="9" spans="2:9" ht="21.6" customHeight="1" x14ac:dyDescent="0.45">
      <c r="B9" s="41"/>
      <c r="C9" s="20" t="s">
        <v>240</v>
      </c>
      <c r="D9" s="21"/>
      <c r="E9" s="22">
        <v>45</v>
      </c>
      <c r="F9" s="23">
        <f t="shared" si="0"/>
        <v>0</v>
      </c>
      <c r="G9" s="23">
        <f t="shared" si="1"/>
        <v>36</v>
      </c>
      <c r="H9" s="24" t="s">
        <v>10</v>
      </c>
      <c r="I9" s="25" t="s">
        <v>241</v>
      </c>
    </row>
    <row r="10" spans="2:9" ht="21.6" customHeight="1" x14ac:dyDescent="0.45">
      <c r="B10" s="41"/>
      <c r="C10" s="20" t="s">
        <v>106</v>
      </c>
      <c r="D10" s="21"/>
      <c r="E10" s="22">
        <v>1.4</v>
      </c>
      <c r="F10" s="23">
        <f t="shared" si="0"/>
        <v>0</v>
      </c>
      <c r="G10" s="23">
        <f t="shared" si="1"/>
        <v>1.1199999999999999</v>
      </c>
      <c r="H10" s="26" t="s">
        <v>40</v>
      </c>
      <c r="I10" s="25" t="s">
        <v>242</v>
      </c>
    </row>
    <row r="11" spans="2:9" ht="21.6" customHeight="1" x14ac:dyDescent="0.45">
      <c r="B11" s="41"/>
      <c r="C11" s="20" t="s">
        <v>44</v>
      </c>
      <c r="D11" s="21"/>
      <c r="E11" s="22">
        <v>45</v>
      </c>
      <c r="F11" s="23">
        <f t="shared" si="0"/>
        <v>0</v>
      </c>
      <c r="G11" s="23">
        <f t="shared" si="1"/>
        <v>36</v>
      </c>
      <c r="H11" s="24" t="s">
        <v>10</v>
      </c>
      <c r="I11" s="25" t="s">
        <v>243</v>
      </c>
    </row>
    <row r="12" spans="2:9" ht="21.6" customHeight="1" x14ac:dyDescent="0.45">
      <c r="B12" s="41"/>
      <c r="C12" s="20" t="s">
        <v>244</v>
      </c>
      <c r="D12" s="21"/>
      <c r="E12" s="22">
        <v>0.2</v>
      </c>
      <c r="F12" s="23">
        <f t="shared" si="0"/>
        <v>0</v>
      </c>
      <c r="G12" s="23">
        <f t="shared" si="1"/>
        <v>0.16000000000000003</v>
      </c>
      <c r="H12" s="24" t="s">
        <v>10</v>
      </c>
      <c r="I12" s="25" t="s">
        <v>245</v>
      </c>
    </row>
    <row r="13" spans="2:9" ht="21.6" customHeight="1" x14ac:dyDescent="0.45">
      <c r="B13" s="41"/>
      <c r="C13" s="20" t="s">
        <v>17</v>
      </c>
      <c r="D13" s="21"/>
      <c r="E13" s="22">
        <v>0.9</v>
      </c>
      <c r="F13" s="23">
        <f t="shared" si="0"/>
        <v>0</v>
      </c>
      <c r="G13" s="23">
        <f t="shared" si="1"/>
        <v>0.72000000000000008</v>
      </c>
      <c r="H13" s="24" t="s">
        <v>10</v>
      </c>
      <c r="I13" s="25" t="s">
        <v>246</v>
      </c>
    </row>
    <row r="14" spans="2:9" ht="21.6" customHeight="1" x14ac:dyDescent="0.45">
      <c r="B14" s="41"/>
      <c r="C14" s="20" t="s">
        <v>19</v>
      </c>
      <c r="D14" s="21"/>
      <c r="E14" s="22">
        <v>1.6</v>
      </c>
      <c r="F14" s="23">
        <f t="shared" si="0"/>
        <v>0</v>
      </c>
      <c r="G14" s="23">
        <f t="shared" si="1"/>
        <v>1.2800000000000002</v>
      </c>
      <c r="H14" s="24" t="s">
        <v>10</v>
      </c>
      <c r="I14" s="25" t="s">
        <v>247</v>
      </c>
    </row>
    <row r="15" spans="2:9" ht="21.6" customHeight="1" x14ac:dyDescent="0.45">
      <c r="B15" s="41"/>
      <c r="C15" s="20" t="s">
        <v>122</v>
      </c>
      <c r="D15" s="21"/>
      <c r="E15" s="22">
        <v>0.9</v>
      </c>
      <c r="F15" s="23">
        <f t="shared" si="0"/>
        <v>0</v>
      </c>
      <c r="G15" s="23">
        <f t="shared" si="1"/>
        <v>0.72000000000000008</v>
      </c>
      <c r="H15" s="24" t="s">
        <v>10</v>
      </c>
      <c r="I15" s="25"/>
    </row>
    <row r="16" spans="2:9" ht="21.6" customHeight="1" x14ac:dyDescent="0.45">
      <c r="B16" s="41"/>
      <c r="C16" s="14" t="s">
        <v>248</v>
      </c>
      <c r="D16" s="15"/>
      <c r="E16" s="16"/>
      <c r="F16" s="17">
        <f t="shared" si="0"/>
        <v>0</v>
      </c>
      <c r="G16" s="17">
        <f t="shared" si="1"/>
        <v>0</v>
      </c>
      <c r="H16" s="18" t="s">
        <v>10</v>
      </c>
      <c r="I16" s="19" t="s">
        <v>249</v>
      </c>
    </row>
    <row r="17" spans="2:9" ht="21.6" customHeight="1" x14ac:dyDescent="0.45">
      <c r="B17" s="41"/>
      <c r="C17" s="20" t="s">
        <v>250</v>
      </c>
      <c r="D17" s="21"/>
      <c r="E17" s="22">
        <v>36</v>
      </c>
      <c r="F17" s="23">
        <f t="shared" si="0"/>
        <v>0</v>
      </c>
      <c r="G17" s="23">
        <f t="shared" si="1"/>
        <v>28.8</v>
      </c>
      <c r="H17" s="24" t="s">
        <v>10</v>
      </c>
      <c r="I17" s="25" t="s">
        <v>251</v>
      </c>
    </row>
    <row r="18" spans="2:9" ht="21.6" customHeight="1" x14ac:dyDescent="0.45">
      <c r="B18" s="41"/>
      <c r="C18" s="20" t="s">
        <v>28</v>
      </c>
      <c r="D18" s="21"/>
      <c r="E18" s="22">
        <v>11</v>
      </c>
      <c r="F18" s="23">
        <f t="shared" si="0"/>
        <v>0</v>
      </c>
      <c r="G18" s="23">
        <f t="shared" si="1"/>
        <v>8.8000000000000007</v>
      </c>
      <c r="H18" s="24" t="s">
        <v>10</v>
      </c>
      <c r="I18" s="25" t="s">
        <v>252</v>
      </c>
    </row>
    <row r="19" spans="2:9" ht="21.6" customHeight="1" x14ac:dyDescent="0.45">
      <c r="B19" s="41"/>
      <c r="C19" s="20" t="s">
        <v>253</v>
      </c>
      <c r="D19" s="21"/>
      <c r="E19" s="22">
        <v>9</v>
      </c>
      <c r="F19" s="23">
        <f t="shared" si="0"/>
        <v>0</v>
      </c>
      <c r="G19" s="23">
        <f t="shared" si="1"/>
        <v>7.2</v>
      </c>
      <c r="H19" s="24" t="s">
        <v>10</v>
      </c>
      <c r="I19" s="25" t="s">
        <v>254</v>
      </c>
    </row>
    <row r="20" spans="2:9" ht="21.6" customHeight="1" x14ac:dyDescent="0.45">
      <c r="B20" s="41"/>
      <c r="C20" s="20" t="s">
        <v>158</v>
      </c>
      <c r="D20" s="21"/>
      <c r="E20" s="22">
        <v>15</v>
      </c>
      <c r="F20" s="23">
        <f t="shared" si="0"/>
        <v>0</v>
      </c>
      <c r="G20" s="23">
        <f t="shared" si="1"/>
        <v>12</v>
      </c>
      <c r="H20" s="24" t="s">
        <v>10</v>
      </c>
      <c r="I20" s="25" t="s">
        <v>255</v>
      </c>
    </row>
    <row r="21" spans="2:9" ht="21.6" customHeight="1" x14ac:dyDescent="0.45">
      <c r="B21" s="41"/>
      <c r="C21" s="20" t="s">
        <v>77</v>
      </c>
      <c r="D21" s="21"/>
      <c r="E21" s="22">
        <v>1.5</v>
      </c>
      <c r="F21" s="23">
        <f t="shared" si="0"/>
        <v>0</v>
      </c>
      <c r="G21" s="23">
        <f t="shared" si="1"/>
        <v>1.2000000000000002</v>
      </c>
      <c r="H21" s="24" t="s">
        <v>10</v>
      </c>
      <c r="I21" s="25" t="s">
        <v>256</v>
      </c>
    </row>
    <row r="22" spans="2:9" ht="21.6" customHeight="1" x14ac:dyDescent="0.45">
      <c r="B22" s="41"/>
      <c r="C22" s="20" t="s">
        <v>99</v>
      </c>
      <c r="D22" s="21"/>
      <c r="E22" s="22">
        <v>0.3</v>
      </c>
      <c r="F22" s="23">
        <f t="shared" si="0"/>
        <v>0</v>
      </c>
      <c r="G22" s="23">
        <f t="shared" si="1"/>
        <v>0.24</v>
      </c>
      <c r="H22" s="24" t="s">
        <v>10</v>
      </c>
      <c r="I22" s="25"/>
    </row>
    <row r="23" spans="2:9" ht="21.6" customHeight="1" x14ac:dyDescent="0.45">
      <c r="B23" s="41"/>
      <c r="C23" s="20" t="s">
        <v>19</v>
      </c>
      <c r="D23" s="21"/>
      <c r="E23" s="22">
        <v>0.7</v>
      </c>
      <c r="F23" s="23">
        <f t="shared" si="0"/>
        <v>0</v>
      </c>
      <c r="G23" s="23">
        <f t="shared" si="1"/>
        <v>0.55999999999999994</v>
      </c>
      <c r="H23" s="24" t="s">
        <v>10</v>
      </c>
      <c r="I23" s="25"/>
    </row>
    <row r="24" spans="2:9" ht="21.6" customHeight="1" x14ac:dyDescent="0.45">
      <c r="B24" s="41"/>
      <c r="C24" s="14" t="s">
        <v>257</v>
      </c>
      <c r="D24" s="15"/>
      <c r="E24" s="16"/>
      <c r="F24" s="17">
        <f t="shared" si="0"/>
        <v>0</v>
      </c>
      <c r="G24" s="17">
        <f t="shared" si="1"/>
        <v>0</v>
      </c>
      <c r="H24" s="18" t="s">
        <v>10</v>
      </c>
      <c r="I24" s="19" t="s">
        <v>258</v>
      </c>
    </row>
    <row r="25" spans="2:9" ht="21.6" customHeight="1" x14ac:dyDescent="0.45">
      <c r="B25" s="41"/>
      <c r="C25" s="20" t="s">
        <v>259</v>
      </c>
      <c r="D25" s="21"/>
      <c r="E25" s="22">
        <v>20</v>
      </c>
      <c r="F25" s="23">
        <f t="shared" si="0"/>
        <v>0</v>
      </c>
      <c r="G25" s="23">
        <f t="shared" si="1"/>
        <v>16</v>
      </c>
      <c r="H25" s="24" t="s">
        <v>10</v>
      </c>
      <c r="I25" s="25" t="s">
        <v>260</v>
      </c>
    </row>
    <row r="26" spans="2:9" ht="21.6" customHeight="1" x14ac:dyDescent="0.45">
      <c r="B26" s="41"/>
      <c r="C26" s="20" t="s">
        <v>261</v>
      </c>
      <c r="D26" s="21"/>
      <c r="E26" s="22">
        <v>10</v>
      </c>
      <c r="F26" s="23">
        <f t="shared" si="0"/>
        <v>0</v>
      </c>
      <c r="G26" s="23">
        <f t="shared" si="1"/>
        <v>8</v>
      </c>
      <c r="H26" s="24" t="s">
        <v>10</v>
      </c>
      <c r="I26" s="25" t="s">
        <v>262</v>
      </c>
    </row>
    <row r="27" spans="2:9" ht="21.6" customHeight="1" x14ac:dyDescent="0.45">
      <c r="B27" s="41"/>
      <c r="C27" s="20" t="s">
        <v>44</v>
      </c>
      <c r="D27" s="21"/>
      <c r="E27" s="22">
        <v>100</v>
      </c>
      <c r="F27" s="23">
        <f t="shared" si="0"/>
        <v>0</v>
      </c>
      <c r="G27" s="23">
        <f t="shared" si="1"/>
        <v>80</v>
      </c>
      <c r="H27" s="24" t="s">
        <v>10</v>
      </c>
      <c r="I27" s="25" t="s">
        <v>263</v>
      </c>
    </row>
    <row r="28" spans="2:9" ht="21.6" customHeight="1" x14ac:dyDescent="0.45">
      <c r="B28" s="41"/>
      <c r="C28" s="20" t="s">
        <v>46</v>
      </c>
      <c r="D28" s="21"/>
      <c r="E28" s="22">
        <v>3</v>
      </c>
      <c r="F28" s="23">
        <f t="shared" si="0"/>
        <v>0</v>
      </c>
      <c r="G28" s="23">
        <f t="shared" si="1"/>
        <v>2.4000000000000004</v>
      </c>
      <c r="H28" s="24" t="s">
        <v>10</v>
      </c>
      <c r="I28" s="25" t="s">
        <v>264</v>
      </c>
    </row>
    <row r="29" spans="2:9" ht="21.6" customHeight="1" x14ac:dyDescent="0.45">
      <c r="B29" s="41"/>
      <c r="C29" s="14" t="s">
        <v>265</v>
      </c>
      <c r="D29" s="15"/>
      <c r="E29" s="16"/>
      <c r="F29" s="17">
        <f t="shared" si="0"/>
        <v>0</v>
      </c>
      <c r="G29" s="17">
        <f t="shared" si="1"/>
        <v>0</v>
      </c>
      <c r="H29" s="18" t="s">
        <v>10</v>
      </c>
      <c r="I29" s="27"/>
    </row>
    <row r="30" spans="2:9" ht="21.6" customHeight="1" thickBot="1" x14ac:dyDescent="0.5">
      <c r="B30" s="41"/>
      <c r="C30" s="20" t="s">
        <v>266</v>
      </c>
      <c r="D30" s="21"/>
      <c r="E30" s="22">
        <v>70</v>
      </c>
      <c r="F30" s="23">
        <f t="shared" si="0"/>
        <v>0</v>
      </c>
      <c r="G30" s="23">
        <f t="shared" si="1"/>
        <v>56</v>
      </c>
      <c r="H30" s="26" t="s">
        <v>53</v>
      </c>
      <c r="I30" s="25"/>
    </row>
    <row r="31" spans="2:9" ht="21.6" customHeight="1" x14ac:dyDescent="0.45">
      <c r="B31" s="40" t="s">
        <v>49</v>
      </c>
      <c r="C31" s="9" t="s">
        <v>50</v>
      </c>
      <c r="D31" s="36">
        <v>0</v>
      </c>
      <c r="E31" s="10"/>
      <c r="F31" s="11">
        <f t="shared" ref="F31:F43" si="2">$D$31*E31</f>
        <v>0</v>
      </c>
      <c r="G31" s="11">
        <f t="shared" si="1"/>
        <v>0</v>
      </c>
      <c r="H31" s="12" t="s">
        <v>10</v>
      </c>
      <c r="I31" s="13"/>
    </row>
    <row r="32" spans="2:9" ht="21.6" customHeight="1" x14ac:dyDescent="0.45">
      <c r="B32" s="41"/>
      <c r="C32" s="14" t="s">
        <v>51</v>
      </c>
      <c r="D32" s="15"/>
      <c r="E32" s="16"/>
      <c r="F32" s="17">
        <f t="shared" si="2"/>
        <v>0</v>
      </c>
      <c r="G32" s="17">
        <f t="shared" si="1"/>
        <v>0</v>
      </c>
      <c r="H32" s="18" t="s">
        <v>10</v>
      </c>
      <c r="I32" s="27"/>
    </row>
    <row r="33" spans="2:9" ht="21.6" customHeight="1" x14ac:dyDescent="0.45">
      <c r="B33" s="41"/>
      <c r="C33" s="20" t="s">
        <v>52</v>
      </c>
      <c r="D33" s="21"/>
      <c r="E33" s="22">
        <v>120</v>
      </c>
      <c r="F33" s="23">
        <f t="shared" si="2"/>
        <v>0</v>
      </c>
      <c r="G33" s="23">
        <f t="shared" si="1"/>
        <v>96</v>
      </c>
      <c r="H33" s="26" t="s">
        <v>53</v>
      </c>
      <c r="I33" s="25"/>
    </row>
    <row r="34" spans="2:9" ht="21.6" customHeight="1" x14ac:dyDescent="0.45">
      <c r="B34" s="41"/>
      <c r="C34" s="14" t="s">
        <v>267</v>
      </c>
      <c r="D34" s="15"/>
      <c r="E34" s="16"/>
      <c r="F34" s="17">
        <f t="shared" si="2"/>
        <v>0</v>
      </c>
      <c r="G34" s="17">
        <f t="shared" si="1"/>
        <v>0</v>
      </c>
      <c r="H34" s="18" t="s">
        <v>10</v>
      </c>
      <c r="I34" s="19" t="s">
        <v>268</v>
      </c>
    </row>
    <row r="35" spans="2:9" ht="21.6" customHeight="1" x14ac:dyDescent="0.45">
      <c r="B35" s="41"/>
      <c r="C35" s="20" t="s">
        <v>269</v>
      </c>
      <c r="D35" s="21"/>
      <c r="E35" s="22">
        <v>20</v>
      </c>
      <c r="F35" s="23">
        <f t="shared" si="2"/>
        <v>0</v>
      </c>
      <c r="G35" s="23">
        <f t="shared" si="1"/>
        <v>16</v>
      </c>
      <c r="H35" s="26" t="s">
        <v>40</v>
      </c>
      <c r="I35" s="25" t="s">
        <v>270</v>
      </c>
    </row>
    <row r="36" spans="2:9" ht="21.6" customHeight="1" x14ac:dyDescent="0.45">
      <c r="B36" s="41"/>
      <c r="C36" s="20" t="s">
        <v>158</v>
      </c>
      <c r="D36" s="21"/>
      <c r="E36" s="22">
        <v>12</v>
      </c>
      <c r="F36" s="23">
        <f t="shared" si="2"/>
        <v>0</v>
      </c>
      <c r="G36" s="23">
        <f t="shared" si="1"/>
        <v>9.6000000000000014</v>
      </c>
      <c r="H36" s="24" t="s">
        <v>10</v>
      </c>
      <c r="I36" s="25" t="s">
        <v>271</v>
      </c>
    </row>
    <row r="37" spans="2:9" ht="21.6" customHeight="1" x14ac:dyDescent="0.45">
      <c r="B37" s="41"/>
      <c r="C37" s="20" t="s">
        <v>28</v>
      </c>
      <c r="D37" s="21"/>
      <c r="E37" s="22">
        <v>6</v>
      </c>
      <c r="F37" s="23">
        <f t="shared" si="2"/>
        <v>0</v>
      </c>
      <c r="G37" s="23">
        <f t="shared" si="1"/>
        <v>4.8000000000000007</v>
      </c>
      <c r="H37" s="24" t="s">
        <v>10</v>
      </c>
      <c r="I37" s="25" t="s">
        <v>272</v>
      </c>
    </row>
    <row r="38" spans="2:9" ht="21.6" customHeight="1" x14ac:dyDescent="0.45">
      <c r="B38" s="41"/>
      <c r="C38" s="20" t="s">
        <v>129</v>
      </c>
      <c r="D38" s="21"/>
      <c r="E38" s="22">
        <v>6</v>
      </c>
      <c r="F38" s="23">
        <f t="shared" si="2"/>
        <v>0</v>
      </c>
      <c r="G38" s="23">
        <f t="shared" si="1"/>
        <v>4.8000000000000007</v>
      </c>
      <c r="H38" s="24" t="s">
        <v>10</v>
      </c>
      <c r="I38" s="25" t="s">
        <v>76</v>
      </c>
    </row>
    <row r="39" spans="2:9" ht="21.6" customHeight="1" x14ac:dyDescent="0.45">
      <c r="B39" s="41"/>
      <c r="C39" s="20" t="s">
        <v>42</v>
      </c>
      <c r="D39" s="21"/>
      <c r="E39" s="22">
        <v>10</v>
      </c>
      <c r="F39" s="23">
        <f t="shared" si="2"/>
        <v>0</v>
      </c>
      <c r="G39" s="23">
        <f t="shared" si="1"/>
        <v>8</v>
      </c>
      <c r="H39" s="24" t="s">
        <v>10</v>
      </c>
      <c r="I39" s="25" t="s">
        <v>273</v>
      </c>
    </row>
    <row r="40" spans="2:9" ht="21.6" customHeight="1" x14ac:dyDescent="0.45">
      <c r="B40" s="41"/>
      <c r="C40" s="20" t="s">
        <v>64</v>
      </c>
      <c r="D40" s="21"/>
      <c r="E40" s="22">
        <v>2</v>
      </c>
      <c r="F40" s="23">
        <f t="shared" si="2"/>
        <v>0</v>
      </c>
      <c r="G40" s="23">
        <f t="shared" si="1"/>
        <v>1.6</v>
      </c>
      <c r="H40" s="24" t="s">
        <v>10</v>
      </c>
      <c r="I40" s="25" t="s">
        <v>274</v>
      </c>
    </row>
    <row r="41" spans="2:9" ht="21.6" customHeight="1" x14ac:dyDescent="0.45">
      <c r="B41" s="41"/>
      <c r="C41" s="20" t="s">
        <v>36</v>
      </c>
      <c r="D41" s="21"/>
      <c r="E41" s="22">
        <v>0.24</v>
      </c>
      <c r="F41" s="23">
        <f t="shared" si="2"/>
        <v>0</v>
      </c>
      <c r="G41" s="23">
        <f t="shared" si="1"/>
        <v>0.192</v>
      </c>
      <c r="H41" s="24" t="s">
        <v>10</v>
      </c>
      <c r="I41" s="25" t="s">
        <v>76</v>
      </c>
    </row>
    <row r="42" spans="2:9" ht="21.6" customHeight="1" x14ac:dyDescent="0.45">
      <c r="B42" s="41"/>
      <c r="C42" s="20" t="s">
        <v>19</v>
      </c>
      <c r="D42" s="21"/>
      <c r="E42" s="22">
        <v>1</v>
      </c>
      <c r="F42" s="23">
        <f t="shared" si="2"/>
        <v>0</v>
      </c>
      <c r="G42" s="23">
        <f t="shared" si="1"/>
        <v>0.8</v>
      </c>
      <c r="H42" s="24" t="s">
        <v>10</v>
      </c>
      <c r="I42" s="25" t="s">
        <v>275</v>
      </c>
    </row>
    <row r="43" spans="2:9" ht="21.6" customHeight="1" thickBot="1" x14ac:dyDescent="0.5">
      <c r="B43" s="42"/>
      <c r="C43" s="28" t="s">
        <v>276</v>
      </c>
      <c r="D43" s="29"/>
      <c r="E43" s="30">
        <v>0.25</v>
      </c>
      <c r="F43" s="31">
        <f t="shared" si="2"/>
        <v>0</v>
      </c>
      <c r="G43" s="31">
        <f t="shared" si="1"/>
        <v>0.2</v>
      </c>
      <c r="H43" s="32" t="s">
        <v>10</v>
      </c>
      <c r="I43" s="33"/>
    </row>
    <row r="44" spans="2:9" x14ac:dyDescent="0.45">
      <c r="B44" s="34"/>
      <c r="C44" s="34"/>
      <c r="D44" s="34"/>
      <c r="E44" s="34"/>
      <c r="F44" s="34"/>
      <c r="G44" s="34"/>
      <c r="H44" s="34"/>
      <c r="I44" s="34"/>
    </row>
  </sheetData>
  <mergeCells count="3">
    <mergeCell ref="B2:I2"/>
    <mergeCell ref="B5:B30"/>
    <mergeCell ref="B31:B43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154D-D698-4D5D-A09F-394FCF02B8E0}">
  <sheetPr codeName="Sheet20">
    <pageSetUpPr fitToPage="1"/>
  </sheetPr>
  <dimension ref="B1:I46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483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4" si="0">$D$5*E5</f>
        <v>0</v>
      </c>
      <c r="G5" s="11">
        <f t="shared" ref="G5:G45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278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279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280</v>
      </c>
    </row>
    <row r="8" spans="2:9" ht="21.6" customHeight="1" x14ac:dyDescent="0.45">
      <c r="B8" s="41"/>
      <c r="C8" s="20" t="s">
        <v>42</v>
      </c>
      <c r="D8" s="21"/>
      <c r="E8" s="22">
        <v>25</v>
      </c>
      <c r="F8" s="23">
        <f t="shared" si="0"/>
        <v>0</v>
      </c>
      <c r="G8" s="23">
        <f t="shared" si="1"/>
        <v>20</v>
      </c>
      <c r="H8" s="24" t="s">
        <v>10</v>
      </c>
      <c r="I8" s="25" t="s">
        <v>281</v>
      </c>
    </row>
    <row r="9" spans="2:9" ht="21.6" customHeight="1" x14ac:dyDescent="0.45">
      <c r="B9" s="41"/>
      <c r="C9" s="20" t="s">
        <v>28</v>
      </c>
      <c r="D9" s="21"/>
      <c r="E9" s="22">
        <v>8</v>
      </c>
      <c r="F9" s="23">
        <f t="shared" si="0"/>
        <v>0</v>
      </c>
      <c r="G9" s="23">
        <f t="shared" si="1"/>
        <v>6.4</v>
      </c>
      <c r="H9" s="24" t="s">
        <v>10</v>
      </c>
      <c r="I9" s="25" t="s">
        <v>282</v>
      </c>
    </row>
    <row r="10" spans="2:9" ht="21.6" customHeight="1" x14ac:dyDescent="0.45">
      <c r="B10" s="41"/>
      <c r="C10" s="20" t="s">
        <v>21</v>
      </c>
      <c r="D10" s="21"/>
      <c r="E10" s="22">
        <v>17</v>
      </c>
      <c r="F10" s="23">
        <f t="shared" si="0"/>
        <v>0</v>
      </c>
      <c r="G10" s="23">
        <f t="shared" si="1"/>
        <v>13.600000000000001</v>
      </c>
      <c r="H10" s="24" t="s">
        <v>10</v>
      </c>
      <c r="I10" s="25" t="s">
        <v>283</v>
      </c>
    </row>
    <row r="11" spans="2:9" ht="21.6" customHeight="1" x14ac:dyDescent="0.45">
      <c r="B11" s="41"/>
      <c r="C11" s="20" t="s">
        <v>96</v>
      </c>
      <c r="D11" s="21"/>
      <c r="E11" s="22">
        <v>25</v>
      </c>
      <c r="F11" s="23">
        <f t="shared" si="0"/>
        <v>0</v>
      </c>
      <c r="G11" s="23">
        <f t="shared" si="1"/>
        <v>20</v>
      </c>
      <c r="H11" s="24" t="s">
        <v>10</v>
      </c>
      <c r="I11" s="25" t="s">
        <v>284</v>
      </c>
    </row>
    <row r="12" spans="2:9" ht="21.6" customHeight="1" x14ac:dyDescent="0.45">
      <c r="B12" s="41"/>
      <c r="C12" s="20" t="s">
        <v>64</v>
      </c>
      <c r="D12" s="21"/>
      <c r="E12" s="22">
        <v>2</v>
      </c>
      <c r="F12" s="23">
        <f t="shared" si="0"/>
        <v>0</v>
      </c>
      <c r="G12" s="23">
        <f t="shared" si="1"/>
        <v>1.6</v>
      </c>
      <c r="H12" s="24" t="s">
        <v>10</v>
      </c>
      <c r="I12" s="25" t="s">
        <v>285</v>
      </c>
    </row>
    <row r="13" spans="2:9" ht="21.6" customHeight="1" x14ac:dyDescent="0.45">
      <c r="B13" s="41"/>
      <c r="C13" s="20" t="s">
        <v>163</v>
      </c>
      <c r="D13" s="21"/>
      <c r="E13" s="22">
        <v>10</v>
      </c>
      <c r="F13" s="23">
        <f t="shared" si="0"/>
        <v>0</v>
      </c>
      <c r="G13" s="23">
        <f t="shared" si="1"/>
        <v>8</v>
      </c>
      <c r="H13" s="24" t="s">
        <v>10</v>
      </c>
      <c r="I13" s="25" t="s">
        <v>286</v>
      </c>
    </row>
    <row r="14" spans="2:9" ht="21.6" customHeight="1" x14ac:dyDescent="0.45">
      <c r="B14" s="41"/>
      <c r="C14" s="20" t="s">
        <v>165</v>
      </c>
      <c r="D14" s="21"/>
      <c r="E14" s="22">
        <v>0.3</v>
      </c>
      <c r="F14" s="23">
        <f t="shared" si="0"/>
        <v>0</v>
      </c>
      <c r="G14" s="23">
        <f t="shared" si="1"/>
        <v>0.24</v>
      </c>
      <c r="H14" s="26" t="s">
        <v>155</v>
      </c>
      <c r="I14" s="25" t="s">
        <v>287</v>
      </c>
    </row>
    <row r="15" spans="2:9" ht="21.6" customHeight="1" x14ac:dyDescent="0.45">
      <c r="B15" s="41"/>
      <c r="C15" s="20" t="s">
        <v>36</v>
      </c>
      <c r="D15" s="21"/>
      <c r="E15" s="22">
        <v>0.6</v>
      </c>
      <c r="F15" s="23">
        <f t="shared" si="0"/>
        <v>0</v>
      </c>
      <c r="G15" s="23">
        <f t="shared" si="1"/>
        <v>0.48</v>
      </c>
      <c r="H15" s="24" t="s">
        <v>10</v>
      </c>
      <c r="I15" s="25"/>
    </row>
    <row r="16" spans="2:9" ht="21.6" customHeight="1" x14ac:dyDescent="0.45">
      <c r="B16" s="41"/>
      <c r="C16" s="20" t="s">
        <v>188</v>
      </c>
      <c r="D16" s="21"/>
      <c r="E16" s="22" t="s">
        <v>189</v>
      </c>
      <c r="F16" s="23" t="e">
        <f t="shared" si="0"/>
        <v>#VALUE!</v>
      </c>
      <c r="G16" s="23" t="e">
        <f t="shared" si="1"/>
        <v>#VALUE!</v>
      </c>
      <c r="H16" s="24" t="s">
        <v>10</v>
      </c>
      <c r="I16" s="25"/>
    </row>
    <row r="17" spans="2:9" ht="21.6" customHeight="1" x14ac:dyDescent="0.45">
      <c r="B17" s="41"/>
      <c r="C17" s="20" t="s">
        <v>288</v>
      </c>
      <c r="D17" s="21"/>
      <c r="E17" s="22">
        <v>4.5</v>
      </c>
      <c r="F17" s="23">
        <f t="shared" si="0"/>
        <v>0</v>
      </c>
      <c r="G17" s="23">
        <f t="shared" si="1"/>
        <v>3.6</v>
      </c>
      <c r="H17" s="24" t="s">
        <v>10</v>
      </c>
      <c r="I17" s="25"/>
    </row>
    <row r="18" spans="2:9" ht="21.6" customHeight="1" x14ac:dyDescent="0.45">
      <c r="B18" s="41"/>
      <c r="C18" s="14" t="s">
        <v>289</v>
      </c>
      <c r="D18" s="15"/>
      <c r="E18" s="16"/>
      <c r="F18" s="17">
        <f t="shared" si="0"/>
        <v>0</v>
      </c>
      <c r="G18" s="17">
        <f t="shared" si="1"/>
        <v>0</v>
      </c>
      <c r="H18" s="18" t="s">
        <v>10</v>
      </c>
      <c r="I18" s="19" t="s">
        <v>290</v>
      </c>
    </row>
    <row r="19" spans="2:9" ht="21.6" customHeight="1" x14ac:dyDescent="0.45">
      <c r="B19" s="41"/>
      <c r="C19" s="20" t="s">
        <v>56</v>
      </c>
      <c r="D19" s="21"/>
      <c r="E19" s="22">
        <v>45</v>
      </c>
      <c r="F19" s="23">
        <f t="shared" si="0"/>
        <v>0</v>
      </c>
      <c r="G19" s="23">
        <f t="shared" si="1"/>
        <v>36</v>
      </c>
      <c r="H19" s="24" t="s">
        <v>10</v>
      </c>
      <c r="I19" s="25" t="s">
        <v>291</v>
      </c>
    </row>
    <row r="20" spans="2:9" ht="21.6" customHeight="1" x14ac:dyDescent="0.45">
      <c r="B20" s="41"/>
      <c r="C20" s="20" t="s">
        <v>42</v>
      </c>
      <c r="D20" s="21"/>
      <c r="E20" s="22">
        <v>12</v>
      </c>
      <c r="F20" s="23">
        <f t="shared" si="0"/>
        <v>0</v>
      </c>
      <c r="G20" s="23">
        <f t="shared" si="1"/>
        <v>9.6000000000000014</v>
      </c>
      <c r="H20" s="24" t="s">
        <v>10</v>
      </c>
      <c r="I20" s="25" t="s">
        <v>292</v>
      </c>
    </row>
    <row r="21" spans="2:9" ht="21.6" customHeight="1" x14ac:dyDescent="0.45">
      <c r="B21" s="41"/>
      <c r="C21" s="20" t="s">
        <v>293</v>
      </c>
      <c r="D21" s="21"/>
      <c r="E21" s="22">
        <v>4</v>
      </c>
      <c r="F21" s="23">
        <f t="shared" si="0"/>
        <v>0</v>
      </c>
      <c r="G21" s="23">
        <f t="shared" si="1"/>
        <v>3.2</v>
      </c>
      <c r="H21" s="24" t="s">
        <v>10</v>
      </c>
      <c r="I21" s="25" t="s">
        <v>294</v>
      </c>
    </row>
    <row r="22" spans="2:9" ht="21.6" customHeight="1" x14ac:dyDescent="0.45">
      <c r="B22" s="41"/>
      <c r="C22" s="20" t="s">
        <v>295</v>
      </c>
      <c r="D22" s="21"/>
      <c r="E22" s="22">
        <v>2</v>
      </c>
      <c r="F22" s="23">
        <f t="shared" si="0"/>
        <v>0</v>
      </c>
      <c r="G22" s="23">
        <f t="shared" si="1"/>
        <v>1.6</v>
      </c>
      <c r="H22" s="26" t="s">
        <v>53</v>
      </c>
      <c r="I22" s="25" t="s">
        <v>296</v>
      </c>
    </row>
    <row r="23" spans="2:9" ht="21.6" customHeight="1" x14ac:dyDescent="0.45">
      <c r="B23" s="41"/>
      <c r="C23" s="20" t="s">
        <v>36</v>
      </c>
      <c r="D23" s="21"/>
      <c r="E23" s="22">
        <v>0.1</v>
      </c>
      <c r="F23" s="23">
        <f t="shared" si="0"/>
        <v>0</v>
      </c>
      <c r="G23" s="23">
        <f t="shared" si="1"/>
        <v>8.0000000000000016E-2</v>
      </c>
      <c r="H23" s="24" t="s">
        <v>10</v>
      </c>
      <c r="I23" s="25" t="s">
        <v>501</v>
      </c>
    </row>
    <row r="24" spans="2:9" ht="21.6" customHeight="1" x14ac:dyDescent="0.45">
      <c r="B24" s="41"/>
      <c r="C24" s="20" t="s">
        <v>188</v>
      </c>
      <c r="D24" s="21"/>
      <c r="E24" s="22" t="s">
        <v>189</v>
      </c>
      <c r="F24" s="23" t="e">
        <f t="shared" si="0"/>
        <v>#VALUE!</v>
      </c>
      <c r="G24" s="23" t="e">
        <f t="shared" si="1"/>
        <v>#VALUE!</v>
      </c>
      <c r="H24" s="24" t="s">
        <v>10</v>
      </c>
      <c r="I24" s="25" t="s">
        <v>297</v>
      </c>
    </row>
    <row r="25" spans="2:9" ht="21.6" customHeight="1" x14ac:dyDescent="0.45">
      <c r="B25" s="41"/>
      <c r="C25" s="20" t="s">
        <v>165</v>
      </c>
      <c r="D25" s="21"/>
      <c r="E25" s="22">
        <v>0.18</v>
      </c>
      <c r="F25" s="23">
        <f t="shared" si="0"/>
        <v>0</v>
      </c>
      <c r="G25" s="23">
        <f t="shared" si="1"/>
        <v>0.14399999999999999</v>
      </c>
      <c r="H25" s="26" t="s">
        <v>155</v>
      </c>
      <c r="I25" s="25" t="s">
        <v>298</v>
      </c>
    </row>
    <row r="26" spans="2:9" ht="21.6" customHeight="1" x14ac:dyDescent="0.45">
      <c r="B26" s="41"/>
      <c r="C26" s="20" t="s">
        <v>299</v>
      </c>
      <c r="D26" s="21"/>
      <c r="E26" s="22">
        <v>7.0000000000000007E-2</v>
      </c>
      <c r="F26" s="23">
        <f t="shared" si="0"/>
        <v>0</v>
      </c>
      <c r="G26" s="23">
        <f t="shared" si="1"/>
        <v>5.6000000000000008E-2</v>
      </c>
      <c r="H26" s="24" t="s">
        <v>10</v>
      </c>
      <c r="I26" s="25"/>
    </row>
    <row r="27" spans="2:9" ht="21.6" customHeight="1" x14ac:dyDescent="0.45">
      <c r="B27" s="41"/>
      <c r="C27" s="14" t="s">
        <v>300</v>
      </c>
      <c r="D27" s="15"/>
      <c r="E27" s="16"/>
      <c r="F27" s="17">
        <f t="shared" si="0"/>
        <v>0</v>
      </c>
      <c r="G27" s="17">
        <f t="shared" si="1"/>
        <v>0</v>
      </c>
      <c r="H27" s="18" t="s">
        <v>10</v>
      </c>
      <c r="I27" s="19" t="s">
        <v>301</v>
      </c>
    </row>
    <row r="28" spans="2:9" ht="21.6" customHeight="1" x14ac:dyDescent="0.45">
      <c r="B28" s="41"/>
      <c r="C28" s="20" t="s">
        <v>250</v>
      </c>
      <c r="D28" s="21"/>
      <c r="E28" s="22">
        <v>15</v>
      </c>
      <c r="F28" s="23">
        <f t="shared" si="0"/>
        <v>0</v>
      </c>
      <c r="G28" s="23">
        <f t="shared" si="1"/>
        <v>12</v>
      </c>
      <c r="H28" s="24" t="s">
        <v>10</v>
      </c>
      <c r="I28" s="25" t="s">
        <v>302</v>
      </c>
    </row>
    <row r="29" spans="2:9" ht="21.6" customHeight="1" x14ac:dyDescent="0.45">
      <c r="B29" s="41"/>
      <c r="C29" s="20" t="s">
        <v>221</v>
      </c>
      <c r="D29" s="21"/>
      <c r="E29" s="22">
        <v>10</v>
      </c>
      <c r="F29" s="23">
        <f t="shared" si="0"/>
        <v>0</v>
      </c>
      <c r="G29" s="23">
        <f t="shared" si="1"/>
        <v>8</v>
      </c>
      <c r="H29" s="24" t="s">
        <v>10</v>
      </c>
      <c r="I29" s="25" t="s">
        <v>303</v>
      </c>
    </row>
    <row r="30" spans="2:9" ht="21.6" customHeight="1" x14ac:dyDescent="0.45">
      <c r="B30" s="41"/>
      <c r="C30" s="20" t="s">
        <v>79</v>
      </c>
      <c r="D30" s="21"/>
      <c r="E30" s="22">
        <v>100</v>
      </c>
      <c r="F30" s="23">
        <f t="shared" si="0"/>
        <v>0</v>
      </c>
      <c r="G30" s="23">
        <f t="shared" si="1"/>
        <v>80</v>
      </c>
      <c r="H30" s="24" t="s">
        <v>10</v>
      </c>
      <c r="I30" s="25" t="s">
        <v>304</v>
      </c>
    </row>
    <row r="31" spans="2:9" ht="21.6" customHeight="1" x14ac:dyDescent="0.45">
      <c r="B31" s="41"/>
      <c r="C31" s="20" t="s">
        <v>165</v>
      </c>
      <c r="D31" s="21"/>
      <c r="E31" s="22">
        <v>0.5</v>
      </c>
      <c r="F31" s="23">
        <f t="shared" si="0"/>
        <v>0</v>
      </c>
      <c r="G31" s="23">
        <f t="shared" si="1"/>
        <v>0.4</v>
      </c>
      <c r="H31" s="26" t="s">
        <v>155</v>
      </c>
      <c r="I31" s="25" t="s">
        <v>305</v>
      </c>
    </row>
    <row r="32" spans="2:9" ht="21.6" customHeight="1" x14ac:dyDescent="0.45">
      <c r="B32" s="41"/>
      <c r="C32" s="20" t="s">
        <v>36</v>
      </c>
      <c r="D32" s="21"/>
      <c r="E32" s="22">
        <v>0.2</v>
      </c>
      <c r="F32" s="23">
        <f t="shared" si="0"/>
        <v>0</v>
      </c>
      <c r="G32" s="23">
        <f t="shared" si="1"/>
        <v>0.16000000000000003</v>
      </c>
      <c r="H32" s="24" t="s">
        <v>10</v>
      </c>
      <c r="I32" s="25"/>
    </row>
    <row r="33" spans="2:9" ht="21.6" customHeight="1" x14ac:dyDescent="0.45">
      <c r="B33" s="41"/>
      <c r="C33" s="14" t="s">
        <v>47</v>
      </c>
      <c r="D33" s="15"/>
      <c r="E33" s="16"/>
      <c r="F33" s="17">
        <f t="shared" si="0"/>
        <v>0</v>
      </c>
      <c r="G33" s="17">
        <f t="shared" si="1"/>
        <v>0</v>
      </c>
      <c r="H33" s="18" t="s">
        <v>10</v>
      </c>
      <c r="I33" s="27"/>
    </row>
    <row r="34" spans="2:9" ht="21.6" customHeight="1" thickBot="1" x14ac:dyDescent="0.5">
      <c r="B34" s="41"/>
      <c r="C34" s="20" t="s">
        <v>48</v>
      </c>
      <c r="D34" s="21"/>
      <c r="E34" s="22">
        <v>30</v>
      </c>
      <c r="F34" s="23">
        <f t="shared" si="0"/>
        <v>0</v>
      </c>
      <c r="G34" s="23">
        <f t="shared" si="1"/>
        <v>24</v>
      </c>
      <c r="H34" s="24" t="s">
        <v>10</v>
      </c>
      <c r="I34" s="25"/>
    </row>
    <row r="35" spans="2:9" ht="21.6" customHeight="1" x14ac:dyDescent="0.45">
      <c r="B35" s="40" t="s">
        <v>49</v>
      </c>
      <c r="C35" s="9" t="s">
        <v>50</v>
      </c>
      <c r="D35" s="36">
        <v>0</v>
      </c>
      <c r="E35" s="10"/>
      <c r="F35" s="11">
        <f t="shared" ref="F35:F45" si="2">$D$35*E35</f>
        <v>0</v>
      </c>
      <c r="G35" s="11">
        <f t="shared" si="1"/>
        <v>0</v>
      </c>
      <c r="H35" s="12" t="s">
        <v>10</v>
      </c>
      <c r="I35" s="13"/>
    </row>
    <row r="36" spans="2:9" ht="21.6" customHeight="1" x14ac:dyDescent="0.45">
      <c r="B36" s="41"/>
      <c r="C36" s="14" t="s">
        <v>51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27"/>
    </row>
    <row r="37" spans="2:9" ht="21.6" customHeight="1" x14ac:dyDescent="0.45">
      <c r="B37" s="41"/>
      <c r="C37" s="20" t="s">
        <v>52</v>
      </c>
      <c r="D37" s="21"/>
      <c r="E37" s="22">
        <v>120</v>
      </c>
      <c r="F37" s="23">
        <f t="shared" si="2"/>
        <v>0</v>
      </c>
      <c r="G37" s="23">
        <f t="shared" si="1"/>
        <v>96</v>
      </c>
      <c r="H37" s="26" t="s">
        <v>53</v>
      </c>
      <c r="I37" s="25"/>
    </row>
    <row r="38" spans="2:9" ht="21.6" customHeight="1" x14ac:dyDescent="0.45">
      <c r="B38" s="41"/>
      <c r="C38" s="14" t="s">
        <v>306</v>
      </c>
      <c r="D38" s="15"/>
      <c r="E38" s="16"/>
      <c r="F38" s="17">
        <f t="shared" si="2"/>
        <v>0</v>
      </c>
      <c r="G38" s="17">
        <f t="shared" si="1"/>
        <v>0</v>
      </c>
      <c r="H38" s="18" t="s">
        <v>10</v>
      </c>
      <c r="I38" s="19" t="s">
        <v>307</v>
      </c>
    </row>
    <row r="39" spans="2:9" ht="21.6" customHeight="1" x14ac:dyDescent="0.45">
      <c r="B39" s="41"/>
      <c r="C39" s="20" t="s">
        <v>106</v>
      </c>
      <c r="D39" s="21"/>
      <c r="E39" s="22">
        <v>25</v>
      </c>
      <c r="F39" s="23">
        <f t="shared" si="2"/>
        <v>0</v>
      </c>
      <c r="G39" s="23">
        <f t="shared" si="1"/>
        <v>20</v>
      </c>
      <c r="H39" s="26" t="s">
        <v>40</v>
      </c>
      <c r="I39" s="25" t="s">
        <v>308</v>
      </c>
    </row>
    <row r="40" spans="2:9" ht="21.6" customHeight="1" x14ac:dyDescent="0.45">
      <c r="B40" s="41"/>
      <c r="C40" s="20" t="s">
        <v>146</v>
      </c>
      <c r="D40" s="21"/>
      <c r="E40" s="22">
        <v>1</v>
      </c>
      <c r="F40" s="23">
        <f t="shared" si="2"/>
        <v>0</v>
      </c>
      <c r="G40" s="23">
        <f t="shared" si="1"/>
        <v>0.8</v>
      </c>
      <c r="H40" s="24" t="s">
        <v>10</v>
      </c>
      <c r="I40" s="25" t="s">
        <v>309</v>
      </c>
    </row>
    <row r="41" spans="2:9" ht="21.6" customHeight="1" x14ac:dyDescent="0.45">
      <c r="B41" s="41"/>
      <c r="C41" s="20" t="s">
        <v>17</v>
      </c>
      <c r="D41" s="21"/>
      <c r="E41" s="22">
        <v>5.8</v>
      </c>
      <c r="F41" s="23">
        <f t="shared" si="2"/>
        <v>0</v>
      </c>
      <c r="G41" s="23">
        <f t="shared" si="1"/>
        <v>4.6399999999999997</v>
      </c>
      <c r="H41" s="24" t="s">
        <v>10</v>
      </c>
      <c r="I41" s="25" t="s">
        <v>310</v>
      </c>
    </row>
    <row r="42" spans="2:9" ht="21.6" customHeight="1" x14ac:dyDescent="0.45">
      <c r="B42" s="41"/>
      <c r="C42" s="20" t="s">
        <v>64</v>
      </c>
      <c r="D42" s="21"/>
      <c r="E42" s="22">
        <v>1</v>
      </c>
      <c r="F42" s="23">
        <f t="shared" si="2"/>
        <v>0</v>
      </c>
      <c r="G42" s="23">
        <f t="shared" si="1"/>
        <v>0.8</v>
      </c>
      <c r="H42" s="24" t="s">
        <v>10</v>
      </c>
      <c r="I42" s="25" t="s">
        <v>311</v>
      </c>
    </row>
    <row r="43" spans="2:9" ht="21.6" customHeight="1" x14ac:dyDescent="0.45">
      <c r="B43" s="41"/>
      <c r="C43" s="20" t="s">
        <v>111</v>
      </c>
      <c r="D43" s="21"/>
      <c r="E43" s="22">
        <v>30</v>
      </c>
      <c r="F43" s="23">
        <f t="shared" si="2"/>
        <v>0</v>
      </c>
      <c r="G43" s="23">
        <f t="shared" si="1"/>
        <v>24</v>
      </c>
      <c r="H43" s="26" t="s">
        <v>53</v>
      </c>
      <c r="I43" s="25" t="s">
        <v>312</v>
      </c>
    </row>
    <row r="44" spans="2:9" ht="21.6" customHeight="1" x14ac:dyDescent="0.45">
      <c r="B44" s="41"/>
      <c r="C44" s="20" t="s">
        <v>64</v>
      </c>
      <c r="D44" s="21"/>
      <c r="E44" s="22">
        <v>1</v>
      </c>
      <c r="F44" s="23">
        <f t="shared" si="2"/>
        <v>0</v>
      </c>
      <c r="G44" s="23">
        <f t="shared" si="1"/>
        <v>0.8</v>
      </c>
      <c r="H44" s="24" t="s">
        <v>10</v>
      </c>
      <c r="I44" s="25"/>
    </row>
    <row r="45" spans="2:9" ht="21.6" customHeight="1" thickBot="1" x14ac:dyDescent="0.5">
      <c r="B45" s="42"/>
      <c r="C45" s="28" t="s">
        <v>295</v>
      </c>
      <c r="D45" s="29"/>
      <c r="E45" s="30">
        <v>3.5</v>
      </c>
      <c r="F45" s="31">
        <f t="shared" si="2"/>
        <v>0</v>
      </c>
      <c r="G45" s="31">
        <f t="shared" si="1"/>
        <v>2.8000000000000003</v>
      </c>
      <c r="H45" s="35" t="s">
        <v>53</v>
      </c>
      <c r="I45" s="33"/>
    </row>
    <row r="46" spans="2:9" x14ac:dyDescent="0.45">
      <c r="B46" s="34"/>
      <c r="C46" s="34"/>
      <c r="D46" s="34"/>
      <c r="E46" s="34"/>
      <c r="F46" s="34"/>
      <c r="G46" s="34"/>
      <c r="H46" s="34"/>
      <c r="I46" s="34"/>
    </row>
  </sheetData>
  <mergeCells count="3">
    <mergeCell ref="B2:I2"/>
    <mergeCell ref="B5:B34"/>
    <mergeCell ref="B35:B45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DBEA-D8C3-4DA3-97CE-832A42810F06}">
  <sheetPr codeName="Sheet21">
    <pageSetUpPr fitToPage="1"/>
  </sheetPr>
  <dimension ref="B1:I44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484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5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314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315</v>
      </c>
    </row>
    <row r="9" spans="2:9" ht="21.6" customHeight="1" x14ac:dyDescent="0.45">
      <c r="B9" s="41"/>
      <c r="C9" s="20" t="s">
        <v>316</v>
      </c>
      <c r="D9" s="21"/>
      <c r="E9" s="22">
        <v>6</v>
      </c>
      <c r="F9" s="23">
        <f t="shared" si="0"/>
        <v>0</v>
      </c>
      <c r="G9" s="23">
        <f t="shared" si="1"/>
        <v>4.8000000000000007</v>
      </c>
      <c r="H9" s="24" t="s">
        <v>10</v>
      </c>
      <c r="I9" s="25" t="s">
        <v>317</v>
      </c>
    </row>
    <row r="10" spans="2:9" ht="21.6" customHeight="1" x14ac:dyDescent="0.45">
      <c r="B10" s="41"/>
      <c r="C10" s="20" t="s">
        <v>28</v>
      </c>
      <c r="D10" s="21"/>
      <c r="E10" s="22">
        <v>9</v>
      </c>
      <c r="F10" s="23">
        <f t="shared" si="0"/>
        <v>0</v>
      </c>
      <c r="G10" s="23">
        <f t="shared" si="1"/>
        <v>7.2</v>
      </c>
      <c r="H10" s="24" t="s">
        <v>10</v>
      </c>
      <c r="I10" s="25" t="s">
        <v>318</v>
      </c>
    </row>
    <row r="11" spans="2:9" ht="21.6" customHeight="1" x14ac:dyDescent="0.45">
      <c r="B11" s="41"/>
      <c r="C11" s="20" t="s">
        <v>319</v>
      </c>
      <c r="D11" s="21"/>
      <c r="E11" s="22">
        <v>14</v>
      </c>
      <c r="F11" s="23">
        <f t="shared" si="0"/>
        <v>0</v>
      </c>
      <c r="G11" s="23">
        <f t="shared" si="1"/>
        <v>11.200000000000001</v>
      </c>
      <c r="H11" s="24" t="s">
        <v>10</v>
      </c>
      <c r="I11" s="25" t="s">
        <v>320</v>
      </c>
    </row>
    <row r="12" spans="2:9" ht="21.6" customHeight="1" x14ac:dyDescent="0.45">
      <c r="B12" s="41"/>
      <c r="C12" s="20" t="s">
        <v>15</v>
      </c>
      <c r="D12" s="21"/>
      <c r="E12" s="22">
        <v>22</v>
      </c>
      <c r="F12" s="23">
        <f t="shared" si="0"/>
        <v>0</v>
      </c>
      <c r="G12" s="23">
        <f t="shared" si="1"/>
        <v>17.600000000000001</v>
      </c>
      <c r="H12" s="24" t="s">
        <v>10</v>
      </c>
      <c r="I12" s="25" t="s">
        <v>61</v>
      </c>
    </row>
    <row r="13" spans="2:9" ht="21.6" customHeight="1" x14ac:dyDescent="0.45">
      <c r="B13" s="41"/>
      <c r="C13" s="20" t="s">
        <v>36</v>
      </c>
      <c r="D13" s="21"/>
      <c r="E13" s="22">
        <v>0.11</v>
      </c>
      <c r="F13" s="23">
        <f t="shared" si="0"/>
        <v>0</v>
      </c>
      <c r="G13" s="23">
        <f t="shared" si="1"/>
        <v>8.8000000000000009E-2</v>
      </c>
      <c r="H13" s="24" t="s">
        <v>10</v>
      </c>
      <c r="I13" s="25" t="s">
        <v>321</v>
      </c>
    </row>
    <row r="14" spans="2:9" ht="21.6" customHeight="1" x14ac:dyDescent="0.45">
      <c r="B14" s="41"/>
      <c r="C14" s="20" t="s">
        <v>19</v>
      </c>
      <c r="D14" s="21"/>
      <c r="E14" s="22">
        <v>0.9</v>
      </c>
      <c r="F14" s="23">
        <f t="shared" si="0"/>
        <v>0</v>
      </c>
      <c r="G14" s="23">
        <f t="shared" si="1"/>
        <v>0.72000000000000008</v>
      </c>
      <c r="H14" s="24" t="s">
        <v>10</v>
      </c>
      <c r="I14" s="25"/>
    </row>
    <row r="15" spans="2:9" ht="21.6" customHeight="1" x14ac:dyDescent="0.45">
      <c r="B15" s="41"/>
      <c r="C15" s="20" t="s">
        <v>322</v>
      </c>
      <c r="D15" s="21"/>
      <c r="E15" s="22">
        <v>0.9</v>
      </c>
      <c r="F15" s="23">
        <f t="shared" si="0"/>
        <v>0</v>
      </c>
      <c r="G15" s="23">
        <f t="shared" si="1"/>
        <v>0.72000000000000008</v>
      </c>
      <c r="H15" s="24" t="s">
        <v>10</v>
      </c>
      <c r="I15" s="25"/>
    </row>
    <row r="16" spans="2:9" ht="21.6" customHeight="1" x14ac:dyDescent="0.45">
      <c r="B16" s="41"/>
      <c r="C16" s="20" t="s">
        <v>79</v>
      </c>
      <c r="D16" s="21"/>
      <c r="E16" s="22">
        <v>4</v>
      </c>
      <c r="F16" s="23">
        <f t="shared" si="0"/>
        <v>0</v>
      </c>
      <c r="G16" s="23">
        <f t="shared" si="1"/>
        <v>3.2</v>
      </c>
      <c r="H16" s="24" t="s">
        <v>10</v>
      </c>
      <c r="I16" s="25"/>
    </row>
    <row r="17" spans="2:9" ht="21.6" customHeight="1" x14ac:dyDescent="0.45">
      <c r="B17" s="41"/>
      <c r="C17" s="20" t="s">
        <v>106</v>
      </c>
      <c r="D17" s="21"/>
      <c r="E17" s="22">
        <v>2.2000000000000002</v>
      </c>
      <c r="F17" s="23">
        <f t="shared" si="0"/>
        <v>0</v>
      </c>
      <c r="G17" s="23">
        <f t="shared" si="1"/>
        <v>1.7600000000000002</v>
      </c>
      <c r="H17" s="26" t="s">
        <v>40</v>
      </c>
      <c r="I17" s="25"/>
    </row>
    <row r="18" spans="2:9" ht="21.6" customHeight="1" x14ac:dyDescent="0.45">
      <c r="B18" s="41"/>
      <c r="C18" s="20" t="s">
        <v>146</v>
      </c>
      <c r="D18" s="21"/>
      <c r="E18" s="22">
        <v>0.2</v>
      </c>
      <c r="F18" s="23">
        <f t="shared" si="0"/>
        <v>0</v>
      </c>
      <c r="G18" s="23">
        <f t="shared" si="1"/>
        <v>0.16000000000000003</v>
      </c>
      <c r="H18" s="24" t="s">
        <v>10</v>
      </c>
      <c r="I18" s="25"/>
    </row>
    <row r="19" spans="2:9" ht="21.6" customHeight="1" x14ac:dyDescent="0.45">
      <c r="B19" s="41"/>
      <c r="C19" s="20" t="s">
        <v>64</v>
      </c>
      <c r="D19" s="21"/>
      <c r="E19" s="22">
        <v>6</v>
      </c>
      <c r="F19" s="23">
        <f t="shared" si="0"/>
        <v>0</v>
      </c>
      <c r="G19" s="23">
        <f t="shared" si="1"/>
        <v>4.8000000000000007</v>
      </c>
      <c r="H19" s="24" t="s">
        <v>10</v>
      </c>
      <c r="I19" s="25"/>
    </row>
    <row r="20" spans="2:9" ht="21.6" customHeight="1" x14ac:dyDescent="0.45">
      <c r="B20" s="41"/>
      <c r="C20" s="14" t="s">
        <v>323</v>
      </c>
      <c r="D20" s="15"/>
      <c r="E20" s="16"/>
      <c r="F20" s="17">
        <f t="shared" si="0"/>
        <v>0</v>
      </c>
      <c r="G20" s="17">
        <f t="shared" si="1"/>
        <v>0</v>
      </c>
      <c r="H20" s="18" t="s">
        <v>10</v>
      </c>
      <c r="I20" s="19" t="s">
        <v>324</v>
      </c>
    </row>
    <row r="21" spans="2:9" ht="21.6" customHeight="1" x14ac:dyDescent="0.45">
      <c r="B21" s="41"/>
      <c r="C21" s="20" t="s">
        <v>253</v>
      </c>
      <c r="D21" s="21"/>
      <c r="E21" s="22">
        <v>7</v>
      </c>
      <c r="F21" s="23">
        <f t="shared" si="0"/>
        <v>0</v>
      </c>
      <c r="G21" s="23">
        <f t="shared" si="1"/>
        <v>5.6000000000000005</v>
      </c>
      <c r="H21" s="24" t="s">
        <v>10</v>
      </c>
      <c r="I21" s="25" t="s">
        <v>325</v>
      </c>
    </row>
    <row r="22" spans="2:9" ht="21.6" customHeight="1" x14ac:dyDescent="0.45">
      <c r="B22" s="41"/>
      <c r="C22" s="20" t="s">
        <v>250</v>
      </c>
      <c r="D22" s="21"/>
      <c r="E22" s="22">
        <v>30</v>
      </c>
      <c r="F22" s="23">
        <f t="shared" si="0"/>
        <v>0</v>
      </c>
      <c r="G22" s="23">
        <f t="shared" si="1"/>
        <v>24</v>
      </c>
      <c r="H22" s="24" t="s">
        <v>10</v>
      </c>
      <c r="I22" s="25" t="s">
        <v>326</v>
      </c>
    </row>
    <row r="23" spans="2:9" ht="21.6" customHeight="1" x14ac:dyDescent="0.45">
      <c r="B23" s="41"/>
      <c r="C23" s="20" t="s">
        <v>28</v>
      </c>
      <c r="D23" s="21"/>
      <c r="E23" s="22">
        <v>7</v>
      </c>
      <c r="F23" s="23">
        <f t="shared" si="0"/>
        <v>0</v>
      </c>
      <c r="G23" s="23">
        <f t="shared" si="1"/>
        <v>5.6000000000000005</v>
      </c>
      <c r="H23" s="24" t="s">
        <v>10</v>
      </c>
      <c r="I23" s="25" t="s">
        <v>33</v>
      </c>
    </row>
    <row r="24" spans="2:9" ht="21.6" customHeight="1" x14ac:dyDescent="0.45">
      <c r="B24" s="41"/>
      <c r="C24" s="20" t="s">
        <v>32</v>
      </c>
      <c r="D24" s="21"/>
      <c r="E24" s="22">
        <v>5</v>
      </c>
      <c r="F24" s="23">
        <f t="shared" si="0"/>
        <v>0</v>
      </c>
      <c r="G24" s="23">
        <f t="shared" si="1"/>
        <v>4</v>
      </c>
      <c r="H24" s="24" t="s">
        <v>10</v>
      </c>
      <c r="I24" s="25" t="s">
        <v>327</v>
      </c>
    </row>
    <row r="25" spans="2:9" ht="21.6" customHeight="1" x14ac:dyDescent="0.45">
      <c r="B25" s="41"/>
      <c r="C25" s="20" t="s">
        <v>126</v>
      </c>
      <c r="D25" s="21"/>
      <c r="E25" s="22">
        <v>1.5</v>
      </c>
      <c r="F25" s="23">
        <f t="shared" si="0"/>
        <v>0</v>
      </c>
      <c r="G25" s="23">
        <f t="shared" si="1"/>
        <v>1.2000000000000002</v>
      </c>
      <c r="H25" s="24" t="s">
        <v>10</v>
      </c>
      <c r="I25" s="25" t="s">
        <v>328</v>
      </c>
    </row>
    <row r="26" spans="2:9" ht="21.6" customHeight="1" x14ac:dyDescent="0.45">
      <c r="B26" s="41"/>
      <c r="C26" s="20" t="s">
        <v>19</v>
      </c>
      <c r="D26" s="21"/>
      <c r="E26" s="22">
        <v>1.4</v>
      </c>
      <c r="F26" s="23">
        <f t="shared" si="0"/>
        <v>0</v>
      </c>
      <c r="G26" s="23">
        <f t="shared" si="1"/>
        <v>1.1199999999999999</v>
      </c>
      <c r="H26" s="24" t="s">
        <v>10</v>
      </c>
      <c r="I26" s="25" t="s">
        <v>329</v>
      </c>
    </row>
    <row r="27" spans="2:9" ht="21.6" customHeight="1" x14ac:dyDescent="0.45">
      <c r="B27" s="41"/>
      <c r="C27" s="20" t="s">
        <v>166</v>
      </c>
      <c r="D27" s="21"/>
      <c r="E27" s="22">
        <v>2</v>
      </c>
      <c r="F27" s="23">
        <f t="shared" si="0"/>
        <v>0</v>
      </c>
      <c r="G27" s="23">
        <f t="shared" si="1"/>
        <v>1.6</v>
      </c>
      <c r="H27" s="24" t="s">
        <v>10</v>
      </c>
      <c r="I27" s="25"/>
    </row>
    <row r="28" spans="2:9" ht="21.6" customHeight="1" x14ac:dyDescent="0.45">
      <c r="B28" s="41"/>
      <c r="C28" s="20" t="s">
        <v>17</v>
      </c>
      <c r="D28" s="21"/>
      <c r="E28" s="22">
        <v>0.7</v>
      </c>
      <c r="F28" s="23">
        <f t="shared" si="0"/>
        <v>0</v>
      </c>
      <c r="G28" s="23">
        <f t="shared" si="1"/>
        <v>0.55999999999999994</v>
      </c>
      <c r="H28" s="24" t="s">
        <v>10</v>
      </c>
      <c r="I28" s="25"/>
    </row>
    <row r="29" spans="2:9" ht="21.6" customHeight="1" x14ac:dyDescent="0.45">
      <c r="B29" s="41"/>
      <c r="C29" s="14" t="s">
        <v>330</v>
      </c>
      <c r="D29" s="15"/>
      <c r="E29" s="16"/>
      <c r="F29" s="17">
        <f t="shared" si="0"/>
        <v>0</v>
      </c>
      <c r="G29" s="17">
        <f t="shared" si="1"/>
        <v>0</v>
      </c>
      <c r="H29" s="18" t="s">
        <v>10</v>
      </c>
      <c r="I29" s="19" t="s">
        <v>331</v>
      </c>
    </row>
    <row r="30" spans="2:9" ht="21.6" customHeight="1" x14ac:dyDescent="0.45">
      <c r="B30" s="41"/>
      <c r="C30" s="20" t="s">
        <v>261</v>
      </c>
      <c r="D30" s="21"/>
      <c r="E30" s="22">
        <v>20</v>
      </c>
      <c r="F30" s="23">
        <f t="shared" si="0"/>
        <v>0</v>
      </c>
      <c r="G30" s="23">
        <f t="shared" si="1"/>
        <v>16</v>
      </c>
      <c r="H30" s="24" t="s">
        <v>10</v>
      </c>
      <c r="I30" s="25" t="s">
        <v>332</v>
      </c>
    </row>
    <row r="31" spans="2:9" ht="21.6" customHeight="1" x14ac:dyDescent="0.45">
      <c r="B31" s="41"/>
      <c r="C31" s="20" t="s">
        <v>333</v>
      </c>
      <c r="D31" s="21"/>
      <c r="E31" s="22">
        <v>2</v>
      </c>
      <c r="F31" s="23">
        <f t="shared" si="0"/>
        <v>0</v>
      </c>
      <c r="G31" s="23">
        <f t="shared" si="1"/>
        <v>1.6</v>
      </c>
      <c r="H31" s="24" t="s">
        <v>10</v>
      </c>
      <c r="I31" s="25" t="s">
        <v>334</v>
      </c>
    </row>
    <row r="32" spans="2:9" ht="21.6" customHeight="1" x14ac:dyDescent="0.45">
      <c r="B32" s="41"/>
      <c r="C32" s="20" t="s">
        <v>44</v>
      </c>
      <c r="D32" s="21"/>
      <c r="E32" s="22">
        <v>100</v>
      </c>
      <c r="F32" s="23">
        <f t="shared" si="0"/>
        <v>0</v>
      </c>
      <c r="G32" s="23">
        <f t="shared" si="1"/>
        <v>80</v>
      </c>
      <c r="H32" s="24" t="s">
        <v>10</v>
      </c>
      <c r="I32" s="25" t="s">
        <v>335</v>
      </c>
    </row>
    <row r="33" spans="2:9" ht="21.6" customHeight="1" x14ac:dyDescent="0.45">
      <c r="B33" s="41"/>
      <c r="C33" s="20" t="s">
        <v>46</v>
      </c>
      <c r="D33" s="21"/>
      <c r="E33" s="22">
        <v>3</v>
      </c>
      <c r="F33" s="23">
        <f t="shared" si="0"/>
        <v>0</v>
      </c>
      <c r="G33" s="23">
        <f t="shared" si="1"/>
        <v>2.4000000000000004</v>
      </c>
      <c r="H33" s="24" t="s">
        <v>10</v>
      </c>
      <c r="I33" s="25" t="s">
        <v>45</v>
      </c>
    </row>
    <row r="34" spans="2:9" ht="21.6" customHeight="1" x14ac:dyDescent="0.45">
      <c r="B34" s="41"/>
      <c r="C34" s="14" t="s">
        <v>102</v>
      </c>
      <c r="D34" s="15"/>
      <c r="E34" s="16"/>
      <c r="F34" s="17">
        <f t="shared" si="0"/>
        <v>0</v>
      </c>
      <c r="G34" s="17">
        <f t="shared" si="1"/>
        <v>0</v>
      </c>
      <c r="H34" s="18" t="s">
        <v>10</v>
      </c>
      <c r="I34" s="27"/>
    </row>
    <row r="35" spans="2:9" ht="21.6" customHeight="1" thickBot="1" x14ac:dyDescent="0.5">
      <c r="B35" s="41"/>
      <c r="C35" s="20" t="s">
        <v>103</v>
      </c>
      <c r="D35" s="21"/>
      <c r="E35" s="22">
        <v>16</v>
      </c>
      <c r="F35" s="23">
        <f t="shared" si="0"/>
        <v>0</v>
      </c>
      <c r="G35" s="23">
        <f t="shared" si="1"/>
        <v>12.8</v>
      </c>
      <c r="H35" s="26"/>
      <c r="I35" s="25"/>
    </row>
    <row r="36" spans="2:9" ht="21.6" customHeight="1" x14ac:dyDescent="0.45">
      <c r="B36" s="40" t="s">
        <v>49</v>
      </c>
      <c r="C36" s="9" t="s">
        <v>50</v>
      </c>
      <c r="D36" s="36">
        <v>0</v>
      </c>
      <c r="E36" s="10"/>
      <c r="F36" s="11">
        <f t="shared" ref="F36:F43" si="2">$D$36*E36</f>
        <v>0</v>
      </c>
      <c r="G36" s="11">
        <f t="shared" si="1"/>
        <v>0</v>
      </c>
      <c r="H36" s="12" t="s">
        <v>10</v>
      </c>
      <c r="I36" s="13"/>
    </row>
    <row r="37" spans="2:9" ht="21.6" customHeight="1" x14ac:dyDescent="0.45">
      <c r="B37" s="41"/>
      <c r="C37" s="14" t="s">
        <v>51</v>
      </c>
      <c r="D37" s="15"/>
      <c r="E37" s="16"/>
      <c r="F37" s="17">
        <f t="shared" si="2"/>
        <v>0</v>
      </c>
      <c r="G37" s="17">
        <f t="shared" si="1"/>
        <v>0</v>
      </c>
      <c r="H37" s="18" t="s">
        <v>10</v>
      </c>
      <c r="I37" s="27"/>
    </row>
    <row r="38" spans="2:9" ht="21.6" customHeight="1" x14ac:dyDescent="0.45">
      <c r="B38" s="41"/>
      <c r="C38" s="20" t="s">
        <v>52</v>
      </c>
      <c r="D38" s="21"/>
      <c r="E38" s="22">
        <v>120</v>
      </c>
      <c r="F38" s="23">
        <f t="shared" si="2"/>
        <v>0</v>
      </c>
      <c r="G38" s="23">
        <f t="shared" si="1"/>
        <v>96</v>
      </c>
      <c r="H38" s="26" t="s">
        <v>53</v>
      </c>
      <c r="I38" s="25"/>
    </row>
    <row r="39" spans="2:9" ht="21.6" customHeight="1" x14ac:dyDescent="0.45">
      <c r="B39" s="41"/>
      <c r="C39" s="14" t="s">
        <v>336</v>
      </c>
      <c r="D39" s="15"/>
      <c r="E39" s="16"/>
      <c r="F39" s="17">
        <f t="shared" si="2"/>
        <v>0</v>
      </c>
      <c r="G39" s="17">
        <f t="shared" si="1"/>
        <v>0</v>
      </c>
      <c r="H39" s="18" t="s">
        <v>10</v>
      </c>
      <c r="I39" s="19" t="s">
        <v>337</v>
      </c>
    </row>
    <row r="40" spans="2:9" ht="21.6" customHeight="1" x14ac:dyDescent="0.45">
      <c r="B40" s="41"/>
      <c r="C40" s="20" t="s">
        <v>338</v>
      </c>
      <c r="D40" s="21"/>
      <c r="E40" s="22">
        <v>15</v>
      </c>
      <c r="F40" s="23">
        <f t="shared" si="2"/>
        <v>0</v>
      </c>
      <c r="G40" s="23">
        <f t="shared" si="1"/>
        <v>12</v>
      </c>
      <c r="H40" s="26" t="s">
        <v>40</v>
      </c>
      <c r="I40" s="25" t="s">
        <v>339</v>
      </c>
    </row>
    <row r="41" spans="2:9" ht="21.6" customHeight="1" x14ac:dyDescent="0.45">
      <c r="B41" s="41"/>
      <c r="C41" s="20" t="s">
        <v>108</v>
      </c>
      <c r="D41" s="21"/>
      <c r="E41" s="22">
        <v>7</v>
      </c>
      <c r="F41" s="23">
        <f t="shared" si="2"/>
        <v>0</v>
      </c>
      <c r="G41" s="23">
        <f t="shared" si="1"/>
        <v>5.6000000000000005</v>
      </c>
      <c r="H41" s="24" t="s">
        <v>10</v>
      </c>
      <c r="I41" s="25" t="s">
        <v>340</v>
      </c>
    </row>
    <row r="42" spans="2:9" ht="21.6" customHeight="1" x14ac:dyDescent="0.45">
      <c r="B42" s="41"/>
      <c r="C42" s="20" t="s">
        <v>17</v>
      </c>
      <c r="D42" s="21"/>
      <c r="E42" s="22">
        <v>4</v>
      </c>
      <c r="F42" s="23">
        <f t="shared" si="2"/>
        <v>0</v>
      </c>
      <c r="G42" s="23">
        <f t="shared" si="1"/>
        <v>3.2</v>
      </c>
      <c r="H42" s="24" t="s">
        <v>10</v>
      </c>
      <c r="I42" s="25"/>
    </row>
    <row r="43" spans="2:9" ht="21.6" customHeight="1" thickBot="1" x14ac:dyDescent="0.5">
      <c r="B43" s="42"/>
      <c r="C43" s="28" t="s">
        <v>36</v>
      </c>
      <c r="D43" s="29"/>
      <c r="E43" s="30">
        <v>0.08</v>
      </c>
      <c r="F43" s="31">
        <f t="shared" si="2"/>
        <v>0</v>
      </c>
      <c r="G43" s="31">
        <f t="shared" si="1"/>
        <v>6.4000000000000001E-2</v>
      </c>
      <c r="H43" s="32" t="s">
        <v>10</v>
      </c>
      <c r="I43" s="33"/>
    </row>
    <row r="44" spans="2:9" x14ac:dyDescent="0.45">
      <c r="B44" s="34"/>
      <c r="C44" s="34"/>
      <c r="D44" s="34"/>
      <c r="E44" s="34"/>
      <c r="F44" s="34"/>
      <c r="G44" s="34"/>
      <c r="H44" s="34"/>
      <c r="I44" s="34"/>
    </row>
  </sheetData>
  <mergeCells count="3">
    <mergeCell ref="B2:I2"/>
    <mergeCell ref="B5:B35"/>
    <mergeCell ref="B36:B43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0A49-C7B7-43C8-861B-988C9AF97503}">
  <sheetPr codeName="Sheet22">
    <pageSetUpPr fitToPage="1"/>
  </sheetPr>
  <dimension ref="B1:I42"/>
  <sheetViews>
    <sheetView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485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1" si="0">$D$5*E5</f>
        <v>0</v>
      </c>
      <c r="G5" s="11">
        <f t="shared" ref="G5:G40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342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343</v>
      </c>
    </row>
    <row r="7" spans="2:9" ht="21.6" customHeight="1" x14ac:dyDescent="0.45">
      <c r="B7" s="41"/>
      <c r="C7" s="20" t="s">
        <v>13</v>
      </c>
      <c r="D7" s="21"/>
      <c r="E7" s="22">
        <v>55</v>
      </c>
      <c r="F7" s="23">
        <f t="shared" si="0"/>
        <v>0</v>
      </c>
      <c r="G7" s="23">
        <f t="shared" si="1"/>
        <v>44</v>
      </c>
      <c r="H7" s="24" t="s">
        <v>10</v>
      </c>
      <c r="I7" s="25" t="s">
        <v>195</v>
      </c>
    </row>
    <row r="8" spans="2:9" ht="21.6" customHeight="1" x14ac:dyDescent="0.45">
      <c r="B8" s="41"/>
      <c r="C8" s="20" t="s">
        <v>158</v>
      </c>
      <c r="D8" s="21"/>
      <c r="E8" s="22">
        <v>30</v>
      </c>
      <c r="F8" s="23">
        <f t="shared" si="0"/>
        <v>0</v>
      </c>
      <c r="G8" s="23">
        <f t="shared" si="1"/>
        <v>24</v>
      </c>
      <c r="H8" s="24" t="s">
        <v>10</v>
      </c>
      <c r="I8" s="25" t="s">
        <v>344</v>
      </c>
    </row>
    <row r="9" spans="2:9" ht="21.6" customHeight="1" x14ac:dyDescent="0.45">
      <c r="B9" s="41"/>
      <c r="C9" s="20" t="s">
        <v>42</v>
      </c>
      <c r="D9" s="21"/>
      <c r="E9" s="22">
        <v>30</v>
      </c>
      <c r="F9" s="23">
        <f t="shared" si="0"/>
        <v>0</v>
      </c>
      <c r="G9" s="23">
        <f t="shared" si="1"/>
        <v>24</v>
      </c>
      <c r="H9" s="24" t="s">
        <v>10</v>
      </c>
      <c r="I9" s="25" t="s">
        <v>345</v>
      </c>
    </row>
    <row r="10" spans="2:9" ht="21.6" customHeight="1" x14ac:dyDescent="0.45">
      <c r="B10" s="41"/>
      <c r="C10" s="20" t="s">
        <v>28</v>
      </c>
      <c r="D10" s="21"/>
      <c r="E10" s="22">
        <v>15</v>
      </c>
      <c r="F10" s="23">
        <f t="shared" si="0"/>
        <v>0</v>
      </c>
      <c r="G10" s="23">
        <f t="shared" si="1"/>
        <v>12</v>
      </c>
      <c r="H10" s="24" t="s">
        <v>10</v>
      </c>
      <c r="I10" s="25" t="s">
        <v>346</v>
      </c>
    </row>
    <row r="11" spans="2:9" ht="21.6" customHeight="1" x14ac:dyDescent="0.45">
      <c r="B11" s="41"/>
      <c r="C11" s="20" t="s">
        <v>64</v>
      </c>
      <c r="D11" s="21"/>
      <c r="E11" s="22">
        <v>3.5</v>
      </c>
      <c r="F11" s="23">
        <f t="shared" si="0"/>
        <v>0</v>
      </c>
      <c r="G11" s="23">
        <f t="shared" si="1"/>
        <v>2.8000000000000003</v>
      </c>
      <c r="H11" s="24" t="s">
        <v>10</v>
      </c>
      <c r="I11" s="25" t="s">
        <v>347</v>
      </c>
    </row>
    <row r="12" spans="2:9" ht="21.6" customHeight="1" x14ac:dyDescent="0.45">
      <c r="B12" s="41"/>
      <c r="C12" s="20" t="s">
        <v>295</v>
      </c>
      <c r="D12" s="21"/>
      <c r="E12" s="22">
        <v>3.5</v>
      </c>
      <c r="F12" s="23">
        <f t="shared" si="0"/>
        <v>0</v>
      </c>
      <c r="G12" s="23">
        <f t="shared" si="1"/>
        <v>2.8000000000000003</v>
      </c>
      <c r="H12" s="26" t="s">
        <v>53</v>
      </c>
      <c r="I12" s="25" t="s">
        <v>348</v>
      </c>
    </row>
    <row r="13" spans="2:9" ht="21.6" customHeight="1" x14ac:dyDescent="0.45">
      <c r="B13" s="41"/>
      <c r="C13" s="20" t="s">
        <v>106</v>
      </c>
      <c r="D13" s="21"/>
      <c r="E13" s="22">
        <v>6.5</v>
      </c>
      <c r="F13" s="23">
        <f t="shared" si="0"/>
        <v>0</v>
      </c>
      <c r="G13" s="23">
        <f t="shared" si="1"/>
        <v>5.2</v>
      </c>
      <c r="H13" s="26" t="s">
        <v>40</v>
      </c>
      <c r="I13" s="25" t="s">
        <v>349</v>
      </c>
    </row>
    <row r="14" spans="2:9" ht="21.6" customHeight="1" x14ac:dyDescent="0.45">
      <c r="B14" s="41"/>
      <c r="C14" s="20" t="s">
        <v>79</v>
      </c>
      <c r="D14" s="21"/>
      <c r="E14" s="22">
        <v>80</v>
      </c>
      <c r="F14" s="23">
        <f t="shared" si="0"/>
        <v>0</v>
      </c>
      <c r="G14" s="23">
        <f t="shared" si="1"/>
        <v>64</v>
      </c>
      <c r="H14" s="24" t="s">
        <v>10</v>
      </c>
      <c r="I14" s="25" t="s">
        <v>350</v>
      </c>
    </row>
    <row r="15" spans="2:9" ht="21.6" customHeight="1" x14ac:dyDescent="0.45">
      <c r="B15" s="41"/>
      <c r="C15" s="20" t="s">
        <v>17</v>
      </c>
      <c r="D15" s="21"/>
      <c r="E15" s="22">
        <v>1.5</v>
      </c>
      <c r="F15" s="23">
        <f t="shared" si="0"/>
        <v>0</v>
      </c>
      <c r="G15" s="23">
        <f t="shared" si="1"/>
        <v>1.2000000000000002</v>
      </c>
      <c r="H15" s="24" t="s">
        <v>10</v>
      </c>
      <c r="I15" s="25" t="s">
        <v>351</v>
      </c>
    </row>
    <row r="16" spans="2:9" ht="21.6" customHeight="1" x14ac:dyDescent="0.45">
      <c r="B16" s="41"/>
      <c r="C16" s="20" t="s">
        <v>352</v>
      </c>
      <c r="D16" s="21"/>
      <c r="E16" s="22">
        <v>14</v>
      </c>
      <c r="F16" s="23">
        <f t="shared" si="0"/>
        <v>0</v>
      </c>
      <c r="G16" s="23">
        <f t="shared" si="1"/>
        <v>11.200000000000001</v>
      </c>
      <c r="H16" s="24" t="s">
        <v>10</v>
      </c>
      <c r="I16" s="25" t="s">
        <v>353</v>
      </c>
    </row>
    <row r="17" spans="2:9" ht="21.6" customHeight="1" x14ac:dyDescent="0.45">
      <c r="B17" s="41"/>
      <c r="C17" s="20" t="s">
        <v>163</v>
      </c>
      <c r="D17" s="21"/>
      <c r="E17" s="22">
        <v>5</v>
      </c>
      <c r="F17" s="23">
        <f t="shared" si="0"/>
        <v>0</v>
      </c>
      <c r="G17" s="23">
        <f t="shared" si="1"/>
        <v>4</v>
      </c>
      <c r="H17" s="24" t="s">
        <v>10</v>
      </c>
      <c r="I17" s="25"/>
    </row>
    <row r="18" spans="2:9" ht="21.6" customHeight="1" x14ac:dyDescent="0.45">
      <c r="B18" s="41"/>
      <c r="C18" s="20" t="s">
        <v>354</v>
      </c>
      <c r="D18" s="21"/>
      <c r="E18" s="22">
        <v>2.5</v>
      </c>
      <c r="F18" s="23">
        <f t="shared" si="0"/>
        <v>0</v>
      </c>
      <c r="G18" s="23">
        <f t="shared" si="1"/>
        <v>2</v>
      </c>
      <c r="H18" s="24" t="s">
        <v>10</v>
      </c>
      <c r="I18" s="25"/>
    </row>
    <row r="19" spans="2:9" ht="21.6" customHeight="1" x14ac:dyDescent="0.45">
      <c r="B19" s="41"/>
      <c r="C19" s="20" t="s">
        <v>36</v>
      </c>
      <c r="D19" s="21"/>
      <c r="E19" s="22">
        <v>0.3</v>
      </c>
      <c r="F19" s="23">
        <f t="shared" si="0"/>
        <v>0</v>
      </c>
      <c r="G19" s="23">
        <f t="shared" si="1"/>
        <v>0.24</v>
      </c>
      <c r="H19" s="24" t="s">
        <v>10</v>
      </c>
      <c r="I19" s="25"/>
    </row>
    <row r="20" spans="2:9" ht="21.6" customHeight="1" x14ac:dyDescent="0.45">
      <c r="B20" s="41"/>
      <c r="C20" s="20" t="s">
        <v>165</v>
      </c>
      <c r="D20" s="21"/>
      <c r="E20" s="22">
        <v>0.25</v>
      </c>
      <c r="F20" s="23">
        <f t="shared" si="0"/>
        <v>0</v>
      </c>
      <c r="G20" s="23">
        <f t="shared" si="1"/>
        <v>0.2</v>
      </c>
      <c r="H20" s="26" t="s">
        <v>155</v>
      </c>
      <c r="I20" s="25"/>
    </row>
    <row r="21" spans="2:9" ht="21.6" customHeight="1" x14ac:dyDescent="0.45">
      <c r="B21" s="41"/>
      <c r="C21" s="14" t="s">
        <v>355</v>
      </c>
      <c r="D21" s="15"/>
      <c r="E21" s="16"/>
      <c r="F21" s="17">
        <f t="shared" si="0"/>
        <v>0</v>
      </c>
      <c r="G21" s="17">
        <f t="shared" si="1"/>
        <v>0</v>
      </c>
      <c r="H21" s="18" t="s">
        <v>10</v>
      </c>
      <c r="I21" s="19" t="s">
        <v>356</v>
      </c>
    </row>
    <row r="22" spans="2:9" ht="21.6" customHeight="1" x14ac:dyDescent="0.45">
      <c r="B22" s="41"/>
      <c r="C22" s="20" t="s">
        <v>250</v>
      </c>
      <c r="D22" s="21"/>
      <c r="E22" s="22">
        <v>35</v>
      </c>
      <c r="F22" s="23">
        <f t="shared" si="0"/>
        <v>0</v>
      </c>
      <c r="G22" s="23">
        <f t="shared" si="1"/>
        <v>28</v>
      </c>
      <c r="H22" s="24" t="s">
        <v>10</v>
      </c>
      <c r="I22" s="25" t="s">
        <v>357</v>
      </c>
    </row>
    <row r="23" spans="2:9" ht="21.6" customHeight="1" x14ac:dyDescent="0.45">
      <c r="B23" s="41"/>
      <c r="C23" s="20" t="s">
        <v>28</v>
      </c>
      <c r="D23" s="21"/>
      <c r="E23" s="22">
        <v>8</v>
      </c>
      <c r="F23" s="23">
        <f t="shared" si="0"/>
        <v>0</v>
      </c>
      <c r="G23" s="23">
        <f t="shared" si="1"/>
        <v>6.4</v>
      </c>
      <c r="H23" s="24" t="s">
        <v>10</v>
      </c>
      <c r="I23" s="25" t="s">
        <v>358</v>
      </c>
    </row>
    <row r="24" spans="2:9" ht="21.6" customHeight="1" x14ac:dyDescent="0.45">
      <c r="B24" s="41"/>
      <c r="C24" s="20" t="s">
        <v>21</v>
      </c>
      <c r="D24" s="21"/>
      <c r="E24" s="22">
        <v>10</v>
      </c>
      <c r="F24" s="23">
        <f t="shared" si="0"/>
        <v>0</v>
      </c>
      <c r="G24" s="23">
        <f t="shared" si="1"/>
        <v>8</v>
      </c>
      <c r="H24" s="24" t="s">
        <v>10</v>
      </c>
      <c r="I24" s="25" t="s">
        <v>359</v>
      </c>
    </row>
    <row r="25" spans="2:9" ht="21.6" customHeight="1" x14ac:dyDescent="0.45">
      <c r="B25" s="41"/>
      <c r="C25" s="20" t="s">
        <v>34</v>
      </c>
      <c r="D25" s="21"/>
      <c r="E25" s="22">
        <v>3</v>
      </c>
      <c r="F25" s="23">
        <f t="shared" si="0"/>
        <v>0</v>
      </c>
      <c r="G25" s="23">
        <f t="shared" si="1"/>
        <v>2.4000000000000004</v>
      </c>
      <c r="H25" s="24" t="s">
        <v>10</v>
      </c>
      <c r="I25" s="25" t="s">
        <v>360</v>
      </c>
    </row>
    <row r="26" spans="2:9" ht="21.6" customHeight="1" x14ac:dyDescent="0.45">
      <c r="B26" s="41"/>
      <c r="C26" s="20" t="s">
        <v>126</v>
      </c>
      <c r="D26" s="21"/>
      <c r="E26" s="22">
        <v>1.5</v>
      </c>
      <c r="F26" s="23">
        <f t="shared" si="0"/>
        <v>0</v>
      </c>
      <c r="G26" s="23">
        <f t="shared" si="1"/>
        <v>1.2000000000000002</v>
      </c>
      <c r="H26" s="24" t="s">
        <v>10</v>
      </c>
      <c r="I26" s="25"/>
    </row>
    <row r="27" spans="2:9" ht="21.6" customHeight="1" x14ac:dyDescent="0.45">
      <c r="B27" s="41"/>
      <c r="C27" s="20" t="s">
        <v>166</v>
      </c>
      <c r="D27" s="21"/>
      <c r="E27" s="22">
        <v>1.2</v>
      </c>
      <c r="F27" s="23">
        <f t="shared" si="0"/>
        <v>0</v>
      </c>
      <c r="G27" s="23">
        <f t="shared" si="1"/>
        <v>0.96</v>
      </c>
      <c r="H27" s="24" t="s">
        <v>10</v>
      </c>
      <c r="I27" s="25"/>
    </row>
    <row r="28" spans="2:9" ht="21.6" customHeight="1" x14ac:dyDescent="0.45">
      <c r="B28" s="41"/>
      <c r="C28" s="20" t="s">
        <v>17</v>
      </c>
      <c r="D28" s="21"/>
      <c r="E28" s="22">
        <v>0.7</v>
      </c>
      <c r="F28" s="23">
        <f t="shared" si="0"/>
        <v>0</v>
      </c>
      <c r="G28" s="23">
        <f t="shared" si="1"/>
        <v>0.55999999999999994</v>
      </c>
      <c r="H28" s="24" t="s">
        <v>10</v>
      </c>
      <c r="I28" s="25"/>
    </row>
    <row r="29" spans="2:9" ht="21.6" customHeight="1" x14ac:dyDescent="0.45">
      <c r="B29" s="41"/>
      <c r="C29" s="20" t="s">
        <v>19</v>
      </c>
      <c r="D29" s="21"/>
      <c r="E29" s="22">
        <v>0.3</v>
      </c>
      <c r="F29" s="23">
        <f t="shared" si="0"/>
        <v>0</v>
      </c>
      <c r="G29" s="23">
        <f t="shared" si="1"/>
        <v>0.24</v>
      </c>
      <c r="H29" s="24" t="s">
        <v>10</v>
      </c>
      <c r="I29" s="25"/>
    </row>
    <row r="30" spans="2:9" ht="21.6" customHeight="1" x14ac:dyDescent="0.45">
      <c r="B30" s="41"/>
      <c r="C30" s="14" t="s">
        <v>361</v>
      </c>
      <c r="D30" s="15"/>
      <c r="E30" s="16"/>
      <c r="F30" s="17">
        <f t="shared" si="0"/>
        <v>0</v>
      </c>
      <c r="G30" s="17">
        <f t="shared" si="1"/>
        <v>0</v>
      </c>
      <c r="H30" s="18" t="s">
        <v>10</v>
      </c>
      <c r="I30" s="27"/>
    </row>
    <row r="31" spans="2:9" ht="21.6" customHeight="1" thickBot="1" x14ac:dyDescent="0.5">
      <c r="B31" s="41"/>
      <c r="C31" s="20" t="s">
        <v>362</v>
      </c>
      <c r="D31" s="21"/>
      <c r="E31" s="22">
        <v>25</v>
      </c>
      <c r="F31" s="23">
        <f t="shared" si="0"/>
        <v>0</v>
      </c>
      <c r="G31" s="23">
        <f t="shared" si="1"/>
        <v>20</v>
      </c>
      <c r="H31" s="24" t="s">
        <v>10</v>
      </c>
      <c r="I31" s="25"/>
    </row>
    <row r="32" spans="2:9" ht="21.6" customHeight="1" x14ac:dyDescent="0.45">
      <c r="B32" s="40" t="s">
        <v>49</v>
      </c>
      <c r="C32" s="9" t="s">
        <v>50</v>
      </c>
      <c r="D32" s="36">
        <v>0</v>
      </c>
      <c r="E32" s="10"/>
      <c r="F32" s="11">
        <f t="shared" ref="F32:F40" si="2">$D$32*E32</f>
        <v>0</v>
      </c>
      <c r="G32" s="11">
        <f t="shared" si="1"/>
        <v>0</v>
      </c>
      <c r="H32" s="12" t="s">
        <v>10</v>
      </c>
      <c r="I32" s="13"/>
    </row>
    <row r="33" spans="2:9" ht="21.6" customHeight="1" x14ac:dyDescent="0.45">
      <c r="B33" s="41"/>
      <c r="C33" s="14" t="s">
        <v>51</v>
      </c>
      <c r="D33" s="15"/>
      <c r="E33" s="16"/>
      <c r="F33" s="17">
        <f t="shared" si="2"/>
        <v>0</v>
      </c>
      <c r="G33" s="17">
        <f t="shared" si="1"/>
        <v>0</v>
      </c>
      <c r="H33" s="18" t="s">
        <v>10</v>
      </c>
      <c r="I33" s="27"/>
    </row>
    <row r="34" spans="2:9" ht="21.6" customHeight="1" x14ac:dyDescent="0.45">
      <c r="B34" s="41"/>
      <c r="C34" s="20" t="s">
        <v>52</v>
      </c>
      <c r="D34" s="21"/>
      <c r="E34" s="22">
        <v>120</v>
      </c>
      <c r="F34" s="23">
        <f t="shared" si="2"/>
        <v>0</v>
      </c>
      <c r="G34" s="23">
        <f t="shared" si="1"/>
        <v>96</v>
      </c>
      <c r="H34" s="26" t="s">
        <v>53</v>
      </c>
      <c r="I34" s="25"/>
    </row>
    <row r="35" spans="2:9" ht="21.6" customHeight="1" x14ac:dyDescent="0.45">
      <c r="B35" s="41"/>
      <c r="C35" s="14" t="s">
        <v>363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19" t="s">
        <v>364</v>
      </c>
    </row>
    <row r="36" spans="2:9" ht="21.6" customHeight="1" x14ac:dyDescent="0.45">
      <c r="B36" s="41"/>
      <c r="C36" s="20" t="s">
        <v>106</v>
      </c>
      <c r="D36" s="21"/>
      <c r="E36" s="22">
        <v>20</v>
      </c>
      <c r="F36" s="23">
        <f t="shared" si="2"/>
        <v>0</v>
      </c>
      <c r="G36" s="23">
        <f t="shared" si="1"/>
        <v>16</v>
      </c>
      <c r="H36" s="26" t="s">
        <v>40</v>
      </c>
      <c r="I36" s="25" t="s">
        <v>365</v>
      </c>
    </row>
    <row r="37" spans="2:9" ht="21.6" customHeight="1" x14ac:dyDescent="0.45">
      <c r="B37" s="41"/>
      <c r="C37" s="20" t="s">
        <v>146</v>
      </c>
      <c r="D37" s="21"/>
      <c r="E37" s="22">
        <v>0.8</v>
      </c>
      <c r="F37" s="23">
        <f t="shared" si="2"/>
        <v>0</v>
      </c>
      <c r="G37" s="23">
        <f t="shared" si="1"/>
        <v>0.64000000000000012</v>
      </c>
      <c r="H37" s="24" t="s">
        <v>10</v>
      </c>
      <c r="I37" s="25" t="s">
        <v>366</v>
      </c>
    </row>
    <row r="38" spans="2:9" ht="21.6" customHeight="1" x14ac:dyDescent="0.45">
      <c r="B38" s="41"/>
      <c r="C38" s="20" t="s">
        <v>234</v>
      </c>
      <c r="D38" s="21"/>
      <c r="E38" s="22">
        <v>6</v>
      </c>
      <c r="F38" s="23">
        <f t="shared" si="2"/>
        <v>0</v>
      </c>
      <c r="G38" s="23">
        <f t="shared" si="1"/>
        <v>4.8000000000000007</v>
      </c>
      <c r="H38" s="24" t="s">
        <v>10</v>
      </c>
      <c r="I38" s="25" t="s">
        <v>367</v>
      </c>
    </row>
    <row r="39" spans="2:9" ht="21.6" customHeight="1" x14ac:dyDescent="0.45">
      <c r="B39" s="41"/>
      <c r="C39" s="20" t="s">
        <v>111</v>
      </c>
      <c r="D39" s="21"/>
      <c r="E39" s="22">
        <v>18</v>
      </c>
      <c r="F39" s="23">
        <f t="shared" si="2"/>
        <v>0</v>
      </c>
      <c r="G39" s="23">
        <f t="shared" si="1"/>
        <v>14.4</v>
      </c>
      <c r="H39" s="26" t="s">
        <v>53</v>
      </c>
      <c r="I39" s="25" t="s">
        <v>368</v>
      </c>
    </row>
    <row r="40" spans="2:9" ht="21.6" customHeight="1" x14ac:dyDescent="0.45">
      <c r="B40" s="41"/>
      <c r="C40" s="20" t="s">
        <v>64</v>
      </c>
      <c r="D40" s="21"/>
      <c r="E40" s="22">
        <v>3.6</v>
      </c>
      <c r="F40" s="23">
        <f t="shared" si="2"/>
        <v>0</v>
      </c>
      <c r="G40" s="23">
        <f t="shared" si="1"/>
        <v>2.8800000000000003</v>
      </c>
      <c r="H40" s="24" t="s">
        <v>10</v>
      </c>
      <c r="I40" s="25" t="s">
        <v>369</v>
      </c>
    </row>
    <row r="41" spans="2:9" ht="21.6" customHeight="1" thickBot="1" x14ac:dyDescent="0.5">
      <c r="B41" s="42"/>
      <c r="C41" s="28"/>
      <c r="D41" s="29"/>
      <c r="E41" s="30"/>
      <c r="F41" s="31"/>
      <c r="G41" s="31"/>
      <c r="H41" s="32" t="s">
        <v>10</v>
      </c>
      <c r="I41" s="33" t="s">
        <v>370</v>
      </c>
    </row>
    <row r="42" spans="2:9" x14ac:dyDescent="0.45">
      <c r="B42" s="34"/>
      <c r="C42" s="34"/>
      <c r="D42" s="34"/>
      <c r="E42" s="34"/>
      <c r="F42" s="34"/>
      <c r="G42" s="34"/>
      <c r="H42" s="34"/>
      <c r="I42" s="34"/>
    </row>
  </sheetData>
  <mergeCells count="3">
    <mergeCell ref="B2:I2"/>
    <mergeCell ref="B5:B31"/>
    <mergeCell ref="B32:B41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19E4-9DAF-46FF-AF5F-577188820D64}">
  <sheetPr codeName="Sheet23">
    <pageSetUpPr fitToPage="1"/>
  </sheetPr>
  <dimension ref="B1:I48"/>
  <sheetViews>
    <sheetView topLeftCell="A16"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486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4" si="0">$D$5*E5</f>
        <v>0</v>
      </c>
      <c r="G5" s="11">
        <f t="shared" ref="G5:G47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372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373</v>
      </c>
    </row>
    <row r="9" spans="2:9" ht="21.6" customHeight="1" x14ac:dyDescent="0.45">
      <c r="B9" s="41"/>
      <c r="C9" s="20" t="s">
        <v>56</v>
      </c>
      <c r="D9" s="21"/>
      <c r="E9" s="22">
        <v>45</v>
      </c>
      <c r="F9" s="23">
        <f t="shared" si="0"/>
        <v>0</v>
      </c>
      <c r="G9" s="23">
        <f t="shared" si="1"/>
        <v>36</v>
      </c>
      <c r="H9" s="24" t="s">
        <v>10</v>
      </c>
      <c r="I9" s="25" t="s">
        <v>374</v>
      </c>
    </row>
    <row r="10" spans="2:9" ht="21.6" customHeight="1" x14ac:dyDescent="0.45">
      <c r="B10" s="41"/>
      <c r="C10" s="20" t="s">
        <v>28</v>
      </c>
      <c r="D10" s="21"/>
      <c r="E10" s="22">
        <v>14</v>
      </c>
      <c r="F10" s="23">
        <f t="shared" si="0"/>
        <v>0</v>
      </c>
      <c r="G10" s="23">
        <f t="shared" si="1"/>
        <v>11.200000000000001</v>
      </c>
      <c r="H10" s="24" t="s">
        <v>10</v>
      </c>
      <c r="I10" s="25" t="s">
        <v>375</v>
      </c>
    </row>
    <row r="11" spans="2:9" ht="21.6" customHeight="1" x14ac:dyDescent="0.45">
      <c r="B11" s="41"/>
      <c r="C11" s="20" t="s">
        <v>42</v>
      </c>
      <c r="D11" s="21"/>
      <c r="E11" s="22">
        <v>14</v>
      </c>
      <c r="F11" s="23">
        <f t="shared" si="0"/>
        <v>0</v>
      </c>
      <c r="G11" s="23">
        <f t="shared" si="1"/>
        <v>11.200000000000001</v>
      </c>
      <c r="H11" s="24" t="s">
        <v>10</v>
      </c>
      <c r="I11" s="25" t="s">
        <v>376</v>
      </c>
    </row>
    <row r="12" spans="2:9" ht="21.6" customHeight="1" x14ac:dyDescent="0.45">
      <c r="B12" s="41"/>
      <c r="C12" s="20" t="s">
        <v>158</v>
      </c>
      <c r="D12" s="21"/>
      <c r="E12" s="22">
        <v>17</v>
      </c>
      <c r="F12" s="23">
        <f t="shared" si="0"/>
        <v>0</v>
      </c>
      <c r="G12" s="23">
        <f t="shared" si="1"/>
        <v>13.600000000000001</v>
      </c>
      <c r="H12" s="24" t="s">
        <v>10</v>
      </c>
      <c r="I12" s="25" t="s">
        <v>377</v>
      </c>
    </row>
    <row r="13" spans="2:9" ht="21.6" customHeight="1" x14ac:dyDescent="0.45">
      <c r="B13" s="41"/>
      <c r="C13" s="20" t="s">
        <v>378</v>
      </c>
      <c r="D13" s="21"/>
      <c r="E13" s="22">
        <v>9</v>
      </c>
      <c r="F13" s="23">
        <f t="shared" si="0"/>
        <v>0</v>
      </c>
      <c r="G13" s="23">
        <f t="shared" si="1"/>
        <v>7.2</v>
      </c>
      <c r="H13" s="24" t="s">
        <v>10</v>
      </c>
      <c r="I13" s="25" t="s">
        <v>379</v>
      </c>
    </row>
    <row r="14" spans="2:9" ht="21.6" customHeight="1" x14ac:dyDescent="0.45">
      <c r="B14" s="41"/>
      <c r="C14" s="20" t="s">
        <v>288</v>
      </c>
      <c r="D14" s="21"/>
      <c r="E14" s="22">
        <v>2.2000000000000002</v>
      </c>
      <c r="F14" s="23">
        <f t="shared" si="0"/>
        <v>0</v>
      </c>
      <c r="G14" s="23">
        <f t="shared" si="1"/>
        <v>1.7600000000000002</v>
      </c>
      <c r="H14" s="24" t="s">
        <v>10</v>
      </c>
      <c r="I14" s="25" t="s">
        <v>380</v>
      </c>
    </row>
    <row r="15" spans="2:9" ht="21.6" customHeight="1" x14ac:dyDescent="0.45">
      <c r="B15" s="41"/>
      <c r="C15" s="20" t="s">
        <v>64</v>
      </c>
      <c r="D15" s="21"/>
      <c r="E15" s="22">
        <v>2.2000000000000002</v>
      </c>
      <c r="F15" s="23">
        <f t="shared" si="0"/>
        <v>0</v>
      </c>
      <c r="G15" s="23">
        <f t="shared" si="1"/>
        <v>1.7600000000000002</v>
      </c>
      <c r="H15" s="24" t="s">
        <v>10</v>
      </c>
      <c r="I15" s="25" t="s">
        <v>381</v>
      </c>
    </row>
    <row r="16" spans="2:9" ht="21.6" customHeight="1" x14ac:dyDescent="0.45">
      <c r="B16" s="41"/>
      <c r="C16" s="20" t="s">
        <v>44</v>
      </c>
      <c r="D16" s="21"/>
      <c r="E16" s="22">
        <v>50</v>
      </c>
      <c r="F16" s="23">
        <f t="shared" si="0"/>
        <v>0</v>
      </c>
      <c r="G16" s="23">
        <f t="shared" si="1"/>
        <v>40</v>
      </c>
      <c r="H16" s="24" t="s">
        <v>10</v>
      </c>
      <c r="I16" s="25" t="s">
        <v>382</v>
      </c>
    </row>
    <row r="17" spans="2:9" ht="21.6" customHeight="1" x14ac:dyDescent="0.45">
      <c r="B17" s="41"/>
      <c r="C17" s="20" t="s">
        <v>17</v>
      </c>
      <c r="D17" s="21"/>
      <c r="E17" s="22">
        <v>2</v>
      </c>
      <c r="F17" s="23">
        <f t="shared" si="0"/>
        <v>0</v>
      </c>
      <c r="G17" s="23">
        <f t="shared" si="1"/>
        <v>1.6</v>
      </c>
      <c r="H17" s="24" t="s">
        <v>10</v>
      </c>
      <c r="I17" s="25"/>
    </row>
    <row r="18" spans="2:9" ht="21.6" customHeight="1" x14ac:dyDescent="0.45">
      <c r="B18" s="41"/>
      <c r="C18" s="20" t="s">
        <v>19</v>
      </c>
      <c r="D18" s="21"/>
      <c r="E18" s="22">
        <v>2.7</v>
      </c>
      <c r="F18" s="23">
        <f t="shared" si="0"/>
        <v>0</v>
      </c>
      <c r="G18" s="23">
        <f t="shared" si="1"/>
        <v>2.16</v>
      </c>
      <c r="H18" s="24" t="s">
        <v>10</v>
      </c>
      <c r="I18" s="25"/>
    </row>
    <row r="19" spans="2:9" ht="21.6" customHeight="1" x14ac:dyDescent="0.45">
      <c r="B19" s="41"/>
      <c r="C19" s="14" t="s">
        <v>383</v>
      </c>
      <c r="D19" s="15"/>
      <c r="E19" s="16"/>
      <c r="F19" s="17">
        <f t="shared" si="0"/>
        <v>0</v>
      </c>
      <c r="G19" s="17">
        <f t="shared" si="1"/>
        <v>0</v>
      </c>
      <c r="H19" s="18" t="s">
        <v>10</v>
      </c>
      <c r="I19" s="19" t="s">
        <v>384</v>
      </c>
    </row>
    <row r="20" spans="2:9" ht="21.6" customHeight="1" x14ac:dyDescent="0.45">
      <c r="B20" s="41"/>
      <c r="C20" s="20" t="s">
        <v>385</v>
      </c>
      <c r="D20" s="21"/>
      <c r="E20" s="22">
        <v>1.2</v>
      </c>
      <c r="F20" s="23">
        <f t="shared" si="0"/>
        <v>0</v>
      </c>
      <c r="G20" s="23">
        <f t="shared" si="1"/>
        <v>0.96</v>
      </c>
      <c r="H20" s="24" t="s">
        <v>10</v>
      </c>
      <c r="I20" s="25" t="s">
        <v>386</v>
      </c>
    </row>
    <row r="21" spans="2:9" ht="21.6" customHeight="1" x14ac:dyDescent="0.45">
      <c r="B21" s="41"/>
      <c r="C21" s="20" t="s">
        <v>19</v>
      </c>
      <c r="D21" s="21"/>
      <c r="E21" s="22">
        <v>0.1</v>
      </c>
      <c r="F21" s="23">
        <f t="shared" si="0"/>
        <v>0</v>
      </c>
      <c r="G21" s="23">
        <f t="shared" si="1"/>
        <v>8.0000000000000016E-2</v>
      </c>
      <c r="H21" s="24" t="s">
        <v>10</v>
      </c>
      <c r="I21" s="25" t="s">
        <v>387</v>
      </c>
    </row>
    <row r="22" spans="2:9" ht="21.6" customHeight="1" x14ac:dyDescent="0.45">
      <c r="B22" s="41"/>
      <c r="C22" s="20" t="s">
        <v>28</v>
      </c>
      <c r="D22" s="21"/>
      <c r="E22" s="22">
        <v>10</v>
      </c>
      <c r="F22" s="23">
        <f t="shared" si="0"/>
        <v>0</v>
      </c>
      <c r="G22" s="23">
        <f t="shared" si="1"/>
        <v>8</v>
      </c>
      <c r="H22" s="24" t="s">
        <v>10</v>
      </c>
      <c r="I22" s="25" t="s">
        <v>388</v>
      </c>
    </row>
    <row r="23" spans="2:9" ht="21.6" customHeight="1" x14ac:dyDescent="0.45">
      <c r="B23" s="41"/>
      <c r="C23" s="20" t="s">
        <v>261</v>
      </c>
      <c r="D23" s="21"/>
      <c r="E23" s="22">
        <v>22</v>
      </c>
      <c r="F23" s="23">
        <f t="shared" si="0"/>
        <v>0</v>
      </c>
      <c r="G23" s="23">
        <f t="shared" si="1"/>
        <v>17.600000000000001</v>
      </c>
      <c r="H23" s="24" t="s">
        <v>10</v>
      </c>
      <c r="I23" s="25" t="s">
        <v>389</v>
      </c>
    </row>
    <row r="24" spans="2:9" ht="21.6" customHeight="1" x14ac:dyDescent="0.45">
      <c r="B24" s="41"/>
      <c r="C24" s="20" t="s">
        <v>166</v>
      </c>
      <c r="D24" s="21"/>
      <c r="E24" s="22">
        <v>1</v>
      </c>
      <c r="F24" s="23">
        <f t="shared" si="0"/>
        <v>0</v>
      </c>
      <c r="G24" s="23">
        <f t="shared" si="1"/>
        <v>0.8</v>
      </c>
      <c r="H24" s="24" t="s">
        <v>10</v>
      </c>
      <c r="I24" s="25" t="s">
        <v>390</v>
      </c>
    </row>
    <row r="25" spans="2:9" ht="21.6" customHeight="1" x14ac:dyDescent="0.45">
      <c r="B25" s="41"/>
      <c r="C25" s="20" t="s">
        <v>17</v>
      </c>
      <c r="D25" s="21"/>
      <c r="E25" s="22">
        <v>0.7</v>
      </c>
      <c r="F25" s="23">
        <f t="shared" si="0"/>
        <v>0</v>
      </c>
      <c r="G25" s="23">
        <f t="shared" si="1"/>
        <v>0.55999999999999994</v>
      </c>
      <c r="H25" s="24" t="s">
        <v>10</v>
      </c>
      <c r="I25" s="25" t="s">
        <v>391</v>
      </c>
    </row>
    <row r="26" spans="2:9" ht="21.6" customHeight="1" x14ac:dyDescent="0.45">
      <c r="B26" s="41"/>
      <c r="C26" s="20" t="s">
        <v>19</v>
      </c>
      <c r="D26" s="21"/>
      <c r="E26" s="22">
        <v>1</v>
      </c>
      <c r="F26" s="23">
        <f t="shared" si="0"/>
        <v>0</v>
      </c>
      <c r="G26" s="23">
        <f t="shared" si="1"/>
        <v>0.8</v>
      </c>
      <c r="H26" s="24" t="s">
        <v>10</v>
      </c>
      <c r="I26" s="25" t="s">
        <v>392</v>
      </c>
    </row>
    <row r="27" spans="2:9" ht="21.6" customHeight="1" x14ac:dyDescent="0.45">
      <c r="B27" s="41"/>
      <c r="C27" s="20" t="s">
        <v>77</v>
      </c>
      <c r="D27" s="21"/>
      <c r="E27" s="22">
        <v>1.2</v>
      </c>
      <c r="F27" s="23">
        <f t="shared" si="0"/>
        <v>0</v>
      </c>
      <c r="G27" s="23">
        <f t="shared" si="1"/>
        <v>0.96</v>
      </c>
      <c r="H27" s="24" t="s">
        <v>10</v>
      </c>
      <c r="I27" s="25"/>
    </row>
    <row r="28" spans="2:9" ht="21.6" customHeight="1" x14ac:dyDescent="0.45">
      <c r="B28" s="41"/>
      <c r="C28" s="14" t="s">
        <v>393</v>
      </c>
      <c r="D28" s="15"/>
      <c r="E28" s="16"/>
      <c r="F28" s="17">
        <f t="shared" si="0"/>
        <v>0</v>
      </c>
      <c r="G28" s="17">
        <f t="shared" si="1"/>
        <v>0</v>
      </c>
      <c r="H28" s="18" t="s">
        <v>10</v>
      </c>
      <c r="I28" s="19" t="s">
        <v>394</v>
      </c>
    </row>
    <row r="29" spans="2:9" ht="21.6" customHeight="1" x14ac:dyDescent="0.45">
      <c r="B29" s="41"/>
      <c r="C29" s="20" t="s">
        <v>70</v>
      </c>
      <c r="D29" s="21"/>
      <c r="E29" s="22">
        <v>20</v>
      </c>
      <c r="F29" s="23">
        <f t="shared" si="0"/>
        <v>0</v>
      </c>
      <c r="G29" s="23">
        <f t="shared" si="1"/>
        <v>16</v>
      </c>
      <c r="H29" s="24" t="s">
        <v>10</v>
      </c>
      <c r="I29" s="25" t="s">
        <v>395</v>
      </c>
    </row>
    <row r="30" spans="2:9" ht="21.6" customHeight="1" x14ac:dyDescent="0.45">
      <c r="B30" s="41"/>
      <c r="C30" s="20" t="s">
        <v>91</v>
      </c>
      <c r="D30" s="21"/>
      <c r="E30" s="22">
        <v>0.3</v>
      </c>
      <c r="F30" s="23">
        <f t="shared" si="0"/>
        <v>0</v>
      </c>
      <c r="G30" s="23">
        <f t="shared" si="1"/>
        <v>0.24</v>
      </c>
      <c r="H30" s="24" t="s">
        <v>10</v>
      </c>
      <c r="I30" s="25" t="s">
        <v>396</v>
      </c>
    </row>
    <row r="31" spans="2:9" ht="21.6" customHeight="1" x14ac:dyDescent="0.45">
      <c r="B31" s="41"/>
      <c r="C31" s="20" t="s">
        <v>44</v>
      </c>
      <c r="D31" s="21"/>
      <c r="E31" s="22">
        <v>100</v>
      </c>
      <c r="F31" s="23">
        <f t="shared" si="0"/>
        <v>0</v>
      </c>
      <c r="G31" s="23">
        <f t="shared" si="1"/>
        <v>80</v>
      </c>
      <c r="H31" s="24" t="s">
        <v>10</v>
      </c>
      <c r="I31" s="25" t="s">
        <v>263</v>
      </c>
    </row>
    <row r="32" spans="2:9" ht="21.6" customHeight="1" x14ac:dyDescent="0.45">
      <c r="B32" s="41"/>
      <c r="C32" s="20" t="s">
        <v>46</v>
      </c>
      <c r="D32" s="21"/>
      <c r="E32" s="22">
        <v>3</v>
      </c>
      <c r="F32" s="23">
        <f t="shared" si="0"/>
        <v>0</v>
      </c>
      <c r="G32" s="23">
        <f t="shared" si="1"/>
        <v>2.4000000000000004</v>
      </c>
      <c r="H32" s="24" t="s">
        <v>10</v>
      </c>
      <c r="I32" s="25" t="s">
        <v>264</v>
      </c>
    </row>
    <row r="33" spans="2:9" ht="21.6" customHeight="1" x14ac:dyDescent="0.45">
      <c r="B33" s="41"/>
      <c r="C33" s="14" t="s">
        <v>191</v>
      </c>
      <c r="D33" s="15"/>
      <c r="E33" s="16"/>
      <c r="F33" s="17">
        <f t="shared" si="0"/>
        <v>0</v>
      </c>
      <c r="G33" s="17">
        <f t="shared" si="1"/>
        <v>0</v>
      </c>
      <c r="H33" s="18" t="s">
        <v>10</v>
      </c>
      <c r="I33" s="27"/>
    </row>
    <row r="34" spans="2:9" ht="21.6" customHeight="1" thickBot="1" x14ac:dyDescent="0.5">
      <c r="B34" s="41"/>
      <c r="C34" s="20" t="s">
        <v>192</v>
      </c>
      <c r="D34" s="21"/>
      <c r="E34" s="22">
        <v>34</v>
      </c>
      <c r="F34" s="23">
        <f t="shared" si="0"/>
        <v>0</v>
      </c>
      <c r="G34" s="23">
        <f t="shared" si="1"/>
        <v>27.200000000000003</v>
      </c>
      <c r="H34" s="26"/>
      <c r="I34" s="25"/>
    </row>
    <row r="35" spans="2:9" ht="21.6" customHeight="1" x14ac:dyDescent="0.45">
      <c r="B35" s="40" t="s">
        <v>49</v>
      </c>
      <c r="C35" s="9" t="s">
        <v>50</v>
      </c>
      <c r="D35" s="36">
        <v>0</v>
      </c>
      <c r="E35" s="10"/>
      <c r="F35" s="11">
        <f t="shared" ref="F35:F47" si="2">$D$35*E35</f>
        <v>0</v>
      </c>
      <c r="G35" s="11">
        <f t="shared" si="1"/>
        <v>0</v>
      </c>
      <c r="H35" s="12" t="s">
        <v>10</v>
      </c>
      <c r="I35" s="13"/>
    </row>
    <row r="36" spans="2:9" ht="21.6" customHeight="1" x14ac:dyDescent="0.45">
      <c r="B36" s="41"/>
      <c r="C36" s="14" t="s">
        <v>51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27"/>
    </row>
    <row r="37" spans="2:9" ht="21.6" customHeight="1" x14ac:dyDescent="0.45">
      <c r="B37" s="41"/>
      <c r="C37" s="20" t="s">
        <v>52</v>
      </c>
      <c r="D37" s="21"/>
      <c r="E37" s="22">
        <v>120</v>
      </c>
      <c r="F37" s="23">
        <f t="shared" si="2"/>
        <v>0</v>
      </c>
      <c r="G37" s="23">
        <f t="shared" si="1"/>
        <v>96</v>
      </c>
      <c r="H37" s="26" t="s">
        <v>53</v>
      </c>
      <c r="I37" s="25"/>
    </row>
    <row r="38" spans="2:9" ht="21.6" customHeight="1" x14ac:dyDescent="0.45">
      <c r="B38" s="41"/>
      <c r="C38" s="14" t="s">
        <v>397</v>
      </c>
      <c r="D38" s="15"/>
      <c r="E38" s="16"/>
      <c r="F38" s="17">
        <f t="shared" si="2"/>
        <v>0</v>
      </c>
      <c r="G38" s="17">
        <f t="shared" si="1"/>
        <v>0</v>
      </c>
      <c r="H38" s="18" t="s">
        <v>10</v>
      </c>
      <c r="I38" s="19" t="s">
        <v>398</v>
      </c>
    </row>
    <row r="39" spans="2:9" ht="21.6" customHeight="1" x14ac:dyDescent="0.45">
      <c r="B39" s="41"/>
      <c r="C39" s="20" t="s">
        <v>72</v>
      </c>
      <c r="D39" s="21"/>
      <c r="E39" s="22">
        <v>5.5</v>
      </c>
      <c r="F39" s="23">
        <f t="shared" si="2"/>
        <v>0</v>
      </c>
      <c r="G39" s="23">
        <f t="shared" si="1"/>
        <v>4.4000000000000004</v>
      </c>
      <c r="H39" s="24" t="s">
        <v>10</v>
      </c>
      <c r="I39" s="25" t="s">
        <v>399</v>
      </c>
    </row>
    <row r="40" spans="2:9" ht="21.6" customHeight="1" x14ac:dyDescent="0.45">
      <c r="B40" s="41"/>
      <c r="C40" s="20" t="s">
        <v>400</v>
      </c>
      <c r="D40" s="21"/>
      <c r="E40" s="22">
        <v>7</v>
      </c>
      <c r="F40" s="23">
        <f t="shared" si="2"/>
        <v>0</v>
      </c>
      <c r="G40" s="23">
        <f t="shared" si="1"/>
        <v>5.6000000000000005</v>
      </c>
      <c r="H40" s="24" t="s">
        <v>10</v>
      </c>
      <c r="I40" s="25" t="s">
        <v>401</v>
      </c>
    </row>
    <row r="41" spans="2:9" ht="21.6" customHeight="1" x14ac:dyDescent="0.45">
      <c r="B41" s="41"/>
      <c r="C41" s="20" t="s">
        <v>106</v>
      </c>
      <c r="D41" s="21"/>
      <c r="E41" s="22">
        <v>10</v>
      </c>
      <c r="F41" s="23">
        <f t="shared" si="2"/>
        <v>0</v>
      </c>
      <c r="G41" s="23">
        <f t="shared" si="1"/>
        <v>8</v>
      </c>
      <c r="H41" s="26" t="s">
        <v>40</v>
      </c>
      <c r="I41" s="25" t="s">
        <v>402</v>
      </c>
    </row>
    <row r="42" spans="2:9" ht="21.6" customHeight="1" x14ac:dyDescent="0.45">
      <c r="B42" s="41"/>
      <c r="C42" s="20" t="s">
        <v>60</v>
      </c>
      <c r="D42" s="21"/>
      <c r="E42" s="22">
        <v>5</v>
      </c>
      <c r="F42" s="23">
        <f t="shared" si="2"/>
        <v>0</v>
      </c>
      <c r="G42" s="23">
        <f t="shared" si="1"/>
        <v>4</v>
      </c>
      <c r="H42" s="24" t="s">
        <v>10</v>
      </c>
      <c r="I42" s="25" t="s">
        <v>403</v>
      </c>
    </row>
    <row r="43" spans="2:9" ht="21.6" customHeight="1" x14ac:dyDescent="0.45">
      <c r="B43" s="41"/>
      <c r="C43" s="20" t="s">
        <v>21</v>
      </c>
      <c r="D43" s="21"/>
      <c r="E43" s="22">
        <v>7</v>
      </c>
      <c r="F43" s="23">
        <f t="shared" si="2"/>
        <v>0</v>
      </c>
      <c r="G43" s="23">
        <f t="shared" si="1"/>
        <v>5.6000000000000005</v>
      </c>
      <c r="H43" s="24" t="s">
        <v>10</v>
      </c>
      <c r="I43" s="25" t="s">
        <v>404</v>
      </c>
    </row>
    <row r="44" spans="2:9" ht="21.6" customHeight="1" x14ac:dyDescent="0.45">
      <c r="B44" s="41"/>
      <c r="C44" s="20" t="s">
        <v>79</v>
      </c>
      <c r="D44" s="21"/>
      <c r="E44" s="22">
        <v>18</v>
      </c>
      <c r="F44" s="23">
        <f t="shared" si="2"/>
        <v>0</v>
      </c>
      <c r="G44" s="23">
        <f t="shared" si="1"/>
        <v>14.4</v>
      </c>
      <c r="H44" s="24" t="s">
        <v>10</v>
      </c>
      <c r="I44" s="25" t="s">
        <v>405</v>
      </c>
    </row>
    <row r="45" spans="2:9" ht="21.6" customHeight="1" x14ac:dyDescent="0.45">
      <c r="B45" s="41"/>
      <c r="C45" s="20" t="s">
        <v>77</v>
      </c>
      <c r="D45" s="21"/>
      <c r="E45" s="22">
        <v>1</v>
      </c>
      <c r="F45" s="23">
        <f t="shared" si="2"/>
        <v>0</v>
      </c>
      <c r="G45" s="23">
        <f t="shared" si="1"/>
        <v>0.8</v>
      </c>
      <c r="H45" s="24" t="s">
        <v>10</v>
      </c>
      <c r="I45" s="25" t="s">
        <v>61</v>
      </c>
    </row>
    <row r="46" spans="2:9" ht="21.6" customHeight="1" x14ac:dyDescent="0.45">
      <c r="B46" s="41"/>
      <c r="C46" s="20" t="s">
        <v>19</v>
      </c>
      <c r="D46" s="21"/>
      <c r="E46" s="22">
        <v>0.4</v>
      </c>
      <c r="F46" s="23">
        <f t="shared" si="2"/>
        <v>0</v>
      </c>
      <c r="G46" s="23">
        <f t="shared" si="1"/>
        <v>0.32000000000000006</v>
      </c>
      <c r="H46" s="24" t="s">
        <v>10</v>
      </c>
      <c r="I46" s="25"/>
    </row>
    <row r="47" spans="2:9" ht="21.6" customHeight="1" thickBot="1" x14ac:dyDescent="0.5">
      <c r="B47" s="42"/>
      <c r="C47" s="28" t="s">
        <v>17</v>
      </c>
      <c r="D47" s="29"/>
      <c r="E47" s="30">
        <v>0.2</v>
      </c>
      <c r="F47" s="31">
        <f t="shared" si="2"/>
        <v>0</v>
      </c>
      <c r="G47" s="31">
        <f t="shared" si="1"/>
        <v>0.16000000000000003</v>
      </c>
      <c r="H47" s="32" t="s">
        <v>10</v>
      </c>
      <c r="I47" s="33"/>
    </row>
    <row r="48" spans="2:9" x14ac:dyDescent="0.45">
      <c r="B48" s="34"/>
      <c r="C48" s="34"/>
      <c r="D48" s="34"/>
      <c r="E48" s="34"/>
      <c r="F48" s="34"/>
      <c r="G48" s="34"/>
      <c r="H48" s="34"/>
      <c r="I48" s="34"/>
    </row>
  </sheetData>
  <mergeCells count="3">
    <mergeCell ref="B2:I2"/>
    <mergeCell ref="B5:B34"/>
    <mergeCell ref="B35:B47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464D-AAA2-41E5-8D62-D53AE6BA5CEE}">
  <sheetPr codeName="Sheet24">
    <pageSetUpPr fitToPage="1"/>
  </sheetPr>
  <dimension ref="B1:I44"/>
  <sheetViews>
    <sheetView topLeftCell="A25"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487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3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115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27"/>
    </row>
    <row r="7" spans="2:9" ht="21.6" customHeight="1" x14ac:dyDescent="0.45">
      <c r="B7" s="41"/>
      <c r="C7" s="20" t="s">
        <v>13</v>
      </c>
      <c r="D7" s="21"/>
      <c r="E7" s="22">
        <v>50</v>
      </c>
      <c r="F7" s="23">
        <f t="shared" si="0"/>
        <v>0</v>
      </c>
      <c r="G7" s="23">
        <f t="shared" si="1"/>
        <v>40</v>
      </c>
      <c r="H7" s="24" t="s">
        <v>10</v>
      </c>
      <c r="I7" s="25"/>
    </row>
    <row r="8" spans="2:9" ht="21.6" customHeight="1" x14ac:dyDescent="0.45">
      <c r="B8" s="41"/>
      <c r="C8" s="14" t="s">
        <v>407</v>
      </c>
      <c r="D8" s="15"/>
      <c r="E8" s="16"/>
      <c r="F8" s="17">
        <f t="shared" si="0"/>
        <v>0</v>
      </c>
      <c r="G8" s="17">
        <f t="shared" si="1"/>
        <v>0</v>
      </c>
      <c r="H8" s="18" t="s">
        <v>10</v>
      </c>
      <c r="I8" s="19" t="s">
        <v>408</v>
      </c>
    </row>
    <row r="9" spans="2:9" ht="21.6" customHeight="1" x14ac:dyDescent="0.45">
      <c r="B9" s="41"/>
      <c r="C9" s="20" t="s">
        <v>28</v>
      </c>
      <c r="D9" s="21"/>
      <c r="E9" s="22">
        <v>8</v>
      </c>
      <c r="F9" s="23">
        <f t="shared" si="0"/>
        <v>0</v>
      </c>
      <c r="G9" s="23">
        <f t="shared" si="1"/>
        <v>6.4</v>
      </c>
      <c r="H9" s="24" t="s">
        <v>10</v>
      </c>
      <c r="I9" s="25" t="s">
        <v>409</v>
      </c>
    </row>
    <row r="10" spans="2:9" ht="21.6" customHeight="1" x14ac:dyDescent="0.45">
      <c r="B10" s="41"/>
      <c r="C10" s="20" t="s">
        <v>42</v>
      </c>
      <c r="D10" s="21"/>
      <c r="E10" s="22">
        <v>16</v>
      </c>
      <c r="F10" s="23">
        <f t="shared" si="0"/>
        <v>0</v>
      </c>
      <c r="G10" s="23">
        <f t="shared" si="1"/>
        <v>12.8</v>
      </c>
      <c r="H10" s="24" t="s">
        <v>10</v>
      </c>
      <c r="I10" s="25" t="s">
        <v>410</v>
      </c>
    </row>
    <row r="11" spans="2:9" ht="21.6" customHeight="1" x14ac:dyDescent="0.45">
      <c r="B11" s="41"/>
      <c r="C11" s="20" t="s">
        <v>15</v>
      </c>
      <c r="D11" s="21"/>
      <c r="E11" s="22">
        <v>45</v>
      </c>
      <c r="F11" s="23">
        <f t="shared" si="0"/>
        <v>0</v>
      </c>
      <c r="G11" s="23">
        <f t="shared" si="1"/>
        <v>36</v>
      </c>
      <c r="H11" s="24" t="s">
        <v>10</v>
      </c>
      <c r="I11" s="25" t="s">
        <v>411</v>
      </c>
    </row>
    <row r="12" spans="2:9" ht="21.6" customHeight="1" x14ac:dyDescent="0.45">
      <c r="B12" s="41"/>
      <c r="C12" s="20" t="s">
        <v>244</v>
      </c>
      <c r="D12" s="21"/>
      <c r="E12" s="22">
        <v>0.4</v>
      </c>
      <c r="F12" s="23">
        <f t="shared" si="0"/>
        <v>0</v>
      </c>
      <c r="G12" s="23">
        <f t="shared" si="1"/>
        <v>0.32000000000000006</v>
      </c>
      <c r="H12" s="24" t="s">
        <v>10</v>
      </c>
      <c r="I12" s="25" t="s">
        <v>412</v>
      </c>
    </row>
    <row r="13" spans="2:9" ht="21.6" customHeight="1" x14ac:dyDescent="0.45">
      <c r="B13" s="41"/>
      <c r="C13" s="20" t="s">
        <v>36</v>
      </c>
      <c r="D13" s="21"/>
      <c r="E13" s="22">
        <v>0.06</v>
      </c>
      <c r="F13" s="23">
        <f t="shared" si="0"/>
        <v>0</v>
      </c>
      <c r="G13" s="23">
        <f t="shared" si="1"/>
        <v>4.8000000000000001E-2</v>
      </c>
      <c r="H13" s="24" t="s">
        <v>10</v>
      </c>
      <c r="I13" s="25" t="s">
        <v>413</v>
      </c>
    </row>
    <row r="14" spans="2:9" ht="21.6" customHeight="1" x14ac:dyDescent="0.45">
      <c r="B14" s="41"/>
      <c r="C14" s="20" t="s">
        <v>188</v>
      </c>
      <c r="D14" s="21"/>
      <c r="E14" s="22" t="s">
        <v>189</v>
      </c>
      <c r="F14" s="23" t="e">
        <f t="shared" si="0"/>
        <v>#VALUE!</v>
      </c>
      <c r="G14" s="23" t="e">
        <f t="shared" si="1"/>
        <v>#VALUE!</v>
      </c>
      <c r="H14" s="26" t="s">
        <v>190</v>
      </c>
      <c r="I14" s="25"/>
    </row>
    <row r="15" spans="2:9" ht="21.6" customHeight="1" x14ac:dyDescent="0.45">
      <c r="B15" s="41"/>
      <c r="C15" s="20" t="s">
        <v>205</v>
      </c>
      <c r="D15" s="21"/>
      <c r="E15" s="22">
        <v>8</v>
      </c>
      <c r="F15" s="23">
        <f t="shared" si="0"/>
        <v>0</v>
      </c>
      <c r="G15" s="23">
        <f t="shared" si="1"/>
        <v>6.4</v>
      </c>
      <c r="H15" s="26" t="s">
        <v>206</v>
      </c>
      <c r="I15" s="25"/>
    </row>
    <row r="16" spans="2:9" ht="21.6" customHeight="1" x14ac:dyDescent="0.45">
      <c r="B16" s="41"/>
      <c r="C16" s="20" t="s">
        <v>208</v>
      </c>
      <c r="D16" s="21"/>
      <c r="E16" s="22">
        <v>4</v>
      </c>
      <c r="F16" s="23">
        <f t="shared" si="0"/>
        <v>0</v>
      </c>
      <c r="G16" s="23">
        <f t="shared" si="1"/>
        <v>3.2</v>
      </c>
      <c r="H16" s="26" t="s">
        <v>40</v>
      </c>
      <c r="I16" s="25"/>
    </row>
    <row r="17" spans="2:9" ht="21.6" customHeight="1" x14ac:dyDescent="0.45">
      <c r="B17" s="41"/>
      <c r="C17" s="20" t="s">
        <v>60</v>
      </c>
      <c r="D17" s="21"/>
      <c r="E17" s="22">
        <v>2.5</v>
      </c>
      <c r="F17" s="23">
        <f t="shared" si="0"/>
        <v>0</v>
      </c>
      <c r="G17" s="23">
        <f t="shared" si="1"/>
        <v>2</v>
      </c>
      <c r="H17" s="24" t="s">
        <v>10</v>
      </c>
      <c r="I17" s="25"/>
    </row>
    <row r="18" spans="2:9" ht="21.6" customHeight="1" x14ac:dyDescent="0.45">
      <c r="B18" s="41"/>
      <c r="C18" s="20" t="s">
        <v>44</v>
      </c>
      <c r="D18" s="21"/>
      <c r="E18" s="22">
        <v>60</v>
      </c>
      <c r="F18" s="23">
        <f t="shared" si="0"/>
        <v>0</v>
      </c>
      <c r="G18" s="23">
        <f t="shared" si="1"/>
        <v>48</v>
      </c>
      <c r="H18" s="24" t="s">
        <v>10</v>
      </c>
      <c r="I18" s="25"/>
    </row>
    <row r="19" spans="2:9" ht="21.6" customHeight="1" x14ac:dyDescent="0.45">
      <c r="B19" s="41"/>
      <c r="C19" s="20" t="s">
        <v>17</v>
      </c>
      <c r="D19" s="21"/>
      <c r="E19" s="22">
        <v>1.6</v>
      </c>
      <c r="F19" s="23">
        <f t="shared" si="0"/>
        <v>0</v>
      </c>
      <c r="G19" s="23">
        <f t="shared" si="1"/>
        <v>1.2800000000000002</v>
      </c>
      <c r="H19" s="24" t="s">
        <v>10</v>
      </c>
      <c r="I19" s="25"/>
    </row>
    <row r="20" spans="2:9" ht="21.6" customHeight="1" x14ac:dyDescent="0.45">
      <c r="B20" s="41"/>
      <c r="C20" s="20" t="s">
        <v>19</v>
      </c>
      <c r="D20" s="21"/>
      <c r="E20" s="22">
        <v>2</v>
      </c>
      <c r="F20" s="23">
        <f t="shared" si="0"/>
        <v>0</v>
      </c>
      <c r="G20" s="23">
        <f t="shared" si="1"/>
        <v>1.6</v>
      </c>
      <c r="H20" s="24" t="s">
        <v>10</v>
      </c>
      <c r="I20" s="25"/>
    </row>
    <row r="21" spans="2:9" ht="21.6" customHeight="1" x14ac:dyDescent="0.45">
      <c r="B21" s="41"/>
      <c r="C21" s="14" t="s">
        <v>414</v>
      </c>
      <c r="D21" s="15"/>
      <c r="E21" s="16"/>
      <c r="F21" s="17">
        <f t="shared" si="0"/>
        <v>0</v>
      </c>
      <c r="G21" s="17">
        <f t="shared" si="1"/>
        <v>0</v>
      </c>
      <c r="H21" s="18" t="s">
        <v>10</v>
      </c>
      <c r="I21" s="19" t="s">
        <v>415</v>
      </c>
    </row>
    <row r="22" spans="2:9" ht="21.6" customHeight="1" x14ac:dyDescent="0.45">
      <c r="B22" s="41"/>
      <c r="C22" s="20" t="s">
        <v>221</v>
      </c>
      <c r="D22" s="21"/>
      <c r="E22" s="22">
        <v>44</v>
      </c>
      <c r="F22" s="23">
        <f t="shared" si="0"/>
        <v>0</v>
      </c>
      <c r="G22" s="23">
        <f t="shared" si="1"/>
        <v>35.200000000000003</v>
      </c>
      <c r="H22" s="24" t="s">
        <v>10</v>
      </c>
      <c r="I22" s="25" t="s">
        <v>416</v>
      </c>
    </row>
    <row r="23" spans="2:9" ht="21.6" customHeight="1" x14ac:dyDescent="0.45">
      <c r="B23" s="41"/>
      <c r="C23" s="20" t="s">
        <v>28</v>
      </c>
      <c r="D23" s="21"/>
      <c r="E23" s="22">
        <v>12</v>
      </c>
      <c r="F23" s="23">
        <f t="shared" si="0"/>
        <v>0</v>
      </c>
      <c r="G23" s="23">
        <f t="shared" si="1"/>
        <v>9.6000000000000014</v>
      </c>
      <c r="H23" s="24" t="s">
        <v>10</v>
      </c>
      <c r="I23" s="25" t="s">
        <v>417</v>
      </c>
    </row>
    <row r="24" spans="2:9" ht="21.6" customHeight="1" x14ac:dyDescent="0.45">
      <c r="B24" s="41"/>
      <c r="C24" s="20" t="s">
        <v>418</v>
      </c>
      <c r="D24" s="21"/>
      <c r="E24" s="22">
        <v>6.2</v>
      </c>
      <c r="F24" s="23">
        <f t="shared" si="0"/>
        <v>0</v>
      </c>
      <c r="G24" s="23">
        <f t="shared" si="1"/>
        <v>4.9600000000000009</v>
      </c>
      <c r="H24" s="24" t="s">
        <v>10</v>
      </c>
      <c r="I24" s="25" t="s">
        <v>419</v>
      </c>
    </row>
    <row r="25" spans="2:9" ht="21.6" customHeight="1" x14ac:dyDescent="0.45">
      <c r="B25" s="41"/>
      <c r="C25" s="20" t="s">
        <v>420</v>
      </c>
      <c r="D25" s="21"/>
      <c r="E25" s="22">
        <v>0.5</v>
      </c>
      <c r="F25" s="23">
        <f t="shared" si="0"/>
        <v>0</v>
      </c>
      <c r="G25" s="23">
        <f t="shared" si="1"/>
        <v>0.4</v>
      </c>
      <c r="H25" s="24" t="s">
        <v>10</v>
      </c>
      <c r="I25" s="25" t="s">
        <v>421</v>
      </c>
    </row>
    <row r="26" spans="2:9" ht="21.6" customHeight="1" x14ac:dyDescent="0.45">
      <c r="B26" s="41"/>
      <c r="C26" s="20" t="s">
        <v>19</v>
      </c>
      <c r="D26" s="21"/>
      <c r="E26" s="22">
        <v>1.2</v>
      </c>
      <c r="F26" s="23">
        <f t="shared" si="0"/>
        <v>0</v>
      </c>
      <c r="G26" s="23">
        <f t="shared" si="1"/>
        <v>0.96</v>
      </c>
      <c r="H26" s="24" t="s">
        <v>10</v>
      </c>
      <c r="I26" s="25"/>
    </row>
    <row r="27" spans="2:9" ht="21.6" customHeight="1" x14ac:dyDescent="0.45">
      <c r="B27" s="41"/>
      <c r="C27" s="14" t="s">
        <v>422</v>
      </c>
      <c r="D27" s="15"/>
      <c r="E27" s="16"/>
      <c r="F27" s="17">
        <f t="shared" si="0"/>
        <v>0</v>
      </c>
      <c r="G27" s="17">
        <f t="shared" si="1"/>
        <v>0</v>
      </c>
      <c r="H27" s="18" t="s">
        <v>10</v>
      </c>
      <c r="I27" s="19" t="s">
        <v>423</v>
      </c>
    </row>
    <row r="28" spans="2:9" ht="21.6" customHeight="1" x14ac:dyDescent="0.45">
      <c r="B28" s="41"/>
      <c r="C28" s="20" t="s">
        <v>250</v>
      </c>
      <c r="D28" s="21"/>
      <c r="E28" s="22">
        <v>15</v>
      </c>
      <c r="F28" s="23">
        <f t="shared" si="0"/>
        <v>0</v>
      </c>
      <c r="G28" s="23">
        <f t="shared" si="1"/>
        <v>12</v>
      </c>
      <c r="H28" s="24" t="s">
        <v>10</v>
      </c>
      <c r="I28" s="25" t="s">
        <v>424</v>
      </c>
    </row>
    <row r="29" spans="2:9" ht="21.6" customHeight="1" x14ac:dyDescent="0.45">
      <c r="B29" s="41"/>
      <c r="C29" s="20" t="s">
        <v>21</v>
      </c>
      <c r="D29" s="21"/>
      <c r="E29" s="22">
        <v>8</v>
      </c>
      <c r="F29" s="23">
        <f t="shared" si="0"/>
        <v>0</v>
      </c>
      <c r="G29" s="23">
        <f t="shared" si="1"/>
        <v>6.4</v>
      </c>
      <c r="H29" s="24" t="s">
        <v>10</v>
      </c>
      <c r="I29" s="25" t="s">
        <v>425</v>
      </c>
    </row>
    <row r="30" spans="2:9" ht="21.6" customHeight="1" x14ac:dyDescent="0.45">
      <c r="B30" s="41"/>
      <c r="C30" s="20" t="s">
        <v>44</v>
      </c>
      <c r="D30" s="21"/>
      <c r="E30" s="22">
        <v>100</v>
      </c>
      <c r="F30" s="23">
        <f t="shared" si="0"/>
        <v>0</v>
      </c>
      <c r="G30" s="23">
        <f t="shared" si="1"/>
        <v>80</v>
      </c>
      <c r="H30" s="24" t="s">
        <v>10</v>
      </c>
      <c r="I30" s="25" t="s">
        <v>45</v>
      </c>
    </row>
    <row r="31" spans="2:9" ht="21.6" customHeight="1" x14ac:dyDescent="0.45">
      <c r="B31" s="41"/>
      <c r="C31" s="20" t="s">
        <v>46</v>
      </c>
      <c r="D31" s="21"/>
      <c r="E31" s="22">
        <v>3</v>
      </c>
      <c r="F31" s="23">
        <f t="shared" si="0"/>
        <v>0</v>
      </c>
      <c r="G31" s="23">
        <f t="shared" si="1"/>
        <v>2.4000000000000004</v>
      </c>
      <c r="H31" s="24" t="s">
        <v>10</v>
      </c>
      <c r="I31" s="25"/>
    </row>
    <row r="32" spans="2:9" ht="21.6" customHeight="1" x14ac:dyDescent="0.45">
      <c r="B32" s="41"/>
      <c r="C32" s="14" t="s">
        <v>47</v>
      </c>
      <c r="D32" s="15"/>
      <c r="E32" s="16"/>
      <c r="F32" s="17">
        <f t="shared" si="0"/>
        <v>0</v>
      </c>
      <c r="G32" s="17">
        <f t="shared" si="1"/>
        <v>0</v>
      </c>
      <c r="H32" s="18" t="s">
        <v>10</v>
      </c>
      <c r="I32" s="27"/>
    </row>
    <row r="33" spans="2:9" ht="21.6" customHeight="1" thickBot="1" x14ac:dyDescent="0.5">
      <c r="B33" s="41"/>
      <c r="C33" s="20" t="s">
        <v>48</v>
      </c>
      <c r="D33" s="21"/>
      <c r="E33" s="22">
        <v>30</v>
      </c>
      <c r="F33" s="23">
        <f t="shared" si="0"/>
        <v>0</v>
      </c>
      <c r="G33" s="23">
        <f t="shared" si="1"/>
        <v>24</v>
      </c>
      <c r="H33" s="24" t="s">
        <v>10</v>
      </c>
      <c r="I33" s="25"/>
    </row>
    <row r="34" spans="2:9" ht="21.6" customHeight="1" x14ac:dyDescent="0.45">
      <c r="B34" s="40" t="s">
        <v>49</v>
      </c>
      <c r="C34" s="9" t="s">
        <v>50</v>
      </c>
      <c r="D34" s="36">
        <v>0</v>
      </c>
      <c r="E34" s="10"/>
      <c r="F34" s="11">
        <f t="shared" ref="F34:F43" si="2">$D$34*E34</f>
        <v>0</v>
      </c>
      <c r="G34" s="11">
        <f t="shared" si="1"/>
        <v>0</v>
      </c>
      <c r="H34" s="12" t="s">
        <v>10</v>
      </c>
      <c r="I34" s="13"/>
    </row>
    <row r="35" spans="2:9" ht="21.6" customHeight="1" x14ac:dyDescent="0.45">
      <c r="B35" s="41"/>
      <c r="C35" s="14" t="s">
        <v>51</v>
      </c>
      <c r="D35" s="15"/>
      <c r="E35" s="16"/>
      <c r="F35" s="17">
        <f t="shared" si="2"/>
        <v>0</v>
      </c>
      <c r="G35" s="17">
        <f t="shared" si="1"/>
        <v>0</v>
      </c>
      <c r="H35" s="18" t="s">
        <v>10</v>
      </c>
      <c r="I35" s="27"/>
    </row>
    <row r="36" spans="2:9" ht="21.6" customHeight="1" x14ac:dyDescent="0.45">
      <c r="B36" s="41"/>
      <c r="C36" s="20" t="s">
        <v>52</v>
      </c>
      <c r="D36" s="21"/>
      <c r="E36" s="22">
        <v>120</v>
      </c>
      <c r="F36" s="23">
        <f t="shared" si="2"/>
        <v>0</v>
      </c>
      <c r="G36" s="23">
        <f t="shared" si="1"/>
        <v>96</v>
      </c>
      <c r="H36" s="26" t="s">
        <v>53</v>
      </c>
      <c r="I36" s="25"/>
    </row>
    <row r="37" spans="2:9" ht="21.6" customHeight="1" x14ac:dyDescent="0.45">
      <c r="B37" s="41"/>
      <c r="C37" s="14" t="s">
        <v>426</v>
      </c>
      <c r="D37" s="15"/>
      <c r="E37" s="16"/>
      <c r="F37" s="17">
        <f t="shared" si="2"/>
        <v>0</v>
      </c>
      <c r="G37" s="17">
        <f t="shared" si="1"/>
        <v>0</v>
      </c>
      <c r="H37" s="18" t="s">
        <v>10</v>
      </c>
      <c r="I37" s="19" t="s">
        <v>427</v>
      </c>
    </row>
    <row r="38" spans="2:9" ht="21.6" customHeight="1" x14ac:dyDescent="0.45">
      <c r="B38" s="41"/>
      <c r="C38" s="20" t="s">
        <v>428</v>
      </c>
      <c r="D38" s="21"/>
      <c r="E38" s="22">
        <v>0.66</v>
      </c>
      <c r="F38" s="23">
        <f t="shared" si="2"/>
        <v>0</v>
      </c>
      <c r="G38" s="23">
        <f t="shared" si="1"/>
        <v>0.52800000000000002</v>
      </c>
      <c r="H38" s="24" t="s">
        <v>10</v>
      </c>
      <c r="I38" s="25" t="s">
        <v>429</v>
      </c>
    </row>
    <row r="39" spans="2:9" ht="21.6" customHeight="1" x14ac:dyDescent="0.45">
      <c r="B39" s="41"/>
      <c r="C39" s="20" t="s">
        <v>79</v>
      </c>
      <c r="D39" s="21"/>
      <c r="E39" s="22">
        <v>33</v>
      </c>
      <c r="F39" s="23">
        <f t="shared" si="2"/>
        <v>0</v>
      </c>
      <c r="G39" s="23">
        <f t="shared" si="1"/>
        <v>26.400000000000002</v>
      </c>
      <c r="H39" s="24" t="s">
        <v>10</v>
      </c>
      <c r="I39" s="25" t="s">
        <v>430</v>
      </c>
    </row>
    <row r="40" spans="2:9" ht="21.6" customHeight="1" x14ac:dyDescent="0.45">
      <c r="B40" s="41"/>
      <c r="C40" s="20" t="s">
        <v>17</v>
      </c>
      <c r="D40" s="21"/>
      <c r="E40" s="22">
        <v>6.6</v>
      </c>
      <c r="F40" s="23">
        <f t="shared" si="2"/>
        <v>0</v>
      </c>
      <c r="G40" s="23">
        <f t="shared" si="1"/>
        <v>5.28</v>
      </c>
      <c r="H40" s="24" t="s">
        <v>10</v>
      </c>
      <c r="I40" s="25" t="s">
        <v>431</v>
      </c>
    </row>
    <row r="41" spans="2:9" ht="21.6" customHeight="1" x14ac:dyDescent="0.45">
      <c r="B41" s="41"/>
      <c r="C41" s="20" t="s">
        <v>432</v>
      </c>
      <c r="D41" s="21"/>
      <c r="E41" s="22">
        <v>55</v>
      </c>
      <c r="F41" s="23">
        <f t="shared" si="2"/>
        <v>0</v>
      </c>
      <c r="G41" s="23">
        <f t="shared" si="1"/>
        <v>44</v>
      </c>
      <c r="H41" s="24" t="s">
        <v>10</v>
      </c>
      <c r="I41" s="25" t="s">
        <v>433</v>
      </c>
    </row>
    <row r="42" spans="2:9" ht="21.6" customHeight="1" x14ac:dyDescent="0.45">
      <c r="B42" s="41"/>
      <c r="C42" s="20" t="s">
        <v>434</v>
      </c>
      <c r="D42" s="21"/>
      <c r="E42" s="22">
        <v>22</v>
      </c>
      <c r="F42" s="23">
        <f t="shared" si="2"/>
        <v>0</v>
      </c>
      <c r="G42" s="23">
        <f t="shared" si="1"/>
        <v>17.600000000000001</v>
      </c>
      <c r="H42" s="26" t="s">
        <v>53</v>
      </c>
      <c r="I42" s="25" t="s">
        <v>435</v>
      </c>
    </row>
    <row r="43" spans="2:9" ht="21.6" customHeight="1" thickBot="1" x14ac:dyDescent="0.5">
      <c r="B43" s="42"/>
      <c r="C43" s="28" t="s">
        <v>17</v>
      </c>
      <c r="D43" s="29"/>
      <c r="E43" s="30">
        <v>2.2000000000000002</v>
      </c>
      <c r="F43" s="31">
        <f t="shared" si="2"/>
        <v>0</v>
      </c>
      <c r="G43" s="31">
        <f t="shared" si="1"/>
        <v>1.7600000000000002</v>
      </c>
      <c r="H43" s="32" t="s">
        <v>10</v>
      </c>
      <c r="I43" s="33" t="s">
        <v>76</v>
      </c>
    </row>
    <row r="44" spans="2:9" x14ac:dyDescent="0.45">
      <c r="B44" s="34"/>
      <c r="C44" s="34"/>
      <c r="D44" s="34"/>
      <c r="E44" s="34"/>
      <c r="F44" s="34"/>
      <c r="G44" s="34"/>
      <c r="H44" s="34"/>
      <c r="I44" s="34"/>
    </row>
  </sheetData>
  <mergeCells count="3">
    <mergeCell ref="B2:I2"/>
    <mergeCell ref="B5:B33"/>
    <mergeCell ref="B34:B43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4755-6BD2-4357-A913-C780CC08E1DF}">
  <sheetPr codeName="Sheet25">
    <pageSetUpPr fitToPage="1"/>
  </sheetPr>
  <dimension ref="B1:I45"/>
  <sheetViews>
    <sheetView tabSelected="1" zoomScaleNormal="100" workbookViewId="0"/>
  </sheetViews>
  <sheetFormatPr defaultColWidth="9" defaultRowHeight="13.2" x14ac:dyDescent="0.45"/>
  <cols>
    <col min="1" max="1" width="1.59765625" style="1" customWidth="1"/>
    <col min="2" max="2" width="3.59765625" style="1" customWidth="1"/>
    <col min="3" max="3" width="25.59765625" style="1" customWidth="1"/>
    <col min="4" max="4" width="5.59765625" style="1" customWidth="1"/>
    <col min="5" max="7" width="10.59765625" style="1" customWidth="1"/>
    <col min="8" max="8" width="20.59765625" style="1" customWidth="1"/>
    <col min="9" max="9" width="50.59765625" style="1" customWidth="1"/>
    <col min="10" max="16384" width="9" style="1"/>
  </cols>
  <sheetData>
    <row r="1" spans="2:9" ht="13.8" thickBot="1" x14ac:dyDescent="0.5"/>
    <row r="2" spans="2:9" ht="34.35" customHeight="1" thickBot="1" x14ac:dyDescent="0.5">
      <c r="B2" s="37" t="s">
        <v>0</v>
      </c>
      <c r="C2" s="38"/>
      <c r="D2" s="38"/>
      <c r="E2" s="38"/>
      <c r="F2" s="38"/>
      <c r="G2" s="38"/>
      <c r="H2" s="38"/>
      <c r="I2" s="39"/>
    </row>
    <row r="3" spans="2:9" ht="21.6" customHeight="1" thickBot="1" x14ac:dyDescent="0.5">
      <c r="B3" s="2" t="s">
        <v>488</v>
      </c>
      <c r="G3" s="1">
        <v>0.8</v>
      </c>
    </row>
    <row r="4" spans="2:9" ht="21.6" customHeight="1" thickBot="1" x14ac:dyDescent="0.5">
      <c r="B4" s="3" t="s">
        <v>2</v>
      </c>
      <c r="C4" s="4" t="s">
        <v>3</v>
      </c>
      <c r="D4" s="5" t="s">
        <v>4</v>
      </c>
      <c r="E4" s="6" t="s">
        <v>5</v>
      </c>
      <c r="F4" s="5" t="s">
        <v>491</v>
      </c>
      <c r="G4" s="5" t="s">
        <v>492</v>
      </c>
      <c r="H4" s="7" t="s">
        <v>6</v>
      </c>
      <c r="I4" s="8" t="s">
        <v>7</v>
      </c>
    </row>
    <row r="5" spans="2:9" ht="21.6" customHeight="1" x14ac:dyDescent="0.45">
      <c r="B5" s="40" t="s">
        <v>8</v>
      </c>
      <c r="C5" s="9" t="s">
        <v>9</v>
      </c>
      <c r="D5" s="36">
        <v>0</v>
      </c>
      <c r="E5" s="10"/>
      <c r="F5" s="11">
        <f t="shared" ref="F5:F32" si="0">$D$5*E5</f>
        <v>0</v>
      </c>
      <c r="G5" s="11">
        <f t="shared" ref="G5:G43" si="1">$G$3*E5</f>
        <v>0</v>
      </c>
      <c r="H5" s="12" t="s">
        <v>10</v>
      </c>
      <c r="I5" s="13"/>
    </row>
    <row r="6" spans="2:9" ht="21.6" customHeight="1" x14ac:dyDescent="0.45">
      <c r="B6" s="41"/>
      <c r="C6" s="14" t="s">
        <v>437</v>
      </c>
      <c r="D6" s="15"/>
      <c r="E6" s="16"/>
      <c r="F6" s="17">
        <f t="shared" si="0"/>
        <v>0</v>
      </c>
      <c r="G6" s="17">
        <f t="shared" si="1"/>
        <v>0</v>
      </c>
      <c r="H6" s="18" t="s">
        <v>10</v>
      </c>
      <c r="I6" s="19" t="s">
        <v>438</v>
      </c>
    </row>
    <row r="7" spans="2:9" ht="21.6" customHeight="1" x14ac:dyDescent="0.45">
      <c r="B7" s="41"/>
      <c r="C7" s="20" t="s">
        <v>269</v>
      </c>
      <c r="D7" s="21"/>
      <c r="E7" s="22">
        <v>35</v>
      </c>
      <c r="F7" s="23">
        <f t="shared" si="0"/>
        <v>0</v>
      </c>
      <c r="G7" s="23">
        <f t="shared" si="1"/>
        <v>28</v>
      </c>
      <c r="H7" s="26" t="s">
        <v>40</v>
      </c>
      <c r="I7" s="25" t="s">
        <v>439</v>
      </c>
    </row>
    <row r="8" spans="2:9" ht="21.6" customHeight="1" x14ac:dyDescent="0.45">
      <c r="B8" s="41"/>
      <c r="C8" s="20" t="s">
        <v>28</v>
      </c>
      <c r="D8" s="21"/>
      <c r="E8" s="22">
        <v>8</v>
      </c>
      <c r="F8" s="23">
        <f t="shared" si="0"/>
        <v>0</v>
      </c>
      <c r="G8" s="23">
        <f t="shared" si="1"/>
        <v>6.4</v>
      </c>
      <c r="H8" s="24" t="s">
        <v>10</v>
      </c>
      <c r="I8" s="25" t="s">
        <v>440</v>
      </c>
    </row>
    <row r="9" spans="2:9" ht="21.6" customHeight="1" x14ac:dyDescent="0.45">
      <c r="B9" s="41"/>
      <c r="C9" s="20" t="s">
        <v>42</v>
      </c>
      <c r="D9" s="21"/>
      <c r="E9" s="22">
        <v>13</v>
      </c>
      <c r="F9" s="23">
        <f t="shared" si="0"/>
        <v>0</v>
      </c>
      <c r="G9" s="23">
        <f t="shared" si="1"/>
        <v>10.4</v>
      </c>
      <c r="H9" s="24" t="s">
        <v>10</v>
      </c>
      <c r="I9" s="25" t="s">
        <v>441</v>
      </c>
    </row>
    <row r="10" spans="2:9" ht="21.6" customHeight="1" x14ac:dyDescent="0.45">
      <c r="B10" s="41"/>
      <c r="C10" s="20" t="s">
        <v>158</v>
      </c>
      <c r="D10" s="21"/>
      <c r="E10" s="22">
        <v>15</v>
      </c>
      <c r="F10" s="23">
        <f t="shared" si="0"/>
        <v>0</v>
      </c>
      <c r="G10" s="23">
        <f t="shared" si="1"/>
        <v>12</v>
      </c>
      <c r="H10" s="24" t="s">
        <v>10</v>
      </c>
      <c r="I10" s="25" t="s">
        <v>442</v>
      </c>
    </row>
    <row r="11" spans="2:9" ht="21.6" customHeight="1" x14ac:dyDescent="0.45">
      <c r="B11" s="41"/>
      <c r="C11" s="20" t="s">
        <v>23</v>
      </c>
      <c r="D11" s="21"/>
      <c r="E11" s="22">
        <v>12</v>
      </c>
      <c r="F11" s="23">
        <f t="shared" si="0"/>
        <v>0</v>
      </c>
      <c r="G11" s="23">
        <f t="shared" si="1"/>
        <v>9.6000000000000014</v>
      </c>
      <c r="H11" s="24" t="s">
        <v>10</v>
      </c>
      <c r="I11" s="25" t="s">
        <v>443</v>
      </c>
    </row>
    <row r="12" spans="2:9" ht="21.6" customHeight="1" x14ac:dyDescent="0.45">
      <c r="B12" s="41"/>
      <c r="C12" s="20" t="s">
        <v>44</v>
      </c>
      <c r="D12" s="21"/>
      <c r="E12" s="22">
        <v>140</v>
      </c>
      <c r="F12" s="23">
        <f t="shared" si="0"/>
        <v>0</v>
      </c>
      <c r="G12" s="23">
        <f t="shared" si="1"/>
        <v>112</v>
      </c>
      <c r="H12" s="24" t="s">
        <v>10</v>
      </c>
      <c r="I12" s="25" t="s">
        <v>444</v>
      </c>
    </row>
    <row r="13" spans="2:9" ht="21.6" customHeight="1" x14ac:dyDescent="0.45">
      <c r="B13" s="41"/>
      <c r="C13" s="20" t="s">
        <v>122</v>
      </c>
      <c r="D13" s="21"/>
      <c r="E13" s="22">
        <v>2</v>
      </c>
      <c r="F13" s="23">
        <f t="shared" si="0"/>
        <v>0</v>
      </c>
      <c r="G13" s="23">
        <f t="shared" si="1"/>
        <v>1.6</v>
      </c>
      <c r="H13" s="24" t="s">
        <v>10</v>
      </c>
      <c r="I13" s="25" t="s">
        <v>445</v>
      </c>
    </row>
    <row r="14" spans="2:9" ht="21.6" customHeight="1" x14ac:dyDescent="0.45">
      <c r="B14" s="41"/>
      <c r="C14" s="20" t="s">
        <v>46</v>
      </c>
      <c r="D14" s="21"/>
      <c r="E14" s="22">
        <v>4.5</v>
      </c>
      <c r="F14" s="23">
        <f t="shared" si="0"/>
        <v>0</v>
      </c>
      <c r="G14" s="23">
        <f t="shared" si="1"/>
        <v>3.6</v>
      </c>
      <c r="H14" s="24" t="s">
        <v>10</v>
      </c>
      <c r="I14" s="25" t="s">
        <v>446</v>
      </c>
    </row>
    <row r="15" spans="2:9" ht="21.6" customHeight="1" x14ac:dyDescent="0.45">
      <c r="B15" s="41"/>
      <c r="C15" s="20"/>
      <c r="D15" s="21"/>
      <c r="E15" s="22"/>
      <c r="F15" s="23">
        <f t="shared" si="0"/>
        <v>0</v>
      </c>
      <c r="G15" s="23">
        <f t="shared" si="1"/>
        <v>0</v>
      </c>
      <c r="H15" s="24" t="s">
        <v>10</v>
      </c>
      <c r="I15" s="25" t="s">
        <v>447</v>
      </c>
    </row>
    <row r="16" spans="2:9" ht="21.6" customHeight="1" x14ac:dyDescent="0.45">
      <c r="B16" s="41"/>
      <c r="C16" s="14" t="s">
        <v>448</v>
      </c>
      <c r="D16" s="15"/>
      <c r="E16" s="16"/>
      <c r="F16" s="17">
        <f t="shared" si="0"/>
        <v>0</v>
      </c>
      <c r="G16" s="17">
        <f t="shared" si="1"/>
        <v>0</v>
      </c>
      <c r="H16" s="18" t="s">
        <v>10</v>
      </c>
      <c r="I16" s="19" t="s">
        <v>449</v>
      </c>
    </row>
    <row r="17" spans="2:9" ht="21.6" customHeight="1" x14ac:dyDescent="0.45">
      <c r="B17" s="41"/>
      <c r="C17" s="20" t="s">
        <v>450</v>
      </c>
      <c r="D17" s="21"/>
      <c r="E17" s="22">
        <v>45</v>
      </c>
      <c r="F17" s="23">
        <f t="shared" si="0"/>
        <v>0</v>
      </c>
      <c r="G17" s="23">
        <f t="shared" si="1"/>
        <v>36</v>
      </c>
      <c r="H17" s="24" t="s">
        <v>10</v>
      </c>
      <c r="I17" s="25" t="s">
        <v>451</v>
      </c>
    </row>
    <row r="18" spans="2:9" ht="21.6" customHeight="1" x14ac:dyDescent="0.45">
      <c r="B18" s="41"/>
      <c r="C18" s="20" t="s">
        <v>36</v>
      </c>
      <c r="D18" s="21"/>
      <c r="E18" s="22">
        <v>0.05</v>
      </c>
      <c r="F18" s="23">
        <f t="shared" si="0"/>
        <v>0</v>
      </c>
      <c r="G18" s="23">
        <f t="shared" si="1"/>
        <v>4.0000000000000008E-2</v>
      </c>
      <c r="H18" s="24" t="s">
        <v>10</v>
      </c>
      <c r="I18" s="25" t="s">
        <v>452</v>
      </c>
    </row>
    <row r="19" spans="2:9" ht="21.6" customHeight="1" x14ac:dyDescent="0.45">
      <c r="B19" s="41"/>
      <c r="C19" s="20" t="s">
        <v>188</v>
      </c>
      <c r="D19" s="21"/>
      <c r="E19" s="22" t="s">
        <v>189</v>
      </c>
      <c r="F19" s="23" t="e">
        <f t="shared" si="0"/>
        <v>#VALUE!</v>
      </c>
      <c r="G19" s="23" t="e">
        <f t="shared" si="1"/>
        <v>#VALUE!</v>
      </c>
      <c r="H19" s="26" t="s">
        <v>190</v>
      </c>
      <c r="I19" s="25" t="s">
        <v>453</v>
      </c>
    </row>
    <row r="20" spans="2:9" ht="21.6" customHeight="1" x14ac:dyDescent="0.45">
      <c r="B20" s="41"/>
      <c r="C20" s="20" t="s">
        <v>34</v>
      </c>
      <c r="D20" s="21"/>
      <c r="E20" s="22">
        <v>5</v>
      </c>
      <c r="F20" s="23">
        <f t="shared" si="0"/>
        <v>0</v>
      </c>
      <c r="G20" s="23">
        <f t="shared" si="1"/>
        <v>4</v>
      </c>
      <c r="H20" s="24" t="s">
        <v>10</v>
      </c>
      <c r="I20" s="25" t="s">
        <v>454</v>
      </c>
    </row>
    <row r="21" spans="2:9" ht="21.6" customHeight="1" x14ac:dyDescent="0.45">
      <c r="B21" s="41"/>
      <c r="C21" s="20" t="s">
        <v>455</v>
      </c>
      <c r="D21" s="21"/>
      <c r="E21" s="22">
        <v>4</v>
      </c>
      <c r="F21" s="23">
        <f t="shared" si="0"/>
        <v>0</v>
      </c>
      <c r="G21" s="23">
        <f t="shared" si="1"/>
        <v>3.2</v>
      </c>
      <c r="H21" s="24" t="s">
        <v>10</v>
      </c>
      <c r="I21" s="25" t="s">
        <v>456</v>
      </c>
    </row>
    <row r="22" spans="2:9" ht="21.6" customHeight="1" x14ac:dyDescent="0.45">
      <c r="B22" s="41"/>
      <c r="C22" s="20" t="s">
        <v>64</v>
      </c>
      <c r="D22" s="21"/>
      <c r="E22" s="22">
        <v>1</v>
      </c>
      <c r="F22" s="23">
        <f t="shared" si="0"/>
        <v>0</v>
      </c>
      <c r="G22" s="23">
        <f t="shared" si="1"/>
        <v>0.8</v>
      </c>
      <c r="H22" s="24" t="s">
        <v>10</v>
      </c>
      <c r="I22" s="25"/>
    </row>
    <row r="23" spans="2:9" ht="21.6" customHeight="1" x14ac:dyDescent="0.45">
      <c r="B23" s="41"/>
      <c r="C23" s="14" t="s">
        <v>457</v>
      </c>
      <c r="D23" s="15"/>
      <c r="E23" s="16"/>
      <c r="F23" s="17">
        <f t="shared" si="0"/>
        <v>0</v>
      </c>
      <c r="G23" s="17">
        <f t="shared" si="1"/>
        <v>0</v>
      </c>
      <c r="H23" s="18" t="s">
        <v>10</v>
      </c>
      <c r="I23" s="19" t="s">
        <v>458</v>
      </c>
    </row>
    <row r="24" spans="2:9" ht="21.6" customHeight="1" x14ac:dyDescent="0.45">
      <c r="B24" s="41"/>
      <c r="C24" s="20" t="s">
        <v>250</v>
      </c>
      <c r="D24" s="21"/>
      <c r="E24" s="22">
        <v>24</v>
      </c>
      <c r="F24" s="23">
        <f t="shared" si="0"/>
        <v>0</v>
      </c>
      <c r="G24" s="23">
        <f t="shared" si="1"/>
        <v>19.200000000000003</v>
      </c>
      <c r="H24" s="24" t="s">
        <v>10</v>
      </c>
      <c r="I24" s="25" t="s">
        <v>459</v>
      </c>
    </row>
    <row r="25" spans="2:9" ht="21.6" customHeight="1" x14ac:dyDescent="0.45">
      <c r="B25" s="41"/>
      <c r="C25" s="20" t="s">
        <v>460</v>
      </c>
      <c r="D25" s="21"/>
      <c r="E25" s="22">
        <v>4</v>
      </c>
      <c r="F25" s="23">
        <f t="shared" si="0"/>
        <v>0</v>
      </c>
      <c r="G25" s="23">
        <f t="shared" si="1"/>
        <v>3.2</v>
      </c>
      <c r="H25" s="24" t="s">
        <v>10</v>
      </c>
      <c r="I25" s="25" t="s">
        <v>461</v>
      </c>
    </row>
    <row r="26" spans="2:9" ht="21.6" customHeight="1" x14ac:dyDescent="0.45">
      <c r="B26" s="41"/>
      <c r="C26" s="20" t="s">
        <v>19</v>
      </c>
      <c r="D26" s="21"/>
      <c r="E26" s="22">
        <v>0.6</v>
      </c>
      <c r="F26" s="23">
        <f t="shared" si="0"/>
        <v>0</v>
      </c>
      <c r="G26" s="23">
        <f t="shared" si="1"/>
        <v>0.48</v>
      </c>
      <c r="H26" s="24" t="s">
        <v>10</v>
      </c>
      <c r="I26" s="25" t="s">
        <v>462</v>
      </c>
    </row>
    <row r="27" spans="2:9" ht="21.6" customHeight="1" x14ac:dyDescent="0.45">
      <c r="B27" s="41"/>
      <c r="C27" s="20" t="s">
        <v>420</v>
      </c>
      <c r="D27" s="21"/>
      <c r="E27" s="22">
        <v>0.3</v>
      </c>
      <c r="F27" s="23">
        <f t="shared" si="0"/>
        <v>0</v>
      </c>
      <c r="G27" s="23">
        <f t="shared" si="1"/>
        <v>0.24</v>
      </c>
      <c r="H27" s="24" t="s">
        <v>10</v>
      </c>
      <c r="I27" s="25" t="s">
        <v>463</v>
      </c>
    </row>
    <row r="28" spans="2:9" ht="21.6" customHeight="1" x14ac:dyDescent="0.45">
      <c r="B28" s="41"/>
      <c r="C28" s="14" t="s">
        <v>464</v>
      </c>
      <c r="D28" s="15"/>
      <c r="E28" s="16"/>
      <c r="F28" s="17">
        <f t="shared" si="0"/>
        <v>0</v>
      </c>
      <c r="G28" s="17">
        <f t="shared" si="1"/>
        <v>0</v>
      </c>
      <c r="H28" s="18" t="s">
        <v>10</v>
      </c>
      <c r="I28" s="27"/>
    </row>
    <row r="29" spans="2:9" ht="21.6" customHeight="1" x14ac:dyDescent="0.45">
      <c r="B29" s="41"/>
      <c r="C29" s="20" t="s">
        <v>434</v>
      </c>
      <c r="D29" s="21"/>
      <c r="E29" s="22">
        <v>40</v>
      </c>
      <c r="F29" s="23">
        <f t="shared" si="0"/>
        <v>0</v>
      </c>
      <c r="G29" s="23">
        <f t="shared" si="1"/>
        <v>32</v>
      </c>
      <c r="H29" s="26" t="s">
        <v>53</v>
      </c>
      <c r="I29" s="25"/>
    </row>
    <row r="30" spans="2:9" ht="21.6" customHeight="1" x14ac:dyDescent="0.45">
      <c r="B30" s="41"/>
      <c r="C30" s="20" t="s">
        <v>465</v>
      </c>
      <c r="D30" s="21"/>
      <c r="E30" s="22">
        <v>0.5</v>
      </c>
      <c r="F30" s="23">
        <f t="shared" si="0"/>
        <v>0</v>
      </c>
      <c r="G30" s="23">
        <f t="shared" si="1"/>
        <v>0.4</v>
      </c>
      <c r="H30" s="26" t="s">
        <v>53</v>
      </c>
      <c r="I30" s="25"/>
    </row>
    <row r="31" spans="2:9" ht="21.6" customHeight="1" x14ac:dyDescent="0.45">
      <c r="B31" s="41"/>
      <c r="C31" s="20" t="s">
        <v>17</v>
      </c>
      <c r="D31" s="21"/>
      <c r="E31" s="22">
        <v>1</v>
      </c>
      <c r="F31" s="23">
        <f t="shared" si="0"/>
        <v>0</v>
      </c>
      <c r="G31" s="23">
        <f t="shared" si="1"/>
        <v>0.8</v>
      </c>
      <c r="H31" s="24" t="s">
        <v>10</v>
      </c>
      <c r="I31" s="25"/>
    </row>
    <row r="32" spans="2:9" ht="21.6" customHeight="1" thickBot="1" x14ac:dyDescent="0.5">
      <c r="B32" s="41"/>
      <c r="C32" s="20" t="s">
        <v>466</v>
      </c>
      <c r="D32" s="21"/>
      <c r="E32" s="22">
        <v>4</v>
      </c>
      <c r="F32" s="23">
        <f t="shared" si="0"/>
        <v>0</v>
      </c>
      <c r="G32" s="23">
        <f t="shared" si="1"/>
        <v>3.2</v>
      </c>
      <c r="H32" s="24" t="s">
        <v>10</v>
      </c>
      <c r="I32" s="25"/>
    </row>
    <row r="33" spans="2:9" ht="21.6" customHeight="1" x14ac:dyDescent="0.45">
      <c r="B33" s="40" t="s">
        <v>49</v>
      </c>
      <c r="C33" s="9" t="s">
        <v>50</v>
      </c>
      <c r="D33" s="36">
        <v>0</v>
      </c>
      <c r="E33" s="10"/>
      <c r="F33" s="11">
        <f t="shared" ref="F33:F43" si="2">$D$33*E33</f>
        <v>0</v>
      </c>
      <c r="G33" s="11">
        <f t="shared" si="1"/>
        <v>0</v>
      </c>
      <c r="H33" s="12" t="s">
        <v>10</v>
      </c>
      <c r="I33" s="13"/>
    </row>
    <row r="34" spans="2:9" ht="21.6" customHeight="1" x14ac:dyDescent="0.45">
      <c r="B34" s="41"/>
      <c r="C34" s="14" t="s">
        <v>489</v>
      </c>
      <c r="D34" s="15"/>
      <c r="E34" s="16"/>
      <c r="F34" s="17">
        <f t="shared" si="2"/>
        <v>0</v>
      </c>
      <c r="G34" s="17">
        <f t="shared" si="1"/>
        <v>0</v>
      </c>
      <c r="H34" s="18" t="s">
        <v>10</v>
      </c>
      <c r="I34" s="27"/>
    </row>
    <row r="35" spans="2:9" ht="21.6" customHeight="1" x14ac:dyDescent="0.45">
      <c r="B35" s="41"/>
      <c r="C35" s="20" t="s">
        <v>490</v>
      </c>
      <c r="D35" s="21"/>
      <c r="E35" s="22">
        <v>80</v>
      </c>
      <c r="F35" s="23">
        <f t="shared" si="2"/>
        <v>0</v>
      </c>
      <c r="G35" s="23">
        <v>80</v>
      </c>
      <c r="H35" s="26" t="s">
        <v>53</v>
      </c>
      <c r="I35" s="25"/>
    </row>
    <row r="36" spans="2:9" ht="21.6" customHeight="1" x14ac:dyDescent="0.45">
      <c r="B36" s="41"/>
      <c r="C36" s="14" t="s">
        <v>467</v>
      </c>
      <c r="D36" s="15"/>
      <c r="E36" s="16"/>
      <c r="F36" s="17">
        <f t="shared" si="2"/>
        <v>0</v>
      </c>
      <c r="G36" s="17">
        <f t="shared" si="1"/>
        <v>0</v>
      </c>
      <c r="H36" s="18" t="s">
        <v>10</v>
      </c>
      <c r="I36" s="19" t="s">
        <v>468</v>
      </c>
    </row>
    <row r="37" spans="2:9" ht="21.6" customHeight="1" x14ac:dyDescent="0.45">
      <c r="B37" s="41"/>
      <c r="C37" s="20" t="s">
        <v>13</v>
      </c>
      <c r="D37" s="21"/>
      <c r="E37" s="22">
        <v>40</v>
      </c>
      <c r="F37" s="23">
        <f t="shared" si="2"/>
        <v>0</v>
      </c>
      <c r="G37" s="23">
        <f t="shared" si="1"/>
        <v>32</v>
      </c>
      <c r="H37" s="24" t="s">
        <v>10</v>
      </c>
      <c r="I37" s="25" t="s">
        <v>469</v>
      </c>
    </row>
    <row r="38" spans="2:9" ht="21.6" customHeight="1" x14ac:dyDescent="0.45">
      <c r="B38" s="41"/>
      <c r="C38" s="20" t="s">
        <v>28</v>
      </c>
      <c r="D38" s="21"/>
      <c r="E38" s="22">
        <v>7</v>
      </c>
      <c r="F38" s="23">
        <f t="shared" si="2"/>
        <v>0</v>
      </c>
      <c r="G38" s="23">
        <f t="shared" si="1"/>
        <v>5.6000000000000005</v>
      </c>
      <c r="H38" s="24" t="s">
        <v>10</v>
      </c>
      <c r="I38" s="25" t="s">
        <v>470</v>
      </c>
    </row>
    <row r="39" spans="2:9" ht="21.6" customHeight="1" x14ac:dyDescent="0.45">
      <c r="B39" s="41"/>
      <c r="C39" s="20" t="s">
        <v>316</v>
      </c>
      <c r="D39" s="21"/>
      <c r="E39" s="22">
        <v>7</v>
      </c>
      <c r="F39" s="23">
        <f t="shared" si="2"/>
        <v>0</v>
      </c>
      <c r="G39" s="23">
        <f t="shared" si="1"/>
        <v>5.6000000000000005</v>
      </c>
      <c r="H39" s="24" t="s">
        <v>10</v>
      </c>
      <c r="I39" s="25" t="s">
        <v>471</v>
      </c>
    </row>
    <row r="40" spans="2:9" ht="21.6" customHeight="1" x14ac:dyDescent="0.45">
      <c r="B40" s="41"/>
      <c r="C40" s="20" t="s">
        <v>96</v>
      </c>
      <c r="D40" s="21"/>
      <c r="E40" s="22">
        <v>13</v>
      </c>
      <c r="F40" s="23">
        <f t="shared" si="2"/>
        <v>0</v>
      </c>
      <c r="G40" s="23">
        <f t="shared" si="1"/>
        <v>10.4</v>
      </c>
      <c r="H40" s="24" t="s">
        <v>10</v>
      </c>
      <c r="I40" s="25" t="s">
        <v>472</v>
      </c>
    </row>
    <row r="41" spans="2:9" ht="21.6" customHeight="1" x14ac:dyDescent="0.45">
      <c r="B41" s="41"/>
      <c r="C41" s="20" t="s">
        <v>322</v>
      </c>
      <c r="D41" s="21"/>
      <c r="E41" s="22">
        <v>0.8</v>
      </c>
      <c r="F41" s="23">
        <f t="shared" si="2"/>
        <v>0</v>
      </c>
      <c r="G41" s="23">
        <f t="shared" si="1"/>
        <v>0.64000000000000012</v>
      </c>
      <c r="H41" s="24" t="s">
        <v>10</v>
      </c>
      <c r="I41" s="25" t="s">
        <v>473</v>
      </c>
    </row>
    <row r="42" spans="2:9" ht="21.6" customHeight="1" x14ac:dyDescent="0.45">
      <c r="B42" s="41"/>
      <c r="C42" s="20" t="s">
        <v>19</v>
      </c>
      <c r="D42" s="21"/>
      <c r="E42" s="22">
        <v>0.8</v>
      </c>
      <c r="F42" s="23">
        <f t="shared" si="2"/>
        <v>0</v>
      </c>
      <c r="G42" s="23">
        <f t="shared" si="1"/>
        <v>0.64000000000000012</v>
      </c>
      <c r="H42" s="24" t="s">
        <v>10</v>
      </c>
      <c r="I42" s="25" t="s">
        <v>474</v>
      </c>
    </row>
    <row r="43" spans="2:9" ht="21.6" customHeight="1" x14ac:dyDescent="0.45">
      <c r="B43" s="41"/>
      <c r="C43" s="20" t="s">
        <v>36</v>
      </c>
      <c r="D43" s="21"/>
      <c r="E43" s="22">
        <v>0.16</v>
      </c>
      <c r="F43" s="23">
        <f t="shared" si="2"/>
        <v>0</v>
      </c>
      <c r="G43" s="23">
        <f t="shared" si="1"/>
        <v>0.128</v>
      </c>
      <c r="H43" s="24" t="s">
        <v>10</v>
      </c>
      <c r="I43" s="25" t="s">
        <v>475</v>
      </c>
    </row>
    <row r="44" spans="2:9" ht="21.6" customHeight="1" thickBot="1" x14ac:dyDescent="0.5">
      <c r="B44" s="42"/>
      <c r="C44" s="28"/>
      <c r="D44" s="29"/>
      <c r="E44" s="30"/>
      <c r="F44" s="31"/>
      <c r="G44" s="31"/>
      <c r="H44" s="32" t="s">
        <v>10</v>
      </c>
      <c r="I44" s="33" t="s">
        <v>476</v>
      </c>
    </row>
    <row r="45" spans="2:9" x14ac:dyDescent="0.45">
      <c r="B45" s="34"/>
      <c r="C45" s="34"/>
      <c r="D45" s="34"/>
      <c r="E45" s="34"/>
      <c r="F45" s="34"/>
      <c r="G45" s="34"/>
      <c r="H45" s="34"/>
      <c r="I45" s="34"/>
    </row>
  </sheetData>
  <mergeCells count="3">
    <mergeCell ref="B2:I2"/>
    <mergeCell ref="B5:B32"/>
    <mergeCell ref="B33:B44"/>
  </mergeCells>
  <phoneticPr fontId="2"/>
  <pageMargins left="0.47222222222222221" right="0.47222222222222221" top="0.47222222222222221" bottom="0.47222222222222221" header="0.3" footer="0.3"/>
  <pageSetup paperSize="9" scale="6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1基本献立4. 1</vt:lpstr>
      <vt:lpstr>1基本献立4. 3</vt:lpstr>
      <vt:lpstr>1基本献立4. 4</vt:lpstr>
      <vt:lpstr>1基本献立4. 5</vt:lpstr>
      <vt:lpstr>1基本献立4. 6</vt:lpstr>
      <vt:lpstr>1基本献立4. 7</vt:lpstr>
      <vt:lpstr>1基本献立4. 8</vt:lpstr>
      <vt:lpstr>1基本献立4.10</vt:lpstr>
      <vt:lpstr>1基本献立4.11</vt:lpstr>
      <vt:lpstr>1基本献立4.12</vt:lpstr>
      <vt:lpstr>1基本献立4.13</vt:lpstr>
      <vt:lpstr>1基本献立4.14</vt:lpstr>
      <vt:lpstr>1基本献立4.15</vt:lpstr>
      <vt:lpstr>1基本献立4.17</vt:lpstr>
      <vt:lpstr>1基本献立4.18</vt:lpstr>
      <vt:lpstr>1基本献立4.19</vt:lpstr>
      <vt:lpstr>1基本献立4.20</vt:lpstr>
      <vt:lpstr>1基本献立4.21</vt:lpstr>
      <vt:lpstr>1基本献立4.22</vt:lpstr>
      <vt:lpstr>1基本献立4.24</vt:lpstr>
      <vt:lpstr>1基本献立4.25</vt:lpstr>
      <vt:lpstr>1基本献立4.26</vt:lpstr>
      <vt:lpstr>1基本献立4.27</vt:lpstr>
      <vt:lpstr>1基本献立4.28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takae</cp:lastModifiedBy>
  <cp:lastPrinted>2023-03-03T01:49:46Z</cp:lastPrinted>
  <dcterms:created xsi:type="dcterms:W3CDTF">2023-02-24T11:26:07Z</dcterms:created>
  <dcterms:modified xsi:type="dcterms:W3CDTF">2023-03-15T08:36:18Z</dcterms:modified>
</cp:coreProperties>
</file>