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2"/>
  </bookViews>
  <sheets>
    <sheet r:id="rId1" sheetId="1" name="1基本献立4. 1"/>
    <sheet r:id="rId2" sheetId="2" name="1基本献立4. 3"/>
    <sheet r:id="rId3" sheetId="3" name="1基本献立4. 4"/>
    <sheet r:id="rId4" sheetId="4" name="1基本献立4. 5"/>
    <sheet r:id="rId5" sheetId="5" name="1基本献立4. 6"/>
    <sheet r:id="rId6" sheetId="6" name="1基本献立4. 7"/>
    <sheet r:id="rId7" sheetId="7" name="1基本献立4. 8"/>
    <sheet r:id="rId8" sheetId="8" name="1基本献立4.10"/>
    <sheet r:id="rId9" sheetId="9" name="1基本献立4.11"/>
    <sheet r:id="rId10" sheetId="10" name="1基本献立4.12"/>
    <sheet r:id="rId11" sheetId="11" name="1基本献立4.13"/>
    <sheet r:id="rId12" sheetId="12" name="1基本献立4.14"/>
    <sheet r:id="rId13" sheetId="13" name="1基本献立4.15"/>
    <sheet r:id="rId14" sheetId="14" name="1基本献立4.17"/>
    <sheet r:id="rId15" sheetId="15" name="1基本献立4.18"/>
    <sheet r:id="rId16" sheetId="16" name="1基本献立4.19"/>
    <sheet r:id="rId17" sheetId="17" name="1基本献立4.20"/>
    <sheet r:id="rId18" sheetId="18" name="1基本献立4.21"/>
    <sheet r:id="rId19" sheetId="19" name="1基本献立4.22"/>
    <sheet r:id="rId20" sheetId="20" name="1基本献立4.24"/>
    <sheet r:id="rId21" sheetId="21" name="1基本献立4.25"/>
    <sheet r:id="rId22" sheetId="22" name="1基本献立4.26"/>
    <sheet r:id="rId23" sheetId="23" name="1基本献立4.27"/>
    <sheet r:id="rId24" sheetId="24" name="1基本献立4.28"/>
  </sheets>
  <calcPr fullCalcOnLoad="1"/>
</workbook>
</file>

<file path=xl/sharedStrings.xml><?xml version="1.0" encoding="utf-8"?>
<sst xmlns="http://schemas.openxmlformats.org/spreadsheetml/2006/main" count="1969" uniqueCount="501">
  <si>
    <t>【　調　理　指　示　表　】</t>
  </si>
  <si>
    <t>令和 5年 4月28日(金)　[1基本献立]</t>
  </si>
  <si>
    <t>区分</t>
  </si>
  <si>
    <t xml:space="preserve"> 料 理 名／食 品 名</t>
  </si>
  <si>
    <t>食数</t>
  </si>
  <si>
    <t>一人分(g)</t>
  </si>
  <si>
    <t>純使用量g</t>
  </si>
  <si>
    <t>未満児1人分</t>
  </si>
  <si>
    <t>食品コメント</t>
  </si>
  <si>
    <t>備　　　　　考</t>
  </si>
  <si>
    <t>昼　食</t>
  </si>
  <si>
    <t xml:space="preserve"> [1] (昼　食)    0食</t>
  </si>
  <si>
    <t>味噌うどん</t>
  </si>
  <si>
    <t>【作り方】 　　｢  201：味噌うどん｣</t>
  </si>
  <si>
    <t xml:space="preserve">　 干しうどん，250g</t>
  </si>
  <si>
    <t>◆小麦</t>
  </si>
  <si>
    <t xml:space="preserve">　①乾麺は3等分に折り、茄でる。流水にさらして塩気を流</t>
  </si>
  <si>
    <t xml:space="preserve">　 にんじん，生</t>
  </si>
  <si>
    <t xml:space="preserve">　　す。</t>
  </si>
  <si>
    <t xml:space="preserve">　 たまねぎ，生</t>
  </si>
  <si>
    <t xml:space="preserve">　②人参は短い千切り、玉ねぎは半分の長さの薄切りに</t>
  </si>
  <si>
    <t xml:space="preserve">　 豚小間，（冷凍）</t>
  </si>
  <si>
    <t xml:space="preserve">　　する。豚肉は1～2㎝幅に切る。ほうれん草は2cm幅に</t>
  </si>
  <si>
    <t xml:space="preserve">　 ほうれんそう，生</t>
  </si>
  <si>
    <t xml:space="preserve">　　切って茹でる。</t>
  </si>
  <si>
    <t xml:space="preserve">　 だし，かつお・昆布■</t>
  </si>
  <si>
    <t xml:space="preserve">　③鍋にだし汁、人参、玉ねぎを加え煮立てる。野菜に火</t>
  </si>
  <si>
    <t xml:space="preserve">　 みりん，■</t>
  </si>
  <si>
    <t xml:space="preserve">　　が通ったら、調味料、豚肉を加えて煮込む。</t>
  </si>
  <si>
    <t xml:space="preserve">　 みそ，■</t>
  </si>
  <si>
    <t xml:space="preserve">　④器に麺を盛り、上から3の汁を注ぎ、茹でたほうれん草</t>
  </si>
  <si>
    <t xml:space="preserve">　　を添える。</t>
  </si>
  <si>
    <t>たらのポテト焼き</t>
  </si>
  <si>
    <t>【作り方】 　　｢  801：たらのポテト焼き｣</t>
  </si>
  <si>
    <t xml:space="preserve">　 たら，切身50g骨皮抜，(冷凍）</t>
  </si>
  <si>
    <t xml:space="preserve">　①魚に塩こしょうで下味をつける。</t>
  </si>
  <si>
    <t xml:space="preserve">　 食塩，■</t>
  </si>
  <si>
    <t xml:space="preserve">　②マヨネーズ（マヨドレ）を絡ませ、魚を1つずつ押し付け</t>
  </si>
  <si>
    <t xml:space="preserve">　 こしょう，■</t>
  </si>
  <si>
    <t xml:space="preserve">      </t>
  </si>
  <si>
    <t>少々</t>
  </si>
  <si>
    <t xml:space="preserve">　　るように、マッシュポテトフレークをつける。</t>
  </si>
  <si>
    <t xml:space="preserve">　 マヨドレ，■</t>
  </si>
  <si>
    <t xml:space="preserve">　③天板に油をひき、魚を並べる。200℃のオーブンで20</t>
  </si>
  <si>
    <t xml:space="preserve">　 乾燥マッシュポテト</t>
  </si>
  <si>
    <t xml:space="preserve">　　分ほど焼く。</t>
  </si>
  <si>
    <t xml:space="preserve">　 調合油，■</t>
  </si>
  <si>
    <t>キャベツとアスパラのおかか和え</t>
  </si>
  <si>
    <t>【作り方】 　　｢10402：キャベツとアスパラのおかか和え｣</t>
  </si>
  <si>
    <t xml:space="preserve">　 キャベツ，生</t>
  </si>
  <si>
    <t xml:space="preserve">　①キャベツは短冊切り、アスパラは下１/３の硬い部分の</t>
  </si>
  <si>
    <t xml:space="preserve">　 アスパラガス，生</t>
  </si>
  <si>
    <t xml:space="preserve">　　皮を剥いて斜め切りにしてそれぞれ茄でる。流水にさ</t>
  </si>
  <si>
    <t xml:space="preserve">　 しょうゆ，■</t>
  </si>
  <si>
    <t xml:space="preserve">　　らして冷ます。</t>
  </si>
  <si>
    <t xml:space="preserve">　 かつお削り節，■</t>
  </si>
  <si>
    <t xml:space="preserve">　②１の水気をよく絞り、かつお節としょうゆを和える。</t>
  </si>
  <si>
    <t>ヨーグルト</t>
  </si>
  <si>
    <t xml:space="preserve">　 ﾖｰｸﾞﾙﾄ，全脂無糖500ｇ（冷蔵）</t>
  </si>
  <si>
    <t>◆乳</t>
  </si>
  <si>
    <t xml:space="preserve">　 ｽｷﾑﾐﾙｸ，■</t>
  </si>
  <si>
    <t xml:space="preserve">　 上白糖，■</t>
  </si>
  <si>
    <t xml:space="preserve">　 ﾌﾞﾙｰﾍﾞﾘｰｼﾞｬﾑ，ｶｯﾌﾟ120ｇ</t>
  </si>
  <si>
    <t>３　時</t>
  </si>
  <si>
    <t xml:space="preserve"> [1] (３　時)    0食</t>
  </si>
  <si>
    <t>乳酸飲料</t>
  </si>
  <si>
    <t xml:space="preserve">　 ジョアマスカット，■80ml</t>
  </si>
  <si>
    <t>鶏めし</t>
  </si>
  <si>
    <t>【作り方】 　　｢ 2101：鶏めし｣</t>
  </si>
  <si>
    <t xml:space="preserve">　 米，精白米■</t>
  </si>
  <si>
    <t xml:space="preserve">　①米を30分以上浸水する。合わせ調味料の1/3量を加</t>
  </si>
  <si>
    <t xml:space="preserve">　　え混ぜて炊く。</t>
  </si>
  <si>
    <t xml:space="preserve">　 ごぼう，生</t>
  </si>
  <si>
    <t xml:space="preserve">　②人参は短い千切り、ごぼうは縦半分の斜め薄切りに</t>
  </si>
  <si>
    <t xml:space="preserve">　 鶏もも，皮なし若鶏1㎝角（冷凍</t>
  </si>
  <si>
    <t xml:space="preserve">　　する。鶏肉は1cm角に切る。</t>
  </si>
  <si>
    <t xml:space="preserve">　 料理酒，■</t>
  </si>
  <si>
    <t xml:space="preserve">　③鍋に2、材料がひたるくらいの水（分量外）を入れて煮</t>
  </si>
  <si>
    <t xml:space="preserve">　　る。軟らかくなったら合わせ調味料の残りを加え、水分</t>
  </si>
  <si>
    <t xml:space="preserve">　　が飛ぶまで煮る。</t>
  </si>
  <si>
    <t xml:space="preserve">　④1、3を混ぜる。</t>
  </si>
  <si>
    <t>令和 5年 4月27日(木)　[1基本献立]</t>
  </si>
  <si>
    <t>ごはん</t>
  </si>
  <si>
    <t>鶏ひき肉のつくね煮</t>
  </si>
  <si>
    <t>【作り方】 　　｢  601：鶏ひき肉のつくね煮｣</t>
  </si>
  <si>
    <t xml:space="preserve">　①人参と玉ねぎはみじん切りにする。</t>
  </si>
  <si>
    <t xml:space="preserve">　②鶏肉に1、生姜、塩こしょう、溶き卵、パン粉、片栗粉を</t>
  </si>
  <si>
    <t xml:space="preserve">　 鶏ひき肉，（冷凍）</t>
  </si>
  <si>
    <t xml:space="preserve">　　入れて粘りが出るまでよく練る。</t>
  </si>
  <si>
    <t xml:space="preserve">　 しょうが，おろしﾁｭｰﾌﾞ■</t>
  </si>
  <si>
    <t xml:space="preserve">　③だし汁に砂糖、しょうゆを加えて煮立て、2をスプーン</t>
  </si>
  <si>
    <t xml:space="preserve">　　で丸めながら入れてよく煮込む。</t>
  </si>
  <si>
    <t xml:space="preserve">　 卵</t>
  </si>
  <si>
    <t>◆卵</t>
  </si>
  <si>
    <t xml:space="preserve">　 パン粉，■</t>
  </si>
  <si>
    <t xml:space="preserve">　 かたくり粉，■</t>
  </si>
  <si>
    <t>こまつなの納豆和え</t>
  </si>
  <si>
    <t>【作り方】 　　｢10403：こまつなの納豆和え｣</t>
  </si>
  <si>
    <t xml:space="preserve">　 こまつな，生</t>
  </si>
  <si>
    <t xml:space="preserve">　①こまつなは２㎝幅に切り、人参は短い細切りにする。</t>
  </si>
  <si>
    <t xml:space="preserve">　②１をそれぞれ茹でて、流水にさらして冷ます。</t>
  </si>
  <si>
    <t xml:space="preserve">　 ひきわり納豆，50ｇ（冷蔵）</t>
  </si>
  <si>
    <t xml:space="preserve">　③２を絞ってよく水気を切り、挽きわり納豆、かつお節、</t>
  </si>
  <si>
    <t xml:space="preserve">　　しょうゆを和える。</t>
  </si>
  <si>
    <t>みそ汁（キャベツ・コーン）</t>
  </si>
  <si>
    <t>【作り方】 　　｢ 1602：みそ汁（キャベツ・コーン）｣</t>
  </si>
  <si>
    <t xml:space="preserve">　①キャベツは2㎝角に切り、コーンは解凍する。</t>
  </si>
  <si>
    <t xml:space="preserve">　 コーン冷凍，1㎏■</t>
  </si>
  <si>
    <t xml:space="preserve">　②鍋でだし汁を煮立て、1を入れて煮る。</t>
  </si>
  <si>
    <t xml:space="preserve">　③軟らかくなったら味噌を溶き入れる。</t>
  </si>
  <si>
    <t>バナナ</t>
  </si>
  <si>
    <t xml:space="preserve">　 バナナ</t>
  </si>
  <si>
    <t>牛乳</t>
  </si>
  <si>
    <t xml:space="preserve">　 普通牛乳（冷蔵）</t>
  </si>
  <si>
    <t>オレンジゼリーヨーグルトかけ</t>
  </si>
  <si>
    <t>【作り方】 　　｢ 2001：オレンジゼリーヨーグルトかけ｣</t>
  </si>
  <si>
    <t xml:space="preserve">　 粉寒天，寒天クック4g</t>
  </si>
  <si>
    <t xml:space="preserve">　①粉寒天と水を鍋に入れて煮溶かし、さらに砂糖を加え</t>
  </si>
  <si>
    <t xml:space="preserve">　 水，■</t>
  </si>
  <si>
    <t xml:space="preserve">　　てよく混ぜ、常温に戻したオレンジジュースを少しずつ</t>
  </si>
  <si>
    <t xml:space="preserve">　　入れて混ぜる。</t>
  </si>
  <si>
    <t xml:space="preserve">　 オレンジジュース，２００(冷蔵)</t>
  </si>
  <si>
    <t xml:space="preserve">　②1をバットやカップに流し冷蔵庫で冷やし固める。</t>
  </si>
  <si>
    <t xml:space="preserve">　③ヨーグルトに砂糖を混ぜ、2を盛りつけて上からかける</t>
  </si>
  <si>
    <t xml:space="preserve">　　。</t>
  </si>
  <si>
    <t>令和 5年 4月26日(水)　[1基本献立]</t>
  </si>
  <si>
    <t>肉じゃが</t>
  </si>
  <si>
    <t>【作り方】 　　｢  502：肉じゃが｣</t>
  </si>
  <si>
    <t xml:space="preserve">　 じゃがいも，生</t>
  </si>
  <si>
    <t xml:space="preserve">　①じゃがいもはいちょう切り、人参は乱切り、玉ねぎは半</t>
  </si>
  <si>
    <t xml:space="preserve">　　分の長さの薄切り、豚肉は1～2cm幅に切る。</t>
  </si>
  <si>
    <t xml:space="preserve">　②しらたきは2㎝幅に切り、グリンピースは解凍する。</t>
  </si>
  <si>
    <t xml:space="preserve">　③鍋に油を熱して人参、玉ねぎをよく炒め、豚肉とじゃが</t>
  </si>
  <si>
    <t xml:space="preserve">　 しらたき</t>
  </si>
  <si>
    <t xml:space="preserve">　　いもを加えて炒める。</t>
  </si>
  <si>
    <t xml:space="preserve">　 ｸﾞﾘﾝﾋﾟｰｽ冷凍</t>
  </si>
  <si>
    <t xml:space="preserve">　④火が通ったらだし汁、しらたき、砂糖を加えて煮る。軟</t>
  </si>
  <si>
    <t xml:space="preserve">　　らかくなったらしょうゆを加えてさらに煮る。仕上げに</t>
  </si>
  <si>
    <t xml:space="preserve">　　グリンピースを加えてさっと混ぜる。</t>
  </si>
  <si>
    <t>ひじきのナムル(大根)</t>
  </si>
  <si>
    <t>【作り方】 　　｢10408：ひじきのナムル(大根)｣</t>
  </si>
  <si>
    <t xml:space="preserve">　 ひじき（乾燥）</t>
  </si>
  <si>
    <t xml:space="preserve">　①ひじきは軟らかく茹でてざるにあける。鍋に戻し、しょう</t>
  </si>
  <si>
    <t xml:space="preserve">　　ゆで炒り下味をつける。水分が飛ぶまで炒ったら粗熱</t>
  </si>
  <si>
    <t xml:space="preserve">　　をとっておく。</t>
  </si>
  <si>
    <t xml:space="preserve">　 大根，生</t>
  </si>
  <si>
    <t xml:space="preserve">　②人参とだいこんは短い千切りにし、それぞれ茄でる。</t>
  </si>
  <si>
    <t xml:space="preserve">　 穀物酢，■</t>
  </si>
  <si>
    <t xml:space="preserve">　　流水にさらして冷ます</t>
  </si>
  <si>
    <t xml:space="preserve">　③調味料は全て合わせて加熱し、酸味を飛ばしておく</t>
  </si>
  <si>
    <t xml:space="preserve">　④２を絞ってよく水気を切り、１、３を和える</t>
  </si>
  <si>
    <t xml:space="preserve">　 ごま油，■</t>
  </si>
  <si>
    <t>みそ汁（豆腐・わかめ）</t>
  </si>
  <si>
    <t>【作り方】 　　｢ 1605：みそ汁（豆腐・わかめ）｣</t>
  </si>
  <si>
    <t xml:space="preserve">　 木綿豆腐（冷蔵）</t>
  </si>
  <si>
    <t xml:space="preserve">　①豆腐は角切り、わかめは水で戻して細かく刻む。</t>
  </si>
  <si>
    <t xml:space="preserve">　 カットわかめ，5g</t>
  </si>
  <si>
    <t xml:space="preserve">　②鍋にだし汁を入れて煮立て、わかめを加えて煮る。</t>
  </si>
  <si>
    <t xml:space="preserve">　③軟らかくなったら豆腐を加えてさっと煮て、味噌を溶き</t>
  </si>
  <si>
    <t xml:space="preserve">　　入れる。</t>
  </si>
  <si>
    <t>りんご</t>
  </si>
  <si>
    <t xml:space="preserve">　 りんご，ふじ</t>
  </si>
  <si>
    <t>チヂミ</t>
  </si>
  <si>
    <t>【作り方】 　　｢ 2402：チヂミ｣</t>
  </si>
  <si>
    <t xml:space="preserve">　 豚ひき肉，（冷凍）</t>
  </si>
  <si>
    <t xml:space="preserve">　①フライパンで豚肉を妙める。にらは2cm幅に切る。</t>
  </si>
  <si>
    <t xml:space="preserve">　 にら，生</t>
  </si>
  <si>
    <t xml:space="preserve">　②ボウルに小麦粉、片栗粉を入れて泡だて器で混ぜる。</t>
  </si>
  <si>
    <t xml:space="preserve">　 薄力粉，■</t>
  </si>
  <si>
    <t xml:space="preserve">　　1、解凍したコーン、水を加えて混ぜる。</t>
  </si>
  <si>
    <t xml:space="preserve">　③フライパンにごま油をひき、生地を薄めに流して両面</t>
  </si>
  <si>
    <t xml:space="preserve">　　を焼く。</t>
  </si>
  <si>
    <t xml:space="preserve">　④しょうゆ、砂糖を鍋で煮詰め、チヂミに塗り、切り分け</t>
  </si>
  <si>
    <t xml:space="preserve">　　る。</t>
  </si>
  <si>
    <t>令和 5年 4月25日(火)　[1基本献立]</t>
  </si>
  <si>
    <t>ハヤシライス</t>
  </si>
  <si>
    <t>【作り方】 　　｢10201：ハヤシライス｣</t>
  </si>
  <si>
    <t xml:space="preserve">　①米は通常通り炊飯する。</t>
  </si>
  <si>
    <t xml:space="preserve">　　豚肉は１～２ｃｍ幅に切る。人参は厚めのいちょう切り</t>
  </si>
  <si>
    <t xml:space="preserve">　　、玉ねぎは半分の長さの薄切りにする。</t>
  </si>
  <si>
    <t xml:space="preserve">　②フライパンに油とバターをひき、人参と玉ねぎをよく炒</t>
  </si>
  <si>
    <t xml:space="preserve">　　める。しんなりしたら豚肉を加えて炒める。</t>
  </si>
  <si>
    <t xml:space="preserve">　 無塩バター，■</t>
  </si>
  <si>
    <t xml:space="preserve">　③豚肉の色が変わったら火を止めて、小麦粉を入れて</t>
  </si>
  <si>
    <t xml:space="preserve">　　粉っぽさがなくなるまで混ぜ合わせる。</t>
  </si>
  <si>
    <t xml:space="preserve">　④水を加えて弱火にかけて混ぜ、とろみがついたら全て</t>
  </si>
  <si>
    <t xml:space="preserve">　　の調味料を加える。かき混ぜながら煮込み、調味料の</t>
  </si>
  <si>
    <t xml:space="preserve">　 トマトピューレー</t>
  </si>
  <si>
    <t xml:space="preserve">　　酸味を飛ばす</t>
  </si>
  <si>
    <t xml:space="preserve">　 ﾄﾏﾄｹﾁｬｯﾌﾟ，■</t>
  </si>
  <si>
    <t xml:space="preserve">　 ウスターソース，■</t>
  </si>
  <si>
    <t xml:space="preserve">　 ｺﾝｿﾒ，コンソメＪ■</t>
  </si>
  <si>
    <t>◆乳・小麦</t>
  </si>
  <si>
    <t>キャベツの胡麻マヨサラダ</t>
  </si>
  <si>
    <t>【作り方】 　　｢ 1204：キャベツの胡麻マヨサラダ｣</t>
  </si>
  <si>
    <t xml:space="preserve">　①キャベツは2㎝角、人参は短い千切りにする。</t>
  </si>
  <si>
    <t xml:space="preserve">　②1、コーンをそれぞれ茹でて、流水にさらして冷ます。</t>
  </si>
  <si>
    <t xml:space="preserve">　③白ごまは炒り、すりごまにする。</t>
  </si>
  <si>
    <t xml:space="preserve">　④2を絞って水気を切り、3、調味料と和える。</t>
  </si>
  <si>
    <t xml:space="preserve">　 白ごま，60ｇ■</t>
  </si>
  <si>
    <t>ピーチゼリー</t>
  </si>
  <si>
    <t xml:space="preserve">　 ピーチゼリー，（冷凍）合わせる</t>
  </si>
  <si>
    <t>黒糖蒸しパン</t>
  </si>
  <si>
    <t>【作り方】 　　｢ 1903：黒糖蒸しパン｣</t>
  </si>
  <si>
    <t xml:space="preserve">　①小麦粉、ベーキングパウダー、黒砂糖を泡だて器でよ</t>
  </si>
  <si>
    <t xml:space="preserve">　 ﾍﾞｰｷﾝｸﾞﾊﾟｳﾀﾞｰ，■</t>
  </si>
  <si>
    <t xml:space="preserve">　　く混ぜ合わせる。</t>
  </si>
  <si>
    <t xml:space="preserve">　 黒砂糖，■</t>
  </si>
  <si>
    <t xml:space="preserve">　②牛乳を加え、粉っぽさがほぼなくなるまで混ぜたら、油</t>
  </si>
  <si>
    <t xml:space="preserve">　 牛乳，調理用（冷蔵）</t>
  </si>
  <si>
    <t xml:space="preserve">　　を加えて混ぜる。</t>
  </si>
  <si>
    <t xml:space="preserve">　③生地をバットやカップに流し入れ、蒸し器に並べ、蓋を</t>
  </si>
  <si>
    <t xml:space="preserve">　　して強火で10分ほど蒸す。</t>
  </si>
  <si>
    <t>令和 5年 4月24日(月)　[1基本献立]</t>
  </si>
  <si>
    <t>大豆のかき揚げ（卵なし）</t>
  </si>
  <si>
    <t>【作り方】 　　｢ 1101：大豆のかき揚げ（卵なし）｣</t>
  </si>
  <si>
    <t xml:space="preserve">　①ごぼう、人参は短い千切りにする。</t>
  </si>
  <si>
    <t xml:space="preserve">　②大豆、鶏肉、塩、しょうゆ、酒、1を合わせる。水、小麦</t>
  </si>
  <si>
    <t xml:space="preserve">　 大豆水煮，国産100g</t>
  </si>
  <si>
    <t xml:space="preserve">　　粉、ベーキングパウダーを合わせた衣と混ぜ合わせ</t>
  </si>
  <si>
    <t xml:space="preserve">　③170℃の油に、生地をスプーンですくい入れて揚げる。</t>
  </si>
  <si>
    <t>ピーマンのツナ和え</t>
  </si>
  <si>
    <t>【作り方】 　　｢ 1301：ピーマンのツナ和え｣</t>
  </si>
  <si>
    <t xml:space="preserve">　 ピーマン，生</t>
  </si>
  <si>
    <t xml:space="preserve">　①ピーマン、キャベツ、人参は短い細切りにする。それぞ</t>
  </si>
  <si>
    <t xml:space="preserve">　　れ茹でて流水にさらして冷ます。</t>
  </si>
  <si>
    <t xml:space="preserve">　②ツナ缶は油を切る。</t>
  </si>
  <si>
    <t xml:space="preserve">　 ツナ缶（油漬），185ｇ</t>
  </si>
  <si>
    <t xml:space="preserve">　③調味料は全て合わせ、加熱して酸味を飛ばす。白ごま</t>
  </si>
  <si>
    <t xml:space="preserve">　　は炒り、すりごまにする。</t>
  </si>
  <si>
    <t xml:space="preserve">　④1の水気を絞り、2、3と和える。</t>
  </si>
  <si>
    <t>みそ汁（大根・油揚げ）</t>
  </si>
  <si>
    <t>【作り方】 　　｢ 1601：みそ汁（大根・油揚げ）｣</t>
  </si>
  <si>
    <t xml:space="preserve">　①大根は厚めのいちょう切り、油揚げは熱湯をかけて油</t>
  </si>
  <si>
    <t xml:space="preserve">　 油揚げ</t>
  </si>
  <si>
    <t xml:space="preserve">　　抜きし、短い細切りにする。</t>
  </si>
  <si>
    <t xml:space="preserve">　②鍋にだし汁を入れて煮立て、1を加えて煮る。</t>
  </si>
  <si>
    <t>オレンジ</t>
  </si>
  <si>
    <t xml:space="preserve">　 オレンジ</t>
  </si>
  <si>
    <t>マカロニきな粉</t>
  </si>
  <si>
    <t>【作り方】 　　｢ 2501：マカロニきな粉｣</t>
  </si>
  <si>
    <t xml:space="preserve">　 ﾏｶﾛﾆ，ｵｰﾏｲ細100g単位■</t>
  </si>
  <si>
    <t xml:space="preserve">　①マカロニを袋の表示通りに茹でる。</t>
  </si>
  <si>
    <t xml:space="preserve">　 きな粉，■</t>
  </si>
  <si>
    <t xml:space="preserve">　②きな粉、砂糖、塩を合わせ、1と和える。</t>
  </si>
  <si>
    <t>令和 5年 4月22日(土)　[1基本献立]</t>
  </si>
  <si>
    <t>チキンライス</t>
  </si>
  <si>
    <t>【作り方】 　　｢10205：チキンライス｣</t>
  </si>
  <si>
    <t xml:space="preserve">　①米は３０分以上浸水しておく。調味料を合わせた１/３</t>
  </si>
  <si>
    <t xml:space="preserve">　　量を混ぜて炊く。</t>
  </si>
  <si>
    <t xml:space="preserve">　②玉ねぎと人参は粗みじん切り、鶏肉は１ｃｍ角に切る。</t>
  </si>
  <si>
    <t xml:space="preserve">　　コーンは解凍し、グリンピースは熱湯でさっと茹でる。</t>
  </si>
  <si>
    <t xml:space="preserve">　③鍋に油をひき、玉ねぎと人参をよく炒め、鶏肉、コーン</t>
  </si>
  <si>
    <t xml:space="preserve">　　を加えて更に炒める。</t>
  </si>
  <si>
    <t xml:space="preserve">　④３に残りの調味料を加えて煮詰め、酸味を飛ばして１</t>
  </si>
  <si>
    <t xml:space="preserve">　　、グリンピースを加えて混ぜる。</t>
  </si>
  <si>
    <t>ジャーマンポテト</t>
  </si>
  <si>
    <t>【作り方】 　　｢10415：ジャーマンポテト｣</t>
  </si>
  <si>
    <t xml:space="preserve">　①じゃがいもはいちょう切りにし、茹でる。</t>
  </si>
  <si>
    <t xml:space="preserve">　　玉ねぎは半分長さの薄切り、ベーコンは細切りにする</t>
  </si>
  <si>
    <t xml:space="preserve">　 ベーコン，食卓55ｇ（冷蔵）</t>
  </si>
  <si>
    <t xml:space="preserve">　②フライパンにバターをひき、玉ねぎがしんなりするまで</t>
  </si>
  <si>
    <t xml:space="preserve">　　炒める。</t>
  </si>
  <si>
    <t xml:space="preserve">　③ベーコン、じゃがいも、塩こしょう、コンソメを加え、じゃがいも</t>
  </si>
  <si>
    <t xml:space="preserve">　　の水分が飛ぶまで炒める。</t>
  </si>
  <si>
    <t xml:space="preserve">　④パセリ粉を加え混ぜる。</t>
  </si>
  <si>
    <t xml:space="preserve">　 パセリ，1g</t>
  </si>
  <si>
    <t>野菜スープ（キャベツ・小松菜）</t>
  </si>
  <si>
    <t>【作り方】 　　｢10510：野菜スープ（キャベツ・小松菜）｣</t>
  </si>
  <si>
    <t xml:space="preserve">　①キャベツ、こまつなは１㎝幅に切る</t>
  </si>
  <si>
    <t xml:space="preserve">　②鍋に水、コンソメ、キャベツを入れて煮て、柔らかくなっ</t>
  </si>
  <si>
    <t xml:space="preserve">　　たらこまつなを加えてさっと煮る</t>
  </si>
  <si>
    <t xml:space="preserve">　③塩で味を調える</t>
  </si>
  <si>
    <t>ホットケーキ</t>
  </si>
  <si>
    <t>【作り方】 　　｢ 1902：ホットケーキ｣</t>
  </si>
  <si>
    <t xml:space="preserve">　①小麦粉とベーキングパウダーは合わせてふるう。</t>
  </si>
  <si>
    <t xml:space="preserve">　②砂糖、油をよく混ぜ合わせ、牛乳を加え混ぜる。</t>
  </si>
  <si>
    <t xml:space="preserve">　③2に1を加え、粉っぽさがなくなるまで混ぜ合わせる。</t>
  </si>
  <si>
    <t xml:space="preserve">　④フライパンに油をひいて丸く焼き、切り分けてバターを</t>
  </si>
  <si>
    <t xml:space="preserve">　　乗せる。</t>
  </si>
  <si>
    <t>令和 5年 4月21日(金)　[1基本献立]</t>
  </si>
  <si>
    <t>煮魚</t>
  </si>
  <si>
    <t>【作り方】 　　｢  701：煮魚｣</t>
  </si>
  <si>
    <t xml:space="preserve">　 さわら，切身50g骨皮抜，(冷凍）</t>
  </si>
  <si>
    <t xml:space="preserve">　①魚に小麦粉をまぶし、クッキングシートを敷いた天板</t>
  </si>
  <si>
    <t xml:space="preserve">　　に乗せて200℃のオーブンで10分ほど焼く。</t>
  </si>
  <si>
    <t xml:space="preserve">　②だし汁に生姜、砂糖、しょうゆ、みりんを合わせ、ひと</t>
  </si>
  <si>
    <t xml:space="preserve">　　煮立ちさせる。</t>
  </si>
  <si>
    <t xml:space="preserve">　③魚を並べ、落し蓋をして煮付ける。</t>
  </si>
  <si>
    <t xml:space="preserve">　④盛りつけ、上から煮汁をかける。</t>
  </si>
  <si>
    <t>野菜ソテー（豚肉）</t>
  </si>
  <si>
    <t>【作り方】 　　｢ 1501：野菜ソテー（豚肉）｣</t>
  </si>
  <si>
    <t xml:space="preserve">　①キャベツ、人参、ピーマンは短い細切りにする。</t>
  </si>
  <si>
    <t xml:space="preserve">　②豚肉は1～2㎝幅に切る。</t>
  </si>
  <si>
    <t xml:space="preserve">　③フライパンにごま油をひき、1を入れてよく炒める。2を</t>
  </si>
  <si>
    <t xml:space="preserve">　　加え炒める。</t>
  </si>
  <si>
    <t xml:space="preserve">　④調味料を加えてさっと炒める。</t>
  </si>
  <si>
    <t xml:space="preserve">　 鶏ガラスープ顆粒，■</t>
  </si>
  <si>
    <t>みそ汁（豆腐・だいこん）</t>
  </si>
  <si>
    <t>【作り方】 　　｢10502：みそ汁（豆腐・だいこん）｣</t>
  </si>
  <si>
    <t xml:space="preserve">　 絹ごし豆腐（冷蔵）</t>
  </si>
  <si>
    <t xml:space="preserve">　①大根は厚めのいちょう切りにする。</t>
  </si>
  <si>
    <t xml:space="preserve">　②鍋にだし汁と１を入れて煮る。</t>
  </si>
  <si>
    <t>カップヨーグルト</t>
  </si>
  <si>
    <t xml:space="preserve">　 ヨーグルト，ソフール</t>
  </si>
  <si>
    <t>おやつ焼きうどん</t>
  </si>
  <si>
    <t>【作り方】 　　｢10603：おやつ焼きうどん｣</t>
  </si>
  <si>
    <t xml:space="preserve">　①乾麺は３等分の長さに折り、茄でる。流水にさらす。</t>
  </si>
  <si>
    <t xml:space="preserve">　②豚肉は１～２㎝幅に切り、人参は短い細切り、玉ねぎ</t>
  </si>
  <si>
    <t xml:space="preserve">　　は半分の長さの薄切り、チンゲンサイは２㎝幅に切る</t>
  </si>
  <si>
    <t xml:space="preserve">　 チンゲンサイ，生</t>
  </si>
  <si>
    <t xml:space="preserve">　③フライパンに油をひき、人参、玉ねぎを加えてよく炒め</t>
  </si>
  <si>
    <t xml:space="preserve">　　る。しんなりしたら豚肉、チンゲンサイを加えて炒める</t>
  </si>
  <si>
    <t xml:space="preserve">　④１、調味料を加えて軽く炒め、かつお節を加え混ぜる。</t>
  </si>
  <si>
    <t xml:space="preserve">　 かつお節</t>
  </si>
  <si>
    <t>令和 5年 4月20日(木)　[1基本献立]</t>
  </si>
  <si>
    <t>豆腐のミートローフ</t>
  </si>
  <si>
    <t>【作り方】 　　｢ 1102：豆腐のミートローフ｣</t>
  </si>
  <si>
    <t xml:space="preserve">　①玉ねぎはみじん切りにする。フライパンに油をひき、炒</t>
  </si>
  <si>
    <t xml:space="preserve">　　める。豆腐はザルにあけて潰し、水気を切る。</t>
  </si>
  <si>
    <t xml:space="preserve">　②豚肉、溶き卵、パン粉、塩こしょう、1を混ぜ合わせてよ</t>
  </si>
  <si>
    <t xml:space="preserve">　　く練る。</t>
  </si>
  <si>
    <t xml:space="preserve">　③天板に乗せ、かまぼこ型に形を整える。200℃のオー</t>
  </si>
  <si>
    <t xml:space="preserve">　　ブンで30分ほど焼く。</t>
  </si>
  <si>
    <t xml:space="preserve">　④焼きあがったら1㎝幅に切り分け、ケチャップを添える</t>
  </si>
  <si>
    <t>切干大根のマヨサラダ</t>
  </si>
  <si>
    <t>【作り方】 　　｢10417：切干大根のマヨサラダ｣</t>
  </si>
  <si>
    <t xml:space="preserve">　 切干しだいこん，乾</t>
  </si>
  <si>
    <t xml:space="preserve">　①切干大根は水で戻し3ｃｍ幅に切る。人参、きゅうりは</t>
  </si>
  <si>
    <t xml:space="preserve">　　短い細切りにする。</t>
  </si>
  <si>
    <t xml:space="preserve">　 きゅうり，生</t>
  </si>
  <si>
    <t xml:space="preserve">　②1をそれぞれ茹でて、流水にさらして冷ます。</t>
  </si>
  <si>
    <t xml:space="preserve">　③2を絞って水気を切り、いりごま、調味料と和える。</t>
  </si>
  <si>
    <t>みそ汁（小松菜・えのき）</t>
  </si>
  <si>
    <t>【作り方】 　　｢ 1604：みそ汁（小松菜・えのき）｣</t>
  </si>
  <si>
    <t xml:space="preserve">　①小松菜は2㎝幅に切り、茹でる。</t>
  </si>
  <si>
    <t xml:space="preserve">　 えのきたけ</t>
  </si>
  <si>
    <t xml:space="preserve">　②えのきは2㎝幅に切る。</t>
  </si>
  <si>
    <t xml:space="preserve">　③鍋にだし汁を入れて煮立て、2を入れて煮る。</t>
  </si>
  <si>
    <t xml:space="preserve">　④軟らかくなったら味噌を溶き入れ、提供直前に1を加え</t>
  </si>
  <si>
    <t>牛乳プリン</t>
  </si>
  <si>
    <t>【作り方】 　　｢10602：牛乳プリン｣</t>
  </si>
  <si>
    <t xml:space="preserve">　 ゼラチン，ゼライス5g</t>
  </si>
  <si>
    <t xml:space="preserve">　①熱湯にゼラチンを振り入れ、よく混ぜて溶かす。</t>
  </si>
  <si>
    <t xml:space="preserve">　②溶けたら砂糖を混ぜ入れ、常温に戻した牛乳を加え</t>
  </si>
  <si>
    <t xml:space="preserve">　　混ぜる。</t>
  </si>
  <si>
    <t xml:space="preserve">　③プリンカップに流し入れ、冷蔵庫で冷やし固める。</t>
  </si>
  <si>
    <t xml:space="preserve">　④小鍋に黒砂糖と水を入れて加熱し、ソースを作る。3の</t>
  </si>
  <si>
    <t xml:space="preserve">　　上にソースをかけ、きな粉をかける。</t>
  </si>
  <si>
    <t>令和 5年 4月19日(水)　[1基本献立]</t>
  </si>
  <si>
    <t>食パン</t>
  </si>
  <si>
    <t xml:space="preserve">　 食パン，8枚切 超熟</t>
  </si>
  <si>
    <t>ポークチャップ</t>
  </si>
  <si>
    <t>【作り方】 　　｢  501：ポークチャップ｣</t>
  </si>
  <si>
    <t xml:space="preserve">　①豚肉は1～2㎝幅に切り、小麦粉を揉み込む。玉ねぎ</t>
  </si>
  <si>
    <t xml:space="preserve">　　は半分の長さの薄切りにする。</t>
  </si>
  <si>
    <t xml:space="preserve">　②フライパンに油をひき、玉ねぎを入れてよく炒める。</t>
  </si>
  <si>
    <t xml:space="preserve">　③豚肉を加え炒め、調味料を全て加えて味を調える。</t>
  </si>
  <si>
    <t xml:space="preserve">　 中濃ｿｰｽ，ﾌﾞﾙﾄﾞｯｸﾞ■</t>
  </si>
  <si>
    <t xml:space="preserve">　 おろしにんにく，チューブ■</t>
  </si>
  <si>
    <t>ブロッコリーのマリネ</t>
  </si>
  <si>
    <t>【作り方】 　　｢ 1203：ブロッコリーのマリネ｣</t>
  </si>
  <si>
    <t xml:space="preserve">　 ブロッコリー，生</t>
  </si>
  <si>
    <t xml:space="preserve">　①ブロッコリーは小房に分ける（小さめに切ると食べやす</t>
  </si>
  <si>
    <t xml:space="preserve">　　い）。茹でてそのまま粗熱をとる。</t>
  </si>
  <si>
    <t xml:space="preserve">　 ぶなしめじ</t>
  </si>
  <si>
    <t xml:space="preserve">　②人参は短い細切り、しめじは1cm幅に切り、それぞれ</t>
  </si>
  <si>
    <t xml:space="preserve">　　茄でて流水にさらして冷ます。</t>
  </si>
  <si>
    <t xml:space="preserve">　③ツナ缶は油を切る。調味料を合わせて加熱し、酸味を</t>
  </si>
  <si>
    <t xml:space="preserve">　　飛ばす。</t>
  </si>
  <si>
    <t xml:space="preserve">　④2を絞って水気を切り、1、3と和える。</t>
  </si>
  <si>
    <t>ミルクスープ(鶏肉)</t>
  </si>
  <si>
    <t>【作り方】 　　｢10503：ミルクスープ(鶏肉)｣</t>
  </si>
  <si>
    <t xml:space="preserve">　①じゃがいも、玉ねぎは1㎝角に切る。</t>
  </si>
  <si>
    <t xml:space="preserve">　②鍋に油を熱し、じゃがいも、玉ねぎ、鶏肉を炒め、水、</t>
  </si>
  <si>
    <t xml:space="preserve">　　コンソメを加えて煮る（水分量が少ない場合は落とし</t>
  </si>
  <si>
    <t xml:space="preserve">　　蓋をして蒸し煮にする）。</t>
  </si>
  <si>
    <t xml:space="preserve">　③野菜が軟らかくなったら、牛乳、塩こしょうを加えてさっ</t>
  </si>
  <si>
    <t xml:space="preserve">　 牛乳，CaFe1000ml（冷蔵）</t>
  </si>
  <si>
    <t xml:space="preserve">　　と煮る。</t>
  </si>
  <si>
    <t>以上児目安１/８コ</t>
  </si>
  <si>
    <t>グリンピースごはん</t>
  </si>
  <si>
    <t>【作り方】 　　｢10604：グリンピースごはん｣</t>
  </si>
  <si>
    <t xml:space="preserve">　①米は３０分以上浸水する</t>
  </si>
  <si>
    <t xml:space="preserve">　②グリンピースはお湯を回しかけて解凍する</t>
  </si>
  <si>
    <t xml:space="preserve">　③１に調味料、通常の炊飯量の水を加えて混ぜる。２を</t>
  </si>
  <si>
    <t xml:space="preserve">　　乗せて炊飯する</t>
  </si>
  <si>
    <t xml:space="preserve">　④炊き上がったら全体を混ぜ合わせる</t>
  </si>
  <si>
    <t>令和 5年 4月18日(火)　[1基本献立]</t>
  </si>
  <si>
    <t>鶏肉の胡麻味噌焼き</t>
  </si>
  <si>
    <t>【作り方】 　　｢  401：鶏肉の胡麻味噌焼き｣</t>
  </si>
  <si>
    <t xml:space="preserve">　 鶏もも，皮なし若鶏20g（冷凍）</t>
  </si>
  <si>
    <t xml:space="preserve">　①鶏肉は20gに切る。味噌、砂糖、みりん、しょうゆを合</t>
  </si>
  <si>
    <t xml:space="preserve">　　わせ、揉み込む。</t>
  </si>
  <si>
    <t xml:space="preserve">　②小麦粉と白ごまを混ぜ、1と合わせて粉っぽさがなくな</t>
  </si>
  <si>
    <t xml:space="preserve">　　るまで揉み込む。</t>
  </si>
  <si>
    <t xml:space="preserve">　③天板に油を塗り、2を並べる。200℃のオーブンで20分</t>
  </si>
  <si>
    <t xml:space="preserve">　　ほど焼く。</t>
  </si>
  <si>
    <t>チンゲンサイのナムル</t>
  </si>
  <si>
    <t>【作り方】 　　｢10414：チンゲンサイのナムル｣</t>
  </si>
  <si>
    <t xml:space="preserve">　①チンゲンサイは2㎝幅、人参は短い細切りにしてそれ</t>
  </si>
  <si>
    <t xml:space="preserve">　　ぞれ茹で、流水にさらして冷ます。</t>
  </si>
  <si>
    <t xml:space="preserve">　②ごま油、塩、鶏ガラスープ、水を合わせてさっと加熱し</t>
  </si>
  <si>
    <t xml:space="preserve">　　て冷ます。</t>
  </si>
  <si>
    <t xml:space="preserve">　③1を絞って水気を切り、2と和える。</t>
  </si>
  <si>
    <t>すまし汁（麩・玉ねぎ）</t>
  </si>
  <si>
    <t>【作り方】 　　｢10511：すまし汁（麩・玉ねぎ）｣</t>
  </si>
  <si>
    <t xml:space="preserve">　 小町麩，■</t>
  </si>
  <si>
    <t xml:space="preserve">　①たまねぎは半分の長さの薄切りにする。</t>
  </si>
  <si>
    <t xml:space="preserve">　②鍋にだし汁、玉ねぎを入れて煮立て、麩を加えて煮る</t>
  </si>
  <si>
    <t xml:space="preserve">　③調味料を加えてさっと煮る。</t>
  </si>
  <si>
    <t>マスカットゼリー</t>
  </si>
  <si>
    <t xml:space="preserve">　 マスカットゼリー，（冷凍）合わ</t>
  </si>
  <si>
    <t>キャロットケーキ（卵なし）</t>
  </si>
  <si>
    <t>【作り方】 　　｢ 1901：キャロットケーキ（卵なし）｣</t>
  </si>
  <si>
    <t xml:space="preserve">　①人参はすりおろすか、茹でてミキサーにかけてペース</t>
  </si>
  <si>
    <t xml:space="preserve">　　トにする。</t>
  </si>
  <si>
    <t xml:space="preserve">　②小麦粉、ベーキングパウダー、砂糖を合わせ、泡だて</t>
  </si>
  <si>
    <t xml:space="preserve">　　器でよく混ぜる。</t>
  </si>
  <si>
    <t xml:space="preserve">　 調整豆乳（冷蔵）</t>
  </si>
  <si>
    <t xml:space="preserve">　③豆乳、油を加えてよく混ぜる。1を加え混ぜる。</t>
  </si>
  <si>
    <t xml:space="preserve">　④天板に3を流し入れ、180℃のオーブンで25分ほど焼く</t>
  </si>
  <si>
    <t>令和 5年 4月17日(月)　[1基本献立]</t>
  </si>
  <si>
    <t>マーボー丼</t>
  </si>
  <si>
    <t>【作り方】 　　｢  103：マーボー丼｣</t>
  </si>
  <si>
    <t xml:space="preserve">　①豆腐は1.5㎝角に切り、茹でて水気をきる。人参と長ね</t>
  </si>
  <si>
    <t xml:space="preserve">　　ぎはみじん切りにする。</t>
  </si>
  <si>
    <t xml:space="preserve">　②鍋にごま油をひいて人参と長ねぎをよく炒め、豚肉を</t>
  </si>
  <si>
    <t xml:space="preserve">　　加え炒める。火が通ったら水、調味料を加えて煮込む</t>
  </si>
  <si>
    <t xml:space="preserve">　 ねぎ，生</t>
  </si>
  <si>
    <t xml:space="preserve">　③1を加え、一煮立ちさせて火を弱めたら、水溶き片栗</t>
  </si>
  <si>
    <t xml:space="preserve">　　粉でとろみをつける。</t>
  </si>
  <si>
    <t xml:space="preserve">　④炊いたごはんの上にかける。</t>
  </si>
  <si>
    <t>粉ふき芋</t>
  </si>
  <si>
    <t>【作り方】 　　｢ 1502：粉ふき芋｣</t>
  </si>
  <si>
    <t xml:space="preserve">　①じゃがいもを一口大に切り、茹でる。</t>
  </si>
  <si>
    <t xml:space="preserve">　 青のり，■</t>
  </si>
  <si>
    <t xml:space="preserve">　②湯を捨てて再び鍋に戻し入れ、火にかけて鍋を振りな</t>
  </si>
  <si>
    <t xml:space="preserve">　　がら粉ふき状態にする。</t>
  </si>
  <si>
    <t xml:space="preserve">　③塩、青のりを加え混ぜる。</t>
  </si>
  <si>
    <t>わんたんスープ（鶏肉）</t>
  </si>
  <si>
    <t>【作り方】 　　｢10509：わんたんスープ（鶏肉）｣</t>
  </si>
  <si>
    <t xml:space="preserve">　①わかめはもどして細かく刻む。</t>
  </si>
  <si>
    <t xml:space="preserve">　②玉ねぎは半分の長さの薄切りにする。ワンタンの皮は</t>
  </si>
  <si>
    <t xml:space="preserve">　 ﾜﾝﾀﾝ皮，30枚（冷凍）</t>
  </si>
  <si>
    <t xml:space="preserve">　　長さ半分にし、1㎝幅に切る。鶏肉は1㎝に切る。</t>
  </si>
  <si>
    <t xml:space="preserve">　③鍋に水、鶏ガラスープの素、玉ねぎを入れて煮立て、</t>
  </si>
  <si>
    <t xml:space="preserve">　　鶏肉を加えて煮る。</t>
  </si>
  <si>
    <t xml:space="preserve">　④わんたんの皮をほぐしながら加え、1、塩、しょうゆを加</t>
  </si>
  <si>
    <t xml:space="preserve">　　えて煮る。</t>
  </si>
  <si>
    <t>きな粉クッキー</t>
  </si>
  <si>
    <t>【作り方】 　　｢10601：きな粉クッキー｣</t>
  </si>
  <si>
    <t xml:space="preserve">　①小麦粉、きな粉は合わせてふるう。</t>
  </si>
  <si>
    <t xml:space="preserve">　②１、砂糖を混ぜ合わせ、油、牛乳を加えてひとかたまり</t>
  </si>
  <si>
    <t xml:space="preserve">　　にする。</t>
  </si>
  <si>
    <t xml:space="preserve">　③平らにし、型抜き、または包丁で正方形に切り、クッキ</t>
  </si>
  <si>
    <t xml:space="preserve">　　ングシートを敷いた天板に並べる。</t>
  </si>
  <si>
    <t xml:space="preserve">　④１７０℃のオーブンで１５分程度焼く。</t>
  </si>
  <si>
    <t>令和 5年 4月15日(土)　[1基本献立]</t>
  </si>
  <si>
    <t>三色そぼろ丼</t>
  </si>
  <si>
    <t>【作り方】 　　｢10202：三色そぼろ丼｣</t>
  </si>
  <si>
    <t xml:space="preserve">　①フライパンに鶏肉、砂糖、しょうゆを合わせ、よくかき</t>
  </si>
  <si>
    <t xml:space="preserve">　　混ぜながら炒め、鶏そぼろを作る。</t>
  </si>
  <si>
    <t xml:space="preserve">　②コーンはさっと茹でる。</t>
  </si>
  <si>
    <t xml:space="preserve">　③ほうれん草は5mm幅に切って茹で、流水にさらす。水</t>
  </si>
  <si>
    <t xml:space="preserve">　　気を絞り、別のフライパンでしょうゆと合わせてさっと</t>
  </si>
  <si>
    <t xml:space="preserve">　　炒る。</t>
  </si>
  <si>
    <t xml:space="preserve">　④炊いたごはんの上に、1～3の順に盛り付ける。</t>
  </si>
  <si>
    <t>いんげんと人参のツナマヨ</t>
  </si>
  <si>
    <t>【作り方】 　　｢ 1206：いんげんと人参のツナマヨ｣</t>
  </si>
  <si>
    <t xml:space="preserve">　①人参は短い細切り、いんげんは2㎝の斜め切りにする</t>
  </si>
  <si>
    <t xml:space="preserve">　 さやいんげん，生</t>
  </si>
  <si>
    <t xml:space="preserve">　　。それぞれ茹でて流水にさらして冷ます。</t>
  </si>
  <si>
    <t xml:space="preserve">　③1の水気を絞り、2、調味料と和える。</t>
  </si>
  <si>
    <t>みそ汁（麩・玉ねぎ）</t>
  </si>
  <si>
    <t>【作り方】 　　｢ 1606：みそ汁（麩・玉ねぎ）｣</t>
  </si>
  <si>
    <t xml:space="preserve">　①玉ねぎは半分の長さの薄切りにする。</t>
  </si>
  <si>
    <t xml:space="preserve">　②鍋でだし汁を煮立て、1、麩を入れて煮る。</t>
  </si>
  <si>
    <t>チーズいももち</t>
  </si>
  <si>
    <t>【作り方】 　　｢ 2401：チーズいももち｣</t>
  </si>
  <si>
    <t xml:space="preserve">　①じゃがいもはうすい輪切りか半月切りにし茹でる。</t>
  </si>
  <si>
    <t xml:space="preserve">　 ピザ用チーズ</t>
  </si>
  <si>
    <t xml:space="preserve">　②熱いうちに潰し、ピザ用チーズを加え、よく混ぜ合わせ</t>
  </si>
  <si>
    <t xml:space="preserve">　③片栗粉、マヨネーズ（マヨドレ）、塩を加え混ぜる。</t>
  </si>
  <si>
    <t xml:space="preserve">　④小判型にし、油をひいたフライパンで両面を揚げ焼き</t>
  </si>
  <si>
    <t>令和 5年 4月14日(金)　[1基本献立]</t>
  </si>
  <si>
    <t>令和 5年 4月13日(木)　[1基本献立]</t>
  </si>
  <si>
    <t>令和 5年 4月12日(水)　[1基本献立]</t>
  </si>
  <si>
    <t>令和 5年 4月11日(火)　[1基本献立]</t>
  </si>
  <si>
    <t>令和 5年 4月10日(月)　[1基本献立]</t>
  </si>
  <si>
    <t>令和 5年 4月 8日(土)　[1基本献立]</t>
  </si>
  <si>
    <t>令和 5年 4月 7日(金)　[1基本献立]</t>
  </si>
  <si>
    <t>令和 5年 4月 6日(木)　[1基本献立]</t>
  </si>
  <si>
    <t>令和 5年 4月 5日(水)　[1基本献立]</t>
  </si>
  <si>
    <t>そぼろおにぎり</t>
  </si>
  <si>
    <t>【作り方】 　　｢ 2102：そぼろおにぎり｣</t>
  </si>
  <si>
    <t xml:space="preserve">　②鶏肉を炒め、調味料を加えて味をつける。</t>
  </si>
  <si>
    <t xml:space="preserve">　③炊いたごはんに2を混ぜて、おにぎりにする。</t>
  </si>
  <si>
    <t>令和 5年 4月 4日(火)　[1基本献立]</t>
  </si>
  <si>
    <t>令和 5年 4月 3日(月)　[1基本献立]</t>
  </si>
  <si>
    <t>令和 5年 4月 1日(土)　[1基本献立]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</si>
</sst>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7" x14ac:knownFonts="1">
    <font>
      <sz val="11"/>
      <color theme="1"/>
      <name val="Calibri"/>
      <family val="2"/>
      <scheme val="minor"/>
    </font>
    <font>
      <b/>
      <sz val="17"/>
      <color rgb="FF000000"/>
      <name val="ＭＳ ゴシック"/>
      <family val="2"/>
    </font>
    <font>
      <b/>
      <sz val="12"/>
      <color rgb="FF000000"/>
      <name val="ＭＳ ゴシック"/>
      <family val="2"/>
    </font>
    <font>
      <sz val="11"/>
      <color rgb="FF000000"/>
      <name val="ＭＳ ゴシック"/>
      <family val="2"/>
    </font>
    <font>
      <sz val="11"/>
      <color rgb="FF000000"/>
      <name val="ＭＳ Ｐゴシック"/>
      <family val="2"/>
    </font>
    <font>
      <b/>
      <sz val="11"/>
      <color rgb="FF000000"/>
      <name val="ＭＳ Ｐゴシック"/>
      <family val="2"/>
    </font>
    <font>
      <b/>
      <sz val="11"/>
      <color rgb="FF000000"/>
      <name val="ＭＳ ゴシック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8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c6c6c6"/>
      </right>
      <top style="medium">
        <color rgb="FF000000"/>
      </top>
      <bottom style="thin">
        <color rgb="FFc6c6c6"/>
      </bottom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</borders>
  <cellStyleXfs count="1">
    <xf numFmtId="0" fontId="0" fillId="0" borderId="0"/>
  </cellStyleXfs>
  <cellXfs count="49">
    <xf xfId="0" numFmtId="0" borderId="0" fontId="0" fillId="0"/>
    <xf xfId="0" numFmtId="0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4" applyNumberFormat="1" borderId="0" fontId="0" fillId="0" applyAlignment="1">
      <alignment horizontal="general"/>
    </xf>
    <xf xfId="0" numFmtId="0" borderId="1" applyBorder="1" fontId="1" applyFont="1" fillId="0" applyAlignment="1">
      <alignment horizontal="left"/>
    </xf>
    <xf xfId="0" numFmtId="3" applyNumberFormat="1" borderId="2" applyBorder="1" fontId="1" applyFont="1" fillId="0" applyAlignment="1">
      <alignment horizontal="left"/>
    </xf>
    <xf xfId="0" numFmtId="3" applyNumberFormat="1" borderId="3" applyBorder="1" fontId="1" applyFont="1" fillId="0" applyAlignment="1">
      <alignment horizontal="left"/>
    </xf>
    <xf xfId="0" numFmtId="0" borderId="4" applyBorder="1" fontId="2" applyFont="1" fillId="0" applyAlignment="1">
      <alignment horizontal="left"/>
    </xf>
    <xf xfId="0" numFmtId="4" applyNumberFormat="1" borderId="4" applyBorder="1" fontId="3" applyFont="1" fillId="0" applyAlignment="1">
      <alignment horizontal="right"/>
    </xf>
    <xf xfId="0" numFmtId="0" borderId="5" applyBorder="1" fontId="4" applyFont="1" fillId="0" applyAlignment="1">
      <alignment horizontal="center"/>
    </xf>
    <xf xfId="0" numFmtId="0" borderId="6" applyBorder="1" fontId="4" applyFont="1" fillId="0" applyAlignment="1">
      <alignment horizontal="left"/>
    </xf>
    <xf xfId="0" numFmtId="3" applyNumberFormat="1" borderId="6" applyBorder="1" fontId="4" applyFont="1" fillId="0" applyAlignment="1">
      <alignment horizontal="center"/>
    </xf>
    <xf xfId="0" numFmtId="4" applyNumberFormat="1" borderId="6" applyBorder="1" fontId="4" applyFont="1" fillId="0" applyAlignment="1">
      <alignment horizontal="center"/>
    </xf>
    <xf xfId="0" numFmtId="0" borderId="6" applyBorder="1" fontId="4" applyFont="1" fillId="0" applyAlignment="1">
      <alignment horizontal="center"/>
    </xf>
    <xf xfId="0" numFmtId="0" borderId="7" applyBorder="1" fontId="4" applyFont="1" fillId="0" applyAlignment="1">
      <alignment horizontal="center"/>
    </xf>
    <xf xfId="0" numFmtId="0" borderId="5" applyBorder="1" fontId="5" applyFont="1" fillId="0" applyAlignment="1">
      <alignment horizontal="center" vertical="top"/>
    </xf>
    <xf xfId="0" numFmtId="0" borderId="6" applyBorder="1" fontId="5" applyFont="1" fillId="0" applyAlignment="1">
      <alignment horizontal="left"/>
    </xf>
    <xf xfId="0" numFmtId="3" applyNumberFormat="1" borderId="8" applyBorder="1" fontId="6" applyFont="1" fillId="2" applyFill="1" applyAlignment="1">
      <alignment horizontal="right"/>
    </xf>
    <xf xfId="0" numFmtId="4" applyNumberFormat="1" borderId="6" applyBorder="1" fontId="3" applyFont="1" fillId="0" applyAlignment="1">
      <alignment horizontal="right"/>
    </xf>
    <xf xfId="0" numFmtId="3" applyNumberFormat="1" borderId="6" applyBorder="1" fontId="3" applyFont="1" fillId="0" applyAlignment="1">
      <alignment horizontal="right"/>
    </xf>
    <xf xfId="0" numFmtId="3" applyNumberFormat="1" borderId="6" applyBorder="1" fontId="4" applyFont="1" fillId="0" applyAlignment="1">
      <alignment horizontal="left"/>
    </xf>
    <xf xfId="0" numFmtId="3" applyNumberFormat="1" borderId="7" applyBorder="1" fontId="4" applyFont="1" fillId="0" applyAlignment="1">
      <alignment horizontal="left"/>
    </xf>
    <xf xfId="0" numFmtId="0" borderId="9" applyBorder="1" fontId="5" applyFont="1" fillId="0" applyAlignment="1">
      <alignment horizontal="center"/>
    </xf>
    <xf xfId="0" numFmtId="0" borderId="10" applyBorder="1" fontId="5" applyFont="1" fillId="0" applyAlignment="1">
      <alignment horizontal="left"/>
    </xf>
    <xf xfId="0" numFmtId="3" applyNumberFormat="1" borderId="10" applyBorder="1" fontId="6" applyFont="1" fillId="0" applyAlignment="1">
      <alignment horizontal="right"/>
    </xf>
    <xf xfId="0" numFmtId="4" applyNumberFormat="1" borderId="10" applyBorder="1" fontId="3" applyFont="1" fillId="0" applyAlignment="1">
      <alignment horizontal="right"/>
    </xf>
    <xf xfId="0" numFmtId="3" applyNumberFormat="1" borderId="10" applyBorder="1" fontId="3" applyFont="1" fillId="0" applyAlignment="1">
      <alignment horizontal="right"/>
    </xf>
    <xf xfId="0" numFmtId="3" applyNumberFormat="1" borderId="10" applyBorder="1" fontId="4" applyFont="1" fillId="0" applyAlignment="1">
      <alignment horizontal="left"/>
    </xf>
    <xf xfId="0" numFmtId="0" borderId="11" applyBorder="1" fontId="5" applyFont="1" fillId="0" applyAlignment="1">
      <alignment horizontal="left"/>
    </xf>
    <xf xfId="0" numFmtId="0" borderId="12" applyBorder="1" fontId="4" applyFont="1" fillId="0" applyAlignment="1">
      <alignment horizontal="left"/>
    </xf>
    <xf xfId="0" numFmtId="3" applyNumberFormat="1" borderId="12" applyBorder="1" fontId="3" applyFont="1" fillId="0" applyAlignment="1">
      <alignment horizontal="right"/>
    </xf>
    <xf xfId="0" numFmtId="0" borderId="13" applyBorder="1" fontId="4" applyFont="1" fillId="0" applyAlignment="1">
      <alignment horizontal="left"/>
    </xf>
    <xf xfId="0" numFmtId="4" applyNumberFormat="1" borderId="12" applyBorder="1" fontId="3" applyFont="1" fillId="0" applyAlignment="1">
      <alignment horizontal="right"/>
    </xf>
    <xf xfId="0" numFmtId="3" applyNumberFormat="1" borderId="12" applyBorder="1" fontId="4" applyFont="1" fillId="0" applyAlignment="1">
      <alignment horizontal="left"/>
    </xf>
    <xf xfId="0" numFmtId="3" applyNumberFormat="1" borderId="13" applyBorder="1" fontId="4" applyFont="1" fillId="0" applyAlignment="1">
      <alignment horizontal="left"/>
    </xf>
    <xf xfId="0" numFmtId="3" applyNumberFormat="1" borderId="11" applyBorder="1" fontId="4" applyFont="1" fillId="0" applyAlignment="1">
      <alignment horizontal="left"/>
    </xf>
    <xf xfId="0" numFmtId="0" borderId="14" applyBorder="1" fontId="5" applyFont="1" fillId="0" applyAlignment="1">
      <alignment horizontal="center"/>
    </xf>
    <xf xfId="0" numFmtId="0" borderId="15" applyBorder="1" fontId="4" applyFont="1" fillId="0" applyAlignment="1">
      <alignment horizontal="left"/>
    </xf>
    <xf xfId="0" numFmtId="3" applyNumberFormat="1" borderId="15" applyBorder="1" fontId="3" applyFont="1" fillId="0" applyAlignment="1">
      <alignment horizontal="right"/>
    </xf>
    <xf xfId="0" numFmtId="4" applyNumberFormat="1" borderId="15" applyBorder="1" fontId="3" applyFont="1" fillId="0" applyAlignment="1">
      <alignment horizontal="right"/>
    </xf>
    <xf xfId="0" numFmtId="3" applyNumberFormat="1" borderId="15" applyBorder="1" fontId="4" applyFont="1" fillId="0" applyAlignment="1">
      <alignment horizontal="left"/>
    </xf>
    <xf xfId="0" numFmtId="0" borderId="16" applyBorder="1" fontId="4" applyFont="1" fillId="0" applyAlignment="1">
      <alignment horizontal="left"/>
    </xf>
    <xf xfId="0" numFmtId="0" borderId="17" applyBorder="1" fontId="3" applyFont="1" fillId="0" applyAlignment="1">
      <alignment horizontal="left"/>
    </xf>
    <xf xfId="0" numFmtId="3" applyNumberFormat="1" borderId="17" applyBorder="1" fontId="3" applyFont="1" fillId="0" applyAlignment="1">
      <alignment horizontal="left"/>
    </xf>
    <xf xfId="0" numFmtId="4" applyNumberFormat="1" borderId="17" applyBorder="1" fontId="3" applyFont="1" fillId="0" applyAlignment="1">
      <alignment horizontal="left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4" applyNumberFormat="1" borderId="0" fontId="0" fillId="0" applyAlignment="1">
      <alignment horizontal="general"/>
    </xf>
    <xf xfId="0" numFmtId="3" applyNumberFormat="1" borderId="16" applyBorder="1" fontId="4" applyFont="1" fillId="0" applyAlignment="1">
      <alignment horizontal="lef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worksheets/sheet6.xml" Type="http://schemas.openxmlformats.org/officeDocument/2006/relationships/worksheet" Id="rId6"/><Relationship Target="worksheets/sheet7.xml" Type="http://schemas.openxmlformats.org/officeDocument/2006/relationships/worksheet" Id="rId7"/><Relationship Target="worksheets/sheet8.xml" Type="http://schemas.openxmlformats.org/officeDocument/2006/relationships/worksheet" Id="rId8"/><Relationship Target="worksheets/sheet9.xml" Type="http://schemas.openxmlformats.org/officeDocument/2006/relationships/worksheet" Id="rId9"/><Relationship Target="worksheets/sheet10.xml" Type="http://schemas.openxmlformats.org/officeDocument/2006/relationships/worksheet" Id="rId10"/><Relationship Target="worksheets/sheet11.xml" Type="http://schemas.openxmlformats.org/officeDocument/2006/relationships/worksheet" Id="rId11"/><Relationship Target="worksheets/sheet12.xml" Type="http://schemas.openxmlformats.org/officeDocument/2006/relationships/worksheet" Id="rId12"/><Relationship Target="worksheets/sheet13.xml" Type="http://schemas.openxmlformats.org/officeDocument/2006/relationships/worksheet" Id="rId13"/><Relationship Target="worksheets/sheet14.xml" Type="http://schemas.openxmlformats.org/officeDocument/2006/relationships/worksheet" Id="rId14"/><Relationship Target="worksheets/sheet15.xml" Type="http://schemas.openxmlformats.org/officeDocument/2006/relationships/worksheet" Id="rId15"/><Relationship Target="worksheets/sheet16.xml" Type="http://schemas.openxmlformats.org/officeDocument/2006/relationships/worksheet" Id="rId16"/><Relationship Target="worksheets/sheet17.xml" Type="http://schemas.openxmlformats.org/officeDocument/2006/relationships/worksheet" Id="rId17"/><Relationship Target="worksheets/sheet18.xml" Type="http://schemas.openxmlformats.org/officeDocument/2006/relationships/worksheet" Id="rId18"/><Relationship Target="worksheets/sheet19.xml" Type="http://schemas.openxmlformats.org/officeDocument/2006/relationships/worksheet" Id="rId19"/><Relationship Target="worksheets/sheet20.xml" Type="http://schemas.openxmlformats.org/officeDocument/2006/relationships/worksheet" Id="rId20"/><Relationship Target="worksheets/sheet21.xml" Type="http://schemas.openxmlformats.org/officeDocument/2006/relationships/worksheet" Id="rId21"/><Relationship Target="worksheets/sheet22.xml" Type="http://schemas.openxmlformats.org/officeDocument/2006/relationships/worksheet" Id="rId22"/><Relationship Target="worksheets/sheet23.xml" Type="http://schemas.openxmlformats.org/officeDocument/2006/relationships/worksheet" Id="rId23"/><Relationship Target="worksheets/sheet24.xml" Type="http://schemas.openxmlformats.org/officeDocument/2006/relationships/worksheet" Id="rId24"/><Relationship Target="sharedStrings.xml" Type="http://schemas.openxmlformats.org/officeDocument/2006/relationships/sharedStrings" Id="rId25"/><Relationship Target="styles.xml" Type="http://schemas.openxmlformats.org/officeDocument/2006/relationships/styles" Id="rId26"/><Relationship Target="theme/theme1.xml" Type="http://schemas.openxmlformats.org/officeDocument/2006/relationships/theme" Id="rId27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I37"/>
  <sheetViews>
    <sheetView workbookViewId="0"/>
  </sheetViews>
  <sheetFormatPr defaultRowHeight="15" x14ac:dyDescent="0.25"/>
  <cols>
    <col min="1" max="1" style="45" width="1.5764285714285713" customWidth="1" bestFit="1"/>
    <col min="2" max="2" style="45" width="3.5764285714285715" customWidth="1" bestFit="1"/>
    <col min="3" max="3" style="45" width="25.576428571428572" customWidth="1" bestFit="1"/>
    <col min="4" max="4" style="46" width="5.576428571428571" customWidth="1" bestFit="1"/>
    <col min="5" max="5" style="46" width="10.576428571428572" customWidth="1" bestFit="1"/>
    <col min="6" max="6" style="46" width="10.576428571428572" customWidth="1" bestFit="1"/>
    <col min="7" max="7" style="47" width="10.576428571428572" customWidth="1" bestFit="1"/>
    <col min="8" max="8" style="45" width="20.576428571428572" customWidth="1" bestFit="1"/>
    <col min="9" max="9" style="45" width="50.57642857142857" customWidth="1" bestFit="1"/>
  </cols>
  <sheetData>
    <row x14ac:dyDescent="0.25" r="1" customHeight="1" ht="19.5">
      <c r="A1" s="1"/>
      <c r="B1" s="1"/>
      <c r="C1" s="1"/>
      <c r="D1" s="2"/>
      <c r="E1" s="2"/>
      <c r="F1" s="2"/>
      <c r="G1" s="3"/>
      <c r="H1" s="1"/>
      <c r="I1" s="1"/>
    </row>
    <row x14ac:dyDescent="0.25" r="2" customHeight="1" ht="23.25">
      <c r="A2" s="1"/>
      <c r="B2" s="4" t="s">
        <v>0</v>
      </c>
      <c r="C2" s="5"/>
      <c r="D2" s="5"/>
      <c r="E2" s="5"/>
      <c r="F2" s="5"/>
      <c r="G2" s="5"/>
      <c r="H2" s="5"/>
      <c r="I2" s="6"/>
    </row>
    <row x14ac:dyDescent="0.25" r="3" customHeight="1" ht="20.25">
      <c r="A3" s="1"/>
      <c r="B3" s="7" t="s">
        <v>500</v>
      </c>
      <c r="C3" s="1"/>
      <c r="D3" s="2"/>
      <c r="E3" s="2"/>
      <c r="F3" s="2"/>
      <c r="G3" s="8">
        <v>0.8</v>
      </c>
      <c r="H3" s="1"/>
      <c r="I3" s="1"/>
    </row>
    <row x14ac:dyDescent="0.25" r="4" customHeight="1" ht="19.5">
      <c r="A4" s="1"/>
      <c r="B4" s="9" t="s">
        <v>2</v>
      </c>
      <c r="C4" s="10" t="s">
        <v>3</v>
      </c>
      <c r="D4" s="11" t="s">
        <v>4</v>
      </c>
      <c r="E4" s="11" t="s">
        <v>5</v>
      </c>
      <c r="F4" s="11" t="s">
        <v>6</v>
      </c>
      <c r="G4" s="12" t="s">
        <v>7</v>
      </c>
      <c r="H4" s="13" t="s">
        <v>8</v>
      </c>
      <c r="I4" s="14" t="s">
        <v>9</v>
      </c>
    </row>
    <row x14ac:dyDescent="0.25" r="5" customHeight="1" ht="19.5">
      <c r="A5" s="1"/>
      <c r="B5" s="15" t="s">
        <v>10</v>
      </c>
      <c r="C5" s="16" t="s">
        <v>11</v>
      </c>
      <c r="D5" s="17">
        <v>0</v>
      </c>
      <c r="E5" s="19"/>
      <c r="F5" s="19">
        <f>$D$5*E5</f>
      </c>
      <c r="G5" s="19">
        <f>$G$3*E5</f>
      </c>
      <c r="H5" s="20"/>
      <c r="I5" s="21"/>
    </row>
    <row x14ac:dyDescent="0.25" r="6" customHeight="1" ht="19.5">
      <c r="A6" s="1"/>
      <c r="B6" s="22"/>
      <c r="C6" s="23" t="s">
        <v>459</v>
      </c>
      <c r="D6" s="24"/>
      <c r="E6" s="26"/>
      <c r="F6" s="26">
        <f>$D$5*E6</f>
      </c>
      <c r="G6" s="26">
        <f>$G$3*E6</f>
      </c>
      <c r="H6" s="27"/>
      <c r="I6" s="28" t="s">
        <v>460</v>
      </c>
    </row>
    <row x14ac:dyDescent="0.25" r="7" customHeight="1" ht="19.5">
      <c r="A7" s="1"/>
      <c r="B7" s="22"/>
      <c r="C7" s="29" t="s">
        <v>69</v>
      </c>
      <c r="D7" s="30"/>
      <c r="E7" s="30">
        <v>55</v>
      </c>
      <c r="F7" s="30">
        <f>$D$5*E7</f>
      </c>
      <c r="G7" s="30">
        <f>$G$3*E7</f>
      </c>
      <c r="H7" s="33"/>
      <c r="I7" s="31" t="s">
        <v>461</v>
      </c>
    </row>
    <row x14ac:dyDescent="0.25" r="8" customHeight="1" ht="19.5">
      <c r="A8" s="1"/>
      <c r="B8" s="22"/>
      <c r="C8" s="29" t="s">
        <v>87</v>
      </c>
      <c r="D8" s="30"/>
      <c r="E8" s="30">
        <v>26</v>
      </c>
      <c r="F8" s="30">
        <f>$D$5*E8</f>
      </c>
      <c r="G8" s="32">
        <f>$G$3*E8</f>
      </c>
      <c r="H8" s="33"/>
      <c r="I8" s="31" t="s">
        <v>462</v>
      </c>
    </row>
    <row x14ac:dyDescent="0.25" r="9" customHeight="1" ht="19.5">
      <c r="A9" s="1"/>
      <c r="B9" s="22"/>
      <c r="C9" s="29" t="s">
        <v>61</v>
      </c>
      <c r="D9" s="30"/>
      <c r="E9" s="32">
        <v>0.5</v>
      </c>
      <c r="F9" s="30">
        <f>$D$5*E9</f>
      </c>
      <c r="G9" s="32">
        <f>$G$3*E9</f>
      </c>
      <c r="H9" s="33"/>
      <c r="I9" s="31" t="s">
        <v>463</v>
      </c>
    </row>
    <row x14ac:dyDescent="0.25" r="10" customHeight="1" ht="19.5">
      <c r="A10" s="1"/>
      <c r="B10" s="22"/>
      <c r="C10" s="29" t="s">
        <v>53</v>
      </c>
      <c r="D10" s="30"/>
      <c r="E10" s="32">
        <v>1.2</v>
      </c>
      <c r="F10" s="30">
        <f>$D$5*E10</f>
      </c>
      <c r="G10" s="32">
        <f>$G$3*E10</f>
      </c>
      <c r="H10" s="33"/>
      <c r="I10" s="31" t="s">
        <v>464</v>
      </c>
    </row>
    <row x14ac:dyDescent="0.25" r="11" customHeight="1" ht="19.5">
      <c r="A11" s="1"/>
      <c r="B11" s="22"/>
      <c r="C11" s="29" t="s">
        <v>107</v>
      </c>
      <c r="D11" s="30"/>
      <c r="E11" s="30">
        <v>16</v>
      </c>
      <c r="F11" s="30">
        <f>$D$5*E11</f>
      </c>
      <c r="G11" s="32">
        <f>$G$3*E11</f>
      </c>
      <c r="H11" s="33"/>
      <c r="I11" s="31" t="s">
        <v>465</v>
      </c>
    </row>
    <row x14ac:dyDescent="0.25" r="12" customHeight="1" ht="19.5">
      <c r="A12" s="1"/>
      <c r="B12" s="22"/>
      <c r="C12" s="29" t="s">
        <v>23</v>
      </c>
      <c r="D12" s="30"/>
      <c r="E12" s="30">
        <v>17</v>
      </c>
      <c r="F12" s="30">
        <f>$D$5*E12</f>
      </c>
      <c r="G12" s="32">
        <f>$G$3*E12</f>
      </c>
      <c r="H12" s="33"/>
      <c r="I12" s="31" t="s">
        <v>466</v>
      </c>
    </row>
    <row x14ac:dyDescent="0.25" r="13" customHeight="1" ht="19.5">
      <c r="A13" s="1"/>
      <c r="B13" s="22"/>
      <c r="C13" s="29" t="s">
        <v>53</v>
      </c>
      <c r="D13" s="30"/>
      <c r="E13" s="32">
        <v>0.5</v>
      </c>
      <c r="F13" s="30">
        <f>$D$5*E13</f>
      </c>
      <c r="G13" s="32">
        <f>$G$3*E13</f>
      </c>
      <c r="H13" s="33"/>
      <c r="I13" s="31" t="s">
        <v>467</v>
      </c>
    </row>
    <row x14ac:dyDescent="0.25" r="14" customHeight="1" ht="19.5">
      <c r="A14" s="1"/>
      <c r="B14" s="22"/>
      <c r="C14" s="23" t="s">
        <v>468</v>
      </c>
      <c r="D14" s="24"/>
      <c r="E14" s="26"/>
      <c r="F14" s="26">
        <f>$D$5*E14</f>
      </c>
      <c r="G14" s="26">
        <f>$G$3*E14</f>
      </c>
      <c r="H14" s="27"/>
      <c r="I14" s="28" t="s">
        <v>469</v>
      </c>
    </row>
    <row x14ac:dyDescent="0.25" r="15" customHeight="1" ht="19.5">
      <c r="A15" s="1"/>
      <c r="B15" s="22"/>
      <c r="C15" s="29" t="s">
        <v>17</v>
      </c>
      <c r="D15" s="30"/>
      <c r="E15" s="30">
        <v>23</v>
      </c>
      <c r="F15" s="30">
        <f>$D$5*E15</f>
      </c>
      <c r="G15" s="32">
        <f>$G$3*E15</f>
      </c>
      <c r="H15" s="33"/>
      <c r="I15" s="31" t="s">
        <v>470</v>
      </c>
    </row>
    <row x14ac:dyDescent="0.25" r="16" customHeight="1" ht="19.5">
      <c r="A16" s="1"/>
      <c r="B16" s="22"/>
      <c r="C16" s="29" t="s">
        <v>471</v>
      </c>
      <c r="D16" s="30"/>
      <c r="E16" s="30">
        <v>10</v>
      </c>
      <c r="F16" s="30">
        <f>$D$5*E16</f>
      </c>
      <c r="G16" s="30">
        <f>$G$3*E16</f>
      </c>
      <c r="H16" s="33"/>
      <c r="I16" s="31" t="s">
        <v>472</v>
      </c>
    </row>
    <row x14ac:dyDescent="0.25" r="17" customHeight="1" ht="19.5">
      <c r="A17" s="1"/>
      <c r="B17" s="22"/>
      <c r="C17" s="29" t="s">
        <v>227</v>
      </c>
      <c r="D17" s="30"/>
      <c r="E17" s="30">
        <v>5</v>
      </c>
      <c r="F17" s="30">
        <f>$D$5*E17</f>
      </c>
      <c r="G17" s="30">
        <f>$G$3*E17</f>
      </c>
      <c r="H17" s="33"/>
      <c r="I17" s="31" t="s">
        <v>226</v>
      </c>
    </row>
    <row x14ac:dyDescent="0.25" r="18" customHeight="1" ht="19.5">
      <c r="A18" s="1"/>
      <c r="B18" s="22"/>
      <c r="C18" s="29" t="s">
        <v>42</v>
      </c>
      <c r="D18" s="30"/>
      <c r="E18" s="32">
        <v>2.9</v>
      </c>
      <c r="F18" s="30">
        <f>$D$5*E18</f>
      </c>
      <c r="G18" s="32">
        <f>$G$3*E18</f>
      </c>
      <c r="H18" s="33"/>
      <c r="I18" s="31" t="s">
        <v>473</v>
      </c>
    </row>
    <row x14ac:dyDescent="0.25" r="19" customHeight="1" ht="19.5">
      <c r="A19" s="1"/>
      <c r="B19" s="22"/>
      <c r="C19" s="29" t="s">
        <v>36</v>
      </c>
      <c r="D19" s="30"/>
      <c r="E19" s="32">
        <v>0.1</v>
      </c>
      <c r="F19" s="30">
        <f>$D$5*E19</f>
      </c>
      <c r="G19" s="32">
        <f>$G$3*E19</f>
      </c>
      <c r="H19" s="33"/>
      <c r="I19" s="34"/>
    </row>
    <row x14ac:dyDescent="0.25" r="20" customHeight="1" ht="19.5">
      <c r="A20" s="1"/>
      <c r="B20" s="22"/>
      <c r="C20" s="23" t="s">
        <v>474</v>
      </c>
      <c r="D20" s="24"/>
      <c r="E20" s="26"/>
      <c r="F20" s="26">
        <f>$D$5*E20</f>
      </c>
      <c r="G20" s="26">
        <f>$G$3*E20</f>
      </c>
      <c r="H20" s="27"/>
      <c r="I20" s="28" t="s">
        <v>475</v>
      </c>
    </row>
    <row x14ac:dyDescent="0.25" r="21" customHeight="1" ht="19.5">
      <c r="A21" s="1"/>
      <c r="B21" s="22"/>
      <c r="C21" s="29" t="s">
        <v>407</v>
      </c>
      <c r="D21" s="30"/>
      <c r="E21" s="30">
        <v>2</v>
      </c>
      <c r="F21" s="30">
        <f>$D$5*E21</f>
      </c>
      <c r="G21" s="32">
        <f>$G$3*E21</f>
      </c>
      <c r="H21" s="29" t="s">
        <v>15</v>
      </c>
      <c r="I21" s="31" t="s">
        <v>476</v>
      </c>
    </row>
    <row x14ac:dyDescent="0.25" r="22" customHeight="1" ht="19.5">
      <c r="A22" s="1"/>
      <c r="B22" s="22"/>
      <c r="C22" s="29" t="s">
        <v>19</v>
      </c>
      <c r="D22" s="30"/>
      <c r="E22" s="30">
        <v>15</v>
      </c>
      <c r="F22" s="30">
        <f>$D$5*E22</f>
      </c>
      <c r="G22" s="30">
        <f>$G$3*E22</f>
      </c>
      <c r="H22" s="33"/>
      <c r="I22" s="31" t="s">
        <v>477</v>
      </c>
    </row>
    <row x14ac:dyDescent="0.25" r="23" customHeight="1" ht="19.5">
      <c r="A23" s="1"/>
      <c r="B23" s="22"/>
      <c r="C23" s="29" t="s">
        <v>25</v>
      </c>
      <c r="D23" s="30"/>
      <c r="E23" s="30">
        <v>100</v>
      </c>
      <c r="F23" s="30">
        <f>$D$5*E23</f>
      </c>
      <c r="G23" s="30">
        <f>$G$3*E23</f>
      </c>
      <c r="H23" s="33"/>
      <c r="I23" s="31" t="s">
        <v>109</v>
      </c>
    </row>
    <row x14ac:dyDescent="0.25" r="24" customHeight="1" ht="19.5">
      <c r="A24" s="1"/>
      <c r="B24" s="22"/>
      <c r="C24" s="29" t="s">
        <v>29</v>
      </c>
      <c r="D24" s="30"/>
      <c r="E24" s="30">
        <v>3</v>
      </c>
      <c r="F24" s="30">
        <f>$D$5*E24</f>
      </c>
      <c r="G24" s="32">
        <f>$G$3*E24</f>
      </c>
      <c r="H24" s="33"/>
      <c r="I24" s="34"/>
    </row>
    <row x14ac:dyDescent="0.25" r="25" customHeight="1" ht="19.5">
      <c r="A25" s="1"/>
      <c r="B25" s="22"/>
      <c r="C25" s="23" t="s">
        <v>110</v>
      </c>
      <c r="D25" s="24"/>
      <c r="E25" s="26"/>
      <c r="F25" s="26">
        <f>$D$5*E25</f>
      </c>
      <c r="G25" s="26">
        <f>$G$3*E25</f>
      </c>
      <c r="H25" s="27"/>
      <c r="I25" s="35"/>
    </row>
    <row x14ac:dyDescent="0.25" r="26" customHeight="1" ht="21.600000000000005">
      <c r="A26" s="1"/>
      <c r="B26" s="22"/>
      <c r="C26" s="29" t="s">
        <v>111</v>
      </c>
      <c r="D26" s="30"/>
      <c r="E26" s="30">
        <v>30</v>
      </c>
      <c r="F26" s="30">
        <f>$D$5*E26</f>
      </c>
      <c r="G26" s="30">
        <f>$G$3*E26</f>
      </c>
      <c r="H26" s="33"/>
      <c r="I26" s="34"/>
    </row>
    <row x14ac:dyDescent="0.25" r="27" customHeight="1" ht="21.600000000000005">
      <c r="A27" s="1"/>
      <c r="B27" s="15" t="s">
        <v>63</v>
      </c>
      <c r="C27" s="16" t="s">
        <v>64</v>
      </c>
      <c r="D27" s="17">
        <v>0</v>
      </c>
      <c r="E27" s="19"/>
      <c r="F27" s="19">
        <f>$D$27*E27</f>
      </c>
      <c r="G27" s="19">
        <f>$G$3*E27</f>
      </c>
      <c r="H27" s="20"/>
      <c r="I27" s="21"/>
    </row>
    <row x14ac:dyDescent="0.25" r="28" customHeight="1" ht="21.600000000000005">
      <c r="A28" s="1"/>
      <c r="B28" s="22"/>
      <c r="C28" s="23" t="s">
        <v>112</v>
      </c>
      <c r="D28" s="24"/>
      <c r="E28" s="26"/>
      <c r="F28" s="26">
        <f>$D$27*E28</f>
      </c>
      <c r="G28" s="26">
        <f>$G$3*E28</f>
      </c>
      <c r="H28" s="27"/>
      <c r="I28" s="35"/>
    </row>
    <row x14ac:dyDescent="0.25" r="29" customHeight="1" ht="21.600000000000005">
      <c r="A29" s="1"/>
      <c r="B29" s="22"/>
      <c r="C29" s="29" t="s">
        <v>113</v>
      </c>
      <c r="D29" s="30"/>
      <c r="E29" s="30">
        <v>120</v>
      </c>
      <c r="F29" s="30">
        <f>$D$27*E29</f>
      </c>
      <c r="G29" s="30">
        <f>$G$3*E29</f>
      </c>
      <c r="H29" s="29" t="s">
        <v>59</v>
      </c>
      <c r="I29" s="34"/>
    </row>
    <row x14ac:dyDescent="0.25" r="30" customHeight="1" ht="21.600000000000005">
      <c r="A30" s="1"/>
      <c r="B30" s="22"/>
      <c r="C30" s="23" t="s">
        <v>478</v>
      </c>
      <c r="D30" s="24"/>
      <c r="E30" s="26"/>
      <c r="F30" s="26">
        <f>$D$27*E30</f>
      </c>
      <c r="G30" s="26">
        <f>$G$3*E30</f>
      </c>
      <c r="H30" s="27"/>
      <c r="I30" s="28" t="s">
        <v>479</v>
      </c>
    </row>
    <row x14ac:dyDescent="0.25" r="31" customHeight="1" ht="21.600000000000005">
      <c r="A31" s="1"/>
      <c r="B31" s="22"/>
      <c r="C31" s="29" t="s">
        <v>128</v>
      </c>
      <c r="D31" s="30"/>
      <c r="E31" s="30">
        <v>55</v>
      </c>
      <c r="F31" s="30">
        <f>$D$27*E31</f>
      </c>
      <c r="G31" s="30">
        <f>$G$3*E31</f>
      </c>
      <c r="H31" s="33"/>
      <c r="I31" s="31" t="s">
        <v>480</v>
      </c>
    </row>
    <row x14ac:dyDescent="0.25" r="32" customHeight="1" ht="21.600000000000005">
      <c r="A32" s="1"/>
      <c r="B32" s="22"/>
      <c r="C32" s="29" t="s">
        <v>481</v>
      </c>
      <c r="D32" s="30"/>
      <c r="E32" s="32">
        <v>4.3</v>
      </c>
      <c r="F32" s="30">
        <f>$D$27*E32</f>
      </c>
      <c r="G32" s="32">
        <f>$G$3*E32</f>
      </c>
      <c r="H32" s="29" t="s">
        <v>59</v>
      </c>
      <c r="I32" s="31" t="s">
        <v>482</v>
      </c>
    </row>
    <row x14ac:dyDescent="0.25" r="33" customHeight="1" ht="21.600000000000005">
      <c r="A33" s="1"/>
      <c r="B33" s="22"/>
      <c r="C33" s="29" t="s">
        <v>95</v>
      </c>
      <c r="D33" s="30"/>
      <c r="E33" s="32">
        <v>3.2</v>
      </c>
      <c r="F33" s="30">
        <f>$D$27*E33</f>
      </c>
      <c r="G33" s="32">
        <f>$G$3*E33</f>
      </c>
      <c r="H33" s="33"/>
      <c r="I33" s="31" t="s">
        <v>173</v>
      </c>
    </row>
    <row x14ac:dyDescent="0.25" r="34" customHeight="1" ht="21.600000000000005">
      <c r="A34" s="1"/>
      <c r="B34" s="22"/>
      <c r="C34" s="29" t="s">
        <v>42</v>
      </c>
      <c r="D34" s="30"/>
      <c r="E34" s="32">
        <v>4.3</v>
      </c>
      <c r="F34" s="30">
        <f>$D$27*E34</f>
      </c>
      <c r="G34" s="32">
        <f>$G$3*E34</f>
      </c>
      <c r="H34" s="33"/>
      <c r="I34" s="31" t="s">
        <v>483</v>
      </c>
    </row>
    <row x14ac:dyDescent="0.25" r="35" customHeight="1" ht="21.600000000000005">
      <c r="A35" s="1"/>
      <c r="B35" s="22"/>
      <c r="C35" s="29" t="s">
        <v>36</v>
      </c>
      <c r="D35" s="30"/>
      <c r="E35" s="32">
        <v>0.2</v>
      </c>
      <c r="F35" s="30">
        <f>$D$27*E35</f>
      </c>
      <c r="G35" s="32">
        <f>$G$3*E35</f>
      </c>
      <c r="H35" s="33"/>
      <c r="I35" s="31" t="s">
        <v>484</v>
      </c>
    </row>
    <row x14ac:dyDescent="0.25" r="36" customHeight="1" ht="21.600000000000005">
      <c r="A36" s="1"/>
      <c r="B36" s="36"/>
      <c r="C36" s="37" t="s">
        <v>46</v>
      </c>
      <c r="D36" s="38"/>
      <c r="E36" s="38">
        <v>3</v>
      </c>
      <c r="F36" s="38">
        <f>$D$27*E36</f>
      </c>
      <c r="G36" s="39">
        <f>$G$3*E36</f>
      </c>
      <c r="H36" s="40"/>
      <c r="I36" s="41" t="s">
        <v>454</v>
      </c>
    </row>
    <row x14ac:dyDescent="0.25" r="37" customHeight="1" ht="19.5">
      <c r="A37" s="1"/>
      <c r="B37" s="42"/>
      <c r="C37" s="42"/>
      <c r="D37" s="43"/>
      <c r="E37" s="43"/>
      <c r="F37" s="43"/>
      <c r="G37" s="44"/>
      <c r="H37" s="42"/>
      <c r="I37" s="42"/>
    </row>
  </sheetData>
  <mergeCells count="3">
    <mergeCell ref="B2:I2"/>
    <mergeCell ref="B5:B26"/>
    <mergeCell ref="B27:B36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I48"/>
  <sheetViews>
    <sheetView workbookViewId="0"/>
  </sheetViews>
  <sheetFormatPr defaultRowHeight="15" x14ac:dyDescent="0.25"/>
  <cols>
    <col min="1" max="1" style="45" width="1.5764285714285713" customWidth="1" bestFit="1"/>
    <col min="2" max="2" style="45" width="3.5764285714285715" customWidth="1" bestFit="1"/>
    <col min="3" max="3" style="45" width="25.576428571428572" customWidth="1" bestFit="1"/>
    <col min="4" max="4" style="46" width="5.576428571428571" customWidth="1" bestFit="1"/>
    <col min="5" max="5" style="47" width="10.576428571428572" customWidth="1" bestFit="1"/>
    <col min="6" max="6" style="46" width="10.576428571428572" customWidth="1" bestFit="1"/>
    <col min="7" max="7" style="47" width="10.576428571428572" customWidth="1" bestFit="1"/>
    <col min="8" max="8" style="45" width="20.576428571428572" customWidth="1" bestFit="1"/>
    <col min="9" max="9" style="45" width="50.57642857142857" customWidth="1" bestFit="1"/>
  </cols>
  <sheetData>
    <row x14ac:dyDescent="0.25" r="1" customHeight="1" ht="19.5">
      <c r="A1" s="1"/>
      <c r="B1" s="1"/>
      <c r="C1" s="1"/>
      <c r="D1" s="2"/>
      <c r="E1" s="3"/>
      <c r="F1" s="2"/>
      <c r="G1" s="3"/>
      <c r="H1" s="1"/>
      <c r="I1" s="1"/>
    </row>
    <row x14ac:dyDescent="0.25" r="2" customHeight="1" ht="34.35">
      <c r="A2" s="1"/>
      <c r="B2" s="4" t="s">
        <v>0</v>
      </c>
      <c r="C2" s="5"/>
      <c r="D2" s="5"/>
      <c r="E2" s="5"/>
      <c r="F2" s="5"/>
      <c r="G2" s="5"/>
      <c r="H2" s="5"/>
      <c r="I2" s="6"/>
    </row>
    <row x14ac:dyDescent="0.25" r="3" customHeight="1" ht="21.600000000000005">
      <c r="A3" s="1"/>
      <c r="B3" s="7" t="s">
        <v>487</v>
      </c>
      <c r="C3" s="1"/>
      <c r="D3" s="2"/>
      <c r="E3" s="3"/>
      <c r="F3" s="2"/>
      <c r="G3" s="8">
        <v>0.8</v>
      </c>
      <c r="H3" s="1"/>
      <c r="I3" s="1"/>
    </row>
    <row x14ac:dyDescent="0.25" r="4" customHeight="1" ht="21.600000000000005">
      <c r="A4" s="1"/>
      <c r="B4" s="9" t="s">
        <v>2</v>
      </c>
      <c r="C4" s="10" t="s">
        <v>3</v>
      </c>
      <c r="D4" s="11" t="s">
        <v>4</v>
      </c>
      <c r="E4" s="12" t="s">
        <v>5</v>
      </c>
      <c r="F4" s="11" t="s">
        <v>6</v>
      </c>
      <c r="G4" s="12" t="s">
        <v>7</v>
      </c>
      <c r="H4" s="13" t="s">
        <v>8</v>
      </c>
      <c r="I4" s="14" t="s">
        <v>9</v>
      </c>
    </row>
    <row x14ac:dyDescent="0.25" r="5" customHeight="1" ht="21.600000000000005">
      <c r="A5" s="1"/>
      <c r="B5" s="15" t="s">
        <v>10</v>
      </c>
      <c r="C5" s="16" t="s">
        <v>11</v>
      </c>
      <c r="D5" s="17">
        <v>0</v>
      </c>
      <c r="E5" s="18"/>
      <c r="F5" s="19">
        <f>$D$5*E5</f>
      </c>
      <c r="G5" s="19">
        <f>$G$3*E5</f>
      </c>
      <c r="H5" s="20"/>
      <c r="I5" s="21"/>
    </row>
    <row x14ac:dyDescent="0.25" r="6" customHeight="1" ht="21.600000000000005">
      <c r="A6" s="1"/>
      <c r="B6" s="22"/>
      <c r="C6" s="23" t="s">
        <v>82</v>
      </c>
      <c r="D6" s="24"/>
      <c r="E6" s="25"/>
      <c r="F6" s="26">
        <f>$D$5*E6</f>
      </c>
      <c r="G6" s="26">
        <f>$G$3*E6</f>
      </c>
      <c r="H6" s="27"/>
      <c r="I6" s="35"/>
    </row>
    <row x14ac:dyDescent="0.25" r="7" customHeight="1" ht="21.600000000000005">
      <c r="A7" s="1"/>
      <c r="B7" s="22"/>
      <c r="C7" s="29" t="s">
        <v>69</v>
      </c>
      <c r="D7" s="30"/>
      <c r="E7" s="30">
        <v>50</v>
      </c>
      <c r="F7" s="30">
        <f>$D$5*E7</f>
      </c>
      <c r="G7" s="30">
        <f>$G$3*E7</f>
      </c>
      <c r="H7" s="33"/>
      <c r="I7" s="34"/>
    </row>
    <row x14ac:dyDescent="0.25" r="8" customHeight="1" ht="21.600000000000005">
      <c r="A8" s="1"/>
      <c r="B8" s="22"/>
      <c r="C8" s="23" t="s">
        <v>126</v>
      </c>
      <c r="D8" s="24"/>
      <c r="E8" s="25"/>
      <c r="F8" s="26">
        <f>$D$5*E8</f>
      </c>
      <c r="G8" s="26">
        <f>$G$3*E8</f>
      </c>
      <c r="H8" s="27"/>
      <c r="I8" s="28" t="s">
        <v>127</v>
      </c>
    </row>
    <row x14ac:dyDescent="0.25" r="9" customHeight="1" ht="21.600000000000005">
      <c r="A9" s="1"/>
      <c r="B9" s="22"/>
      <c r="C9" s="29" t="s">
        <v>128</v>
      </c>
      <c r="D9" s="30"/>
      <c r="E9" s="30">
        <v>45</v>
      </c>
      <c r="F9" s="30">
        <f>$D$5*E9</f>
      </c>
      <c r="G9" s="30">
        <f>$G$3*E9</f>
      </c>
      <c r="H9" s="33"/>
      <c r="I9" s="31" t="s">
        <v>129</v>
      </c>
    </row>
    <row x14ac:dyDescent="0.25" r="10" customHeight="1" ht="21.600000000000005">
      <c r="A10" s="1"/>
      <c r="B10" s="22"/>
      <c r="C10" s="29" t="s">
        <v>17</v>
      </c>
      <c r="D10" s="30"/>
      <c r="E10" s="30">
        <v>14</v>
      </c>
      <c r="F10" s="30">
        <f>$D$5*E10</f>
      </c>
      <c r="G10" s="32">
        <f>$G$3*E10</f>
      </c>
      <c r="H10" s="33"/>
      <c r="I10" s="31" t="s">
        <v>130</v>
      </c>
    </row>
    <row x14ac:dyDescent="0.25" r="11" customHeight="1" ht="21.600000000000005">
      <c r="A11" s="1"/>
      <c r="B11" s="22"/>
      <c r="C11" s="29" t="s">
        <v>19</v>
      </c>
      <c r="D11" s="30"/>
      <c r="E11" s="30">
        <v>14</v>
      </c>
      <c r="F11" s="30">
        <f>$D$5*E11</f>
      </c>
      <c r="G11" s="32">
        <f>$G$3*E11</f>
      </c>
      <c r="H11" s="33"/>
      <c r="I11" s="31" t="s">
        <v>131</v>
      </c>
    </row>
    <row x14ac:dyDescent="0.25" r="12" customHeight="1" ht="21.600000000000005">
      <c r="A12" s="1"/>
      <c r="B12" s="22"/>
      <c r="C12" s="29" t="s">
        <v>21</v>
      </c>
      <c r="D12" s="30"/>
      <c r="E12" s="30">
        <v>17</v>
      </c>
      <c r="F12" s="30">
        <f>$D$5*E12</f>
      </c>
      <c r="G12" s="32">
        <f>$G$3*E12</f>
      </c>
      <c r="H12" s="33"/>
      <c r="I12" s="31" t="s">
        <v>132</v>
      </c>
    </row>
    <row x14ac:dyDescent="0.25" r="13" customHeight="1" ht="21.600000000000005">
      <c r="A13" s="1"/>
      <c r="B13" s="22"/>
      <c r="C13" s="29" t="s">
        <v>133</v>
      </c>
      <c r="D13" s="30"/>
      <c r="E13" s="30">
        <v>9</v>
      </c>
      <c r="F13" s="30">
        <f>$D$5*E13</f>
      </c>
      <c r="G13" s="32">
        <f>$G$3*E13</f>
      </c>
      <c r="H13" s="33"/>
      <c r="I13" s="31" t="s">
        <v>134</v>
      </c>
    </row>
    <row x14ac:dyDescent="0.25" r="14" customHeight="1" ht="21.600000000000005">
      <c r="A14" s="1"/>
      <c r="B14" s="22"/>
      <c r="C14" s="29" t="s">
        <v>135</v>
      </c>
      <c r="D14" s="30"/>
      <c r="E14" s="32">
        <v>2.2</v>
      </c>
      <c r="F14" s="30">
        <f>$D$5*E14</f>
      </c>
      <c r="G14" s="32">
        <f>$G$3*E14</f>
      </c>
      <c r="H14" s="33"/>
      <c r="I14" s="31" t="s">
        <v>136</v>
      </c>
    </row>
    <row x14ac:dyDescent="0.25" r="15" customHeight="1" ht="21.600000000000005">
      <c r="A15" s="1"/>
      <c r="B15" s="22"/>
      <c r="C15" s="29" t="s">
        <v>46</v>
      </c>
      <c r="D15" s="30"/>
      <c r="E15" s="32">
        <v>2.2</v>
      </c>
      <c r="F15" s="30">
        <f>$D$5*E15</f>
      </c>
      <c r="G15" s="32">
        <f>$G$3*E15</f>
      </c>
      <c r="H15" s="33"/>
      <c r="I15" s="31" t="s">
        <v>137</v>
      </c>
    </row>
    <row x14ac:dyDescent="0.25" r="16" customHeight="1" ht="21.600000000000005">
      <c r="A16" s="1"/>
      <c r="B16" s="22"/>
      <c r="C16" s="29" t="s">
        <v>25</v>
      </c>
      <c r="D16" s="30"/>
      <c r="E16" s="30">
        <v>50</v>
      </c>
      <c r="F16" s="30">
        <f>$D$5*E16</f>
      </c>
      <c r="G16" s="30">
        <f>$G$3*E16</f>
      </c>
      <c r="H16" s="33"/>
      <c r="I16" s="31" t="s">
        <v>138</v>
      </c>
    </row>
    <row x14ac:dyDescent="0.25" r="17" customHeight="1" ht="21.600000000000005">
      <c r="A17" s="1"/>
      <c r="B17" s="22"/>
      <c r="C17" s="29" t="s">
        <v>61</v>
      </c>
      <c r="D17" s="30"/>
      <c r="E17" s="30">
        <v>2</v>
      </c>
      <c r="F17" s="30">
        <f>$D$5*E17</f>
      </c>
      <c r="G17" s="32">
        <f>$G$3*E17</f>
      </c>
      <c r="H17" s="33"/>
      <c r="I17" s="34"/>
    </row>
    <row x14ac:dyDescent="0.25" r="18" customHeight="1" ht="21.600000000000005">
      <c r="A18" s="1"/>
      <c r="B18" s="22"/>
      <c r="C18" s="29" t="s">
        <v>53</v>
      </c>
      <c r="D18" s="30"/>
      <c r="E18" s="32">
        <v>2.7</v>
      </c>
      <c r="F18" s="30">
        <f>$D$5*E18</f>
      </c>
      <c r="G18" s="32">
        <f>$G$3*E18</f>
      </c>
      <c r="H18" s="33"/>
      <c r="I18" s="34"/>
    </row>
    <row x14ac:dyDescent="0.25" r="19" customHeight="1" ht="21.600000000000005">
      <c r="A19" s="1"/>
      <c r="B19" s="22"/>
      <c r="C19" s="23" t="s">
        <v>139</v>
      </c>
      <c r="D19" s="24"/>
      <c r="E19" s="25"/>
      <c r="F19" s="26">
        <f>$D$5*E19</f>
      </c>
      <c r="G19" s="26">
        <f>$G$3*E19</f>
      </c>
      <c r="H19" s="27"/>
      <c r="I19" s="28" t="s">
        <v>140</v>
      </c>
    </row>
    <row x14ac:dyDescent="0.25" r="20" customHeight="1" ht="21.600000000000005">
      <c r="A20" s="1"/>
      <c r="B20" s="22"/>
      <c r="C20" s="29" t="s">
        <v>141</v>
      </c>
      <c r="D20" s="30"/>
      <c r="E20" s="32">
        <v>1.2</v>
      </c>
      <c r="F20" s="30">
        <f>$D$5*E20</f>
      </c>
      <c r="G20" s="32">
        <f>$G$3*E20</f>
      </c>
      <c r="H20" s="33"/>
      <c r="I20" s="31" t="s">
        <v>142</v>
      </c>
    </row>
    <row x14ac:dyDescent="0.25" r="21" customHeight="1" ht="21.600000000000005">
      <c r="A21" s="1"/>
      <c r="B21" s="22"/>
      <c r="C21" s="29" t="s">
        <v>53</v>
      </c>
      <c r="D21" s="30"/>
      <c r="E21" s="32">
        <v>0.1</v>
      </c>
      <c r="F21" s="30">
        <f>$D$5*E21</f>
      </c>
      <c r="G21" s="32">
        <f>$G$3*E21</f>
      </c>
      <c r="H21" s="33"/>
      <c r="I21" s="31" t="s">
        <v>143</v>
      </c>
    </row>
    <row x14ac:dyDescent="0.25" r="22" customHeight="1" ht="21.600000000000005">
      <c r="A22" s="1"/>
      <c r="B22" s="22"/>
      <c r="C22" s="29" t="s">
        <v>17</v>
      </c>
      <c r="D22" s="30"/>
      <c r="E22" s="30">
        <v>10</v>
      </c>
      <c r="F22" s="30">
        <f>$D$5*E22</f>
      </c>
      <c r="G22" s="30">
        <f>$G$3*E22</f>
      </c>
      <c r="H22" s="33"/>
      <c r="I22" s="31" t="s">
        <v>144</v>
      </c>
    </row>
    <row x14ac:dyDescent="0.25" r="23" customHeight="1" ht="21.600000000000005">
      <c r="A23" s="1"/>
      <c r="B23" s="22"/>
      <c r="C23" s="29" t="s">
        <v>145</v>
      </c>
      <c r="D23" s="30"/>
      <c r="E23" s="30">
        <v>22</v>
      </c>
      <c r="F23" s="30">
        <f>$D$5*E23</f>
      </c>
      <c r="G23" s="32">
        <f>$G$3*E23</f>
      </c>
      <c r="H23" s="33"/>
      <c r="I23" s="31" t="s">
        <v>146</v>
      </c>
    </row>
    <row x14ac:dyDescent="0.25" r="24" customHeight="1" ht="21.600000000000005">
      <c r="A24" s="1"/>
      <c r="B24" s="22"/>
      <c r="C24" s="29" t="s">
        <v>147</v>
      </c>
      <c r="D24" s="30"/>
      <c r="E24" s="30">
        <v>1</v>
      </c>
      <c r="F24" s="30">
        <f>$D$5*E24</f>
      </c>
      <c r="G24" s="32">
        <f>$G$3*E24</f>
      </c>
      <c r="H24" s="33"/>
      <c r="I24" s="31" t="s">
        <v>148</v>
      </c>
    </row>
    <row x14ac:dyDescent="0.25" r="25" customHeight="1" ht="21.600000000000005">
      <c r="A25" s="1"/>
      <c r="B25" s="22"/>
      <c r="C25" s="29" t="s">
        <v>61</v>
      </c>
      <c r="D25" s="30"/>
      <c r="E25" s="32">
        <v>0.7</v>
      </c>
      <c r="F25" s="30">
        <f>$D$5*E25</f>
      </c>
      <c r="G25" s="32">
        <f>$G$3*E25</f>
      </c>
      <c r="H25" s="33"/>
      <c r="I25" s="31" t="s">
        <v>149</v>
      </c>
    </row>
    <row x14ac:dyDescent="0.25" r="26" customHeight="1" ht="21.600000000000005">
      <c r="A26" s="1"/>
      <c r="B26" s="22"/>
      <c r="C26" s="29" t="s">
        <v>53</v>
      </c>
      <c r="D26" s="30"/>
      <c r="E26" s="30">
        <v>1</v>
      </c>
      <c r="F26" s="30">
        <f>$D$5*E26</f>
      </c>
      <c r="G26" s="32">
        <f>$G$3*E26</f>
      </c>
      <c r="H26" s="33"/>
      <c r="I26" s="31" t="s">
        <v>150</v>
      </c>
    </row>
    <row x14ac:dyDescent="0.25" r="27" customHeight="1" ht="21.600000000000005">
      <c r="A27" s="1"/>
      <c r="B27" s="22"/>
      <c r="C27" s="29" t="s">
        <v>151</v>
      </c>
      <c r="D27" s="30"/>
      <c r="E27" s="32">
        <v>1.2</v>
      </c>
      <c r="F27" s="30">
        <f>$D$5*E27</f>
      </c>
      <c r="G27" s="32">
        <f>$G$3*E27</f>
      </c>
      <c r="H27" s="33"/>
      <c r="I27" s="34"/>
    </row>
    <row x14ac:dyDescent="0.25" r="28" customHeight="1" ht="21.600000000000005">
      <c r="A28" s="1"/>
      <c r="B28" s="22"/>
      <c r="C28" s="23" t="s">
        <v>152</v>
      </c>
      <c r="D28" s="24"/>
      <c r="E28" s="25"/>
      <c r="F28" s="26">
        <f>$D$5*E28</f>
      </c>
      <c r="G28" s="26">
        <f>$G$3*E28</f>
      </c>
      <c r="H28" s="27"/>
      <c r="I28" s="28" t="s">
        <v>153</v>
      </c>
    </row>
    <row x14ac:dyDescent="0.25" r="29" customHeight="1" ht="21.600000000000005">
      <c r="A29" s="1"/>
      <c r="B29" s="22"/>
      <c r="C29" s="29" t="s">
        <v>154</v>
      </c>
      <c r="D29" s="30"/>
      <c r="E29" s="30">
        <v>20</v>
      </c>
      <c r="F29" s="30">
        <f>$D$5*E29</f>
      </c>
      <c r="G29" s="30">
        <f>$G$3*E29</f>
      </c>
      <c r="H29" s="33"/>
      <c r="I29" s="31" t="s">
        <v>155</v>
      </c>
    </row>
    <row x14ac:dyDescent="0.25" r="30" customHeight="1" ht="21.600000000000005">
      <c r="A30" s="1"/>
      <c r="B30" s="22"/>
      <c r="C30" s="29" t="s">
        <v>156</v>
      </c>
      <c r="D30" s="30"/>
      <c r="E30" s="32">
        <v>0.3</v>
      </c>
      <c r="F30" s="30">
        <f>$D$5*E30</f>
      </c>
      <c r="G30" s="32">
        <f>$G$3*E30</f>
      </c>
      <c r="H30" s="33"/>
      <c r="I30" s="31" t="s">
        <v>157</v>
      </c>
    </row>
    <row x14ac:dyDescent="0.25" r="31" customHeight="1" ht="21.600000000000005">
      <c r="A31" s="1"/>
      <c r="B31" s="22"/>
      <c r="C31" s="29" t="s">
        <v>25</v>
      </c>
      <c r="D31" s="30"/>
      <c r="E31" s="30">
        <v>100</v>
      </c>
      <c r="F31" s="30">
        <f>$D$5*E31</f>
      </c>
      <c r="G31" s="30">
        <f>$G$3*E31</f>
      </c>
      <c r="H31" s="33"/>
      <c r="I31" s="31" t="s">
        <v>158</v>
      </c>
    </row>
    <row x14ac:dyDescent="0.25" r="32" customHeight="1" ht="21.600000000000005">
      <c r="A32" s="1"/>
      <c r="B32" s="22"/>
      <c r="C32" s="29" t="s">
        <v>29</v>
      </c>
      <c r="D32" s="30"/>
      <c r="E32" s="30">
        <v>3</v>
      </c>
      <c r="F32" s="30">
        <f>$D$5*E32</f>
      </c>
      <c r="G32" s="32">
        <f>$G$3*E32</f>
      </c>
      <c r="H32" s="33"/>
      <c r="I32" s="31" t="s">
        <v>159</v>
      </c>
    </row>
    <row x14ac:dyDescent="0.25" r="33" customHeight="1" ht="21.600000000000005">
      <c r="A33" s="1"/>
      <c r="B33" s="22"/>
      <c r="C33" s="23" t="s">
        <v>160</v>
      </c>
      <c r="D33" s="24"/>
      <c r="E33" s="25"/>
      <c r="F33" s="26">
        <f>$D$5*E33</f>
      </c>
      <c r="G33" s="26">
        <f>$G$3*E33</f>
      </c>
      <c r="H33" s="27"/>
      <c r="I33" s="35"/>
    </row>
    <row x14ac:dyDescent="0.25" r="34" customHeight="1" ht="21.600000000000005">
      <c r="A34" s="1"/>
      <c r="B34" s="22"/>
      <c r="C34" s="29" t="s">
        <v>161</v>
      </c>
      <c r="D34" s="30"/>
      <c r="E34" s="30">
        <v>34</v>
      </c>
      <c r="F34" s="30">
        <f>$D$5*E34</f>
      </c>
      <c r="G34" s="32">
        <f>$G$3*E34</f>
      </c>
      <c r="H34" s="33"/>
      <c r="I34" s="34"/>
    </row>
    <row x14ac:dyDescent="0.25" r="35" customHeight="1" ht="21.600000000000005">
      <c r="A35" s="1"/>
      <c r="B35" s="15" t="s">
        <v>63</v>
      </c>
      <c r="C35" s="16" t="s">
        <v>64</v>
      </c>
      <c r="D35" s="17">
        <v>0</v>
      </c>
      <c r="E35" s="18"/>
      <c r="F35" s="19">
        <f>$D$35*E35</f>
      </c>
      <c r="G35" s="19">
        <f>$G$3*E35</f>
      </c>
      <c r="H35" s="20"/>
      <c r="I35" s="21"/>
    </row>
    <row x14ac:dyDescent="0.25" r="36" customHeight="1" ht="21.600000000000005">
      <c r="A36" s="1"/>
      <c r="B36" s="22"/>
      <c r="C36" s="23" t="s">
        <v>112</v>
      </c>
      <c r="D36" s="24"/>
      <c r="E36" s="25"/>
      <c r="F36" s="26">
        <f>$D$35*E36</f>
      </c>
      <c r="G36" s="26">
        <f>$G$3*E36</f>
      </c>
      <c r="H36" s="27"/>
      <c r="I36" s="35"/>
    </row>
    <row x14ac:dyDescent="0.25" r="37" customHeight="1" ht="21.600000000000005">
      <c r="A37" s="1"/>
      <c r="B37" s="22"/>
      <c r="C37" s="29" t="s">
        <v>113</v>
      </c>
      <c r="D37" s="30"/>
      <c r="E37" s="30">
        <v>120</v>
      </c>
      <c r="F37" s="30">
        <f>$D$35*E37</f>
      </c>
      <c r="G37" s="30">
        <f>$G$3*E37</f>
      </c>
      <c r="H37" s="29" t="s">
        <v>59</v>
      </c>
      <c r="I37" s="34"/>
    </row>
    <row x14ac:dyDescent="0.25" r="38" customHeight="1" ht="21.600000000000005">
      <c r="A38" s="1"/>
      <c r="B38" s="22"/>
      <c r="C38" s="23" t="s">
        <v>162</v>
      </c>
      <c r="D38" s="24"/>
      <c r="E38" s="25"/>
      <c r="F38" s="26">
        <f>$D$35*E38</f>
      </c>
      <c r="G38" s="26">
        <f>$G$3*E38</f>
      </c>
      <c r="H38" s="27"/>
      <c r="I38" s="28" t="s">
        <v>163</v>
      </c>
    </row>
    <row x14ac:dyDescent="0.25" r="39" customHeight="1" ht="21.600000000000005">
      <c r="A39" s="1"/>
      <c r="B39" s="22"/>
      <c r="C39" s="29" t="s">
        <v>164</v>
      </c>
      <c r="D39" s="30"/>
      <c r="E39" s="32">
        <v>5.5</v>
      </c>
      <c r="F39" s="30">
        <f>$D$35*E39</f>
      </c>
      <c r="G39" s="32">
        <f>$G$3*E39</f>
      </c>
      <c r="H39" s="33"/>
      <c r="I39" s="31" t="s">
        <v>165</v>
      </c>
    </row>
    <row x14ac:dyDescent="0.25" r="40" customHeight="1" ht="21.600000000000005">
      <c r="A40" s="1"/>
      <c r="B40" s="22"/>
      <c r="C40" s="29" t="s">
        <v>166</v>
      </c>
      <c r="D40" s="30"/>
      <c r="E40" s="30">
        <v>7</v>
      </c>
      <c r="F40" s="30">
        <f>$D$35*E40</f>
      </c>
      <c r="G40" s="32">
        <f>$G$3*E40</f>
      </c>
      <c r="H40" s="33"/>
      <c r="I40" s="31" t="s">
        <v>167</v>
      </c>
    </row>
    <row x14ac:dyDescent="0.25" r="41" customHeight="1" ht="21.600000000000005">
      <c r="A41" s="1"/>
      <c r="B41" s="22"/>
      <c r="C41" s="29" t="s">
        <v>168</v>
      </c>
      <c r="D41" s="30"/>
      <c r="E41" s="30">
        <v>10</v>
      </c>
      <c r="F41" s="30">
        <f>$D$35*E41</f>
      </c>
      <c r="G41" s="30">
        <f>$G$3*E41</f>
      </c>
      <c r="H41" s="29" t="s">
        <v>15</v>
      </c>
      <c r="I41" s="31" t="s">
        <v>169</v>
      </c>
    </row>
    <row x14ac:dyDescent="0.25" r="42" customHeight="1" ht="21.600000000000005">
      <c r="A42" s="1"/>
      <c r="B42" s="22"/>
      <c r="C42" s="29" t="s">
        <v>95</v>
      </c>
      <c r="D42" s="30"/>
      <c r="E42" s="30">
        <v>5</v>
      </c>
      <c r="F42" s="30">
        <f>$D$35*E42</f>
      </c>
      <c r="G42" s="30">
        <f>$G$3*E42</f>
      </c>
      <c r="H42" s="33"/>
      <c r="I42" s="31" t="s">
        <v>170</v>
      </c>
    </row>
    <row x14ac:dyDescent="0.25" r="43" customHeight="1" ht="21.600000000000005">
      <c r="A43" s="1"/>
      <c r="B43" s="22"/>
      <c r="C43" s="29" t="s">
        <v>107</v>
      </c>
      <c r="D43" s="30"/>
      <c r="E43" s="30">
        <v>7</v>
      </c>
      <c r="F43" s="30">
        <f>$D$35*E43</f>
      </c>
      <c r="G43" s="32">
        <f>$G$3*E43</f>
      </c>
      <c r="H43" s="33"/>
      <c r="I43" s="31" t="s">
        <v>171</v>
      </c>
    </row>
    <row x14ac:dyDescent="0.25" r="44" customHeight="1" ht="21.600000000000005">
      <c r="A44" s="1"/>
      <c r="B44" s="22"/>
      <c r="C44" s="29" t="s">
        <v>118</v>
      </c>
      <c r="D44" s="30"/>
      <c r="E44" s="30">
        <v>18</v>
      </c>
      <c r="F44" s="30">
        <f>$D$35*E44</f>
      </c>
      <c r="G44" s="32">
        <f>$G$3*E44</f>
      </c>
      <c r="H44" s="33"/>
      <c r="I44" s="31" t="s">
        <v>172</v>
      </c>
    </row>
    <row x14ac:dyDescent="0.25" r="45" customHeight="1" ht="21.600000000000005">
      <c r="A45" s="1"/>
      <c r="B45" s="22"/>
      <c r="C45" s="29" t="s">
        <v>151</v>
      </c>
      <c r="D45" s="30"/>
      <c r="E45" s="30">
        <v>1</v>
      </c>
      <c r="F45" s="30">
        <f>$D$35*E45</f>
      </c>
      <c r="G45" s="32">
        <f>$G$3*E45</f>
      </c>
      <c r="H45" s="33"/>
      <c r="I45" s="31" t="s">
        <v>173</v>
      </c>
    </row>
    <row x14ac:dyDescent="0.25" r="46" customHeight="1" ht="21.600000000000005">
      <c r="A46" s="1"/>
      <c r="B46" s="22"/>
      <c r="C46" s="29" t="s">
        <v>53</v>
      </c>
      <c r="D46" s="30"/>
      <c r="E46" s="32">
        <v>0.4</v>
      </c>
      <c r="F46" s="30">
        <f>$D$35*E46</f>
      </c>
      <c r="G46" s="32">
        <f>$G$3*E46</f>
      </c>
      <c r="H46" s="33"/>
      <c r="I46" s="34"/>
    </row>
    <row x14ac:dyDescent="0.25" r="47" customHeight="1" ht="21.600000000000005">
      <c r="A47" s="1"/>
      <c r="B47" s="36"/>
      <c r="C47" s="37" t="s">
        <v>61</v>
      </c>
      <c r="D47" s="38"/>
      <c r="E47" s="39">
        <v>0.2</v>
      </c>
      <c r="F47" s="38">
        <f>$D$35*E47</f>
      </c>
      <c r="G47" s="39">
        <f>$G$3*E47</f>
      </c>
      <c r="H47" s="40"/>
      <c r="I47" s="48"/>
    </row>
    <row x14ac:dyDescent="0.25" r="48" customHeight="1" ht="19.5">
      <c r="A48" s="1"/>
      <c r="B48" s="42"/>
      <c r="C48" s="42"/>
      <c r="D48" s="43"/>
      <c r="E48" s="44"/>
      <c r="F48" s="43"/>
      <c r="G48" s="44"/>
      <c r="H48" s="42"/>
      <c r="I48" s="42"/>
    </row>
  </sheetData>
  <mergeCells count="3">
    <mergeCell ref="B2:I2"/>
    <mergeCell ref="B5:B34"/>
    <mergeCell ref="B35:B47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I44"/>
  <sheetViews>
    <sheetView workbookViewId="0"/>
  </sheetViews>
  <sheetFormatPr defaultRowHeight="15" x14ac:dyDescent="0.25"/>
  <cols>
    <col min="1" max="1" style="45" width="1.5764285714285713" customWidth="1" bestFit="1"/>
    <col min="2" max="2" style="45" width="3.5764285714285715" customWidth="1" bestFit="1"/>
    <col min="3" max="3" style="45" width="25.576428571428572" customWidth="1" bestFit="1"/>
    <col min="4" max="4" style="46" width="5.576428571428571" customWidth="1" bestFit="1"/>
    <col min="5" max="5" style="47" width="10.576428571428572" customWidth="1" bestFit="1"/>
    <col min="6" max="6" style="46" width="10.576428571428572" customWidth="1" bestFit="1"/>
    <col min="7" max="7" style="47" width="10.576428571428572" customWidth="1" bestFit="1"/>
    <col min="8" max="8" style="45" width="20.576428571428572" customWidth="1" bestFit="1"/>
    <col min="9" max="9" style="45" width="50.57642857142857" customWidth="1" bestFit="1"/>
  </cols>
  <sheetData>
    <row x14ac:dyDescent="0.25" r="1" customHeight="1" ht="19.5">
      <c r="A1" s="1"/>
      <c r="B1" s="1"/>
      <c r="C1" s="1"/>
      <c r="D1" s="2"/>
      <c r="E1" s="3"/>
      <c r="F1" s="2"/>
      <c r="G1" s="3"/>
      <c r="H1" s="1"/>
      <c r="I1" s="1"/>
    </row>
    <row x14ac:dyDescent="0.25" r="2" customHeight="1" ht="34.35">
      <c r="A2" s="1"/>
      <c r="B2" s="4" t="s">
        <v>0</v>
      </c>
      <c r="C2" s="5"/>
      <c r="D2" s="5"/>
      <c r="E2" s="5"/>
      <c r="F2" s="5"/>
      <c r="G2" s="5"/>
      <c r="H2" s="5"/>
      <c r="I2" s="6"/>
    </row>
    <row x14ac:dyDescent="0.25" r="3" customHeight="1" ht="21.600000000000005">
      <c r="A3" s="1"/>
      <c r="B3" s="7" t="s">
        <v>486</v>
      </c>
      <c r="C3" s="1"/>
      <c r="D3" s="2"/>
      <c r="E3" s="3"/>
      <c r="F3" s="2"/>
      <c r="G3" s="8">
        <v>0.8</v>
      </c>
      <c r="H3" s="1"/>
      <c r="I3" s="1"/>
    </row>
    <row x14ac:dyDescent="0.25" r="4" customHeight="1" ht="21.600000000000005">
      <c r="A4" s="1"/>
      <c r="B4" s="9" t="s">
        <v>2</v>
      </c>
      <c r="C4" s="10" t="s">
        <v>3</v>
      </c>
      <c r="D4" s="11" t="s">
        <v>4</v>
      </c>
      <c r="E4" s="12" t="s">
        <v>5</v>
      </c>
      <c r="F4" s="11" t="s">
        <v>6</v>
      </c>
      <c r="G4" s="12" t="s">
        <v>7</v>
      </c>
      <c r="H4" s="13" t="s">
        <v>8</v>
      </c>
      <c r="I4" s="14" t="s">
        <v>9</v>
      </c>
    </row>
    <row x14ac:dyDescent="0.25" r="5" customHeight="1" ht="21.600000000000005">
      <c r="A5" s="1"/>
      <c r="B5" s="15" t="s">
        <v>10</v>
      </c>
      <c r="C5" s="16" t="s">
        <v>11</v>
      </c>
      <c r="D5" s="17">
        <v>0</v>
      </c>
      <c r="E5" s="18"/>
      <c r="F5" s="19">
        <f>$D$5*E5</f>
      </c>
      <c r="G5" s="19">
        <f>$G$3*E5</f>
      </c>
      <c r="H5" s="20"/>
      <c r="I5" s="21"/>
    </row>
    <row x14ac:dyDescent="0.25" r="6" customHeight="1" ht="21.600000000000005">
      <c r="A6" s="1"/>
      <c r="B6" s="22"/>
      <c r="C6" s="23" t="s">
        <v>82</v>
      </c>
      <c r="D6" s="24"/>
      <c r="E6" s="25"/>
      <c r="F6" s="26">
        <f>$D$5*E6</f>
      </c>
      <c r="G6" s="26">
        <f>$G$3*E6</f>
      </c>
      <c r="H6" s="27"/>
      <c r="I6" s="35"/>
    </row>
    <row x14ac:dyDescent="0.25" r="7" customHeight="1" ht="21.600000000000005">
      <c r="A7" s="1"/>
      <c r="B7" s="22"/>
      <c r="C7" s="29" t="s">
        <v>69</v>
      </c>
      <c r="D7" s="30"/>
      <c r="E7" s="30">
        <v>50</v>
      </c>
      <c r="F7" s="30">
        <f>$D$5*E7</f>
      </c>
      <c r="G7" s="30">
        <f>$G$3*E7</f>
      </c>
      <c r="H7" s="33"/>
      <c r="I7" s="34"/>
    </row>
    <row x14ac:dyDescent="0.25" r="8" customHeight="1" ht="21.600000000000005">
      <c r="A8" s="1"/>
      <c r="B8" s="22"/>
      <c r="C8" s="23" t="s">
        <v>83</v>
      </c>
      <c r="D8" s="24"/>
      <c r="E8" s="25"/>
      <c r="F8" s="26">
        <f>$D$5*E8</f>
      </c>
      <c r="G8" s="26">
        <f>$G$3*E8</f>
      </c>
      <c r="H8" s="27"/>
      <c r="I8" s="28" t="s">
        <v>84</v>
      </c>
    </row>
    <row x14ac:dyDescent="0.25" r="9" customHeight="1" ht="21.600000000000005">
      <c r="A9" s="1"/>
      <c r="B9" s="22"/>
      <c r="C9" s="29" t="s">
        <v>17</v>
      </c>
      <c r="D9" s="30"/>
      <c r="E9" s="30">
        <v>8</v>
      </c>
      <c r="F9" s="30">
        <f>$D$5*E9</f>
      </c>
      <c r="G9" s="32">
        <f>$G$3*E9</f>
      </c>
      <c r="H9" s="33"/>
      <c r="I9" s="31" t="s">
        <v>85</v>
      </c>
    </row>
    <row x14ac:dyDescent="0.25" r="10" customHeight="1" ht="21.600000000000005">
      <c r="A10" s="1"/>
      <c r="B10" s="22"/>
      <c r="C10" s="29" t="s">
        <v>19</v>
      </c>
      <c r="D10" s="30"/>
      <c r="E10" s="30">
        <v>16</v>
      </c>
      <c r="F10" s="30">
        <f>$D$5*E10</f>
      </c>
      <c r="G10" s="32">
        <f>$G$3*E10</f>
      </c>
      <c r="H10" s="33"/>
      <c r="I10" s="31" t="s">
        <v>86</v>
      </c>
    </row>
    <row x14ac:dyDescent="0.25" r="11" customHeight="1" ht="21.600000000000005">
      <c r="A11" s="1"/>
      <c r="B11" s="22"/>
      <c r="C11" s="29" t="s">
        <v>87</v>
      </c>
      <c r="D11" s="30"/>
      <c r="E11" s="30">
        <v>45</v>
      </c>
      <c r="F11" s="30">
        <f>$D$5*E11</f>
      </c>
      <c r="G11" s="30">
        <f>$G$3*E11</f>
      </c>
      <c r="H11" s="33"/>
      <c r="I11" s="31" t="s">
        <v>88</v>
      </c>
    </row>
    <row x14ac:dyDescent="0.25" r="12" customHeight="1" ht="21.600000000000005">
      <c r="A12" s="1"/>
      <c r="B12" s="22"/>
      <c r="C12" s="29" t="s">
        <v>89</v>
      </c>
      <c r="D12" s="30"/>
      <c r="E12" s="32">
        <v>0.4</v>
      </c>
      <c r="F12" s="30">
        <f>$D$5*E12</f>
      </c>
      <c r="G12" s="32">
        <f>$G$3*E12</f>
      </c>
      <c r="H12" s="33"/>
      <c r="I12" s="31" t="s">
        <v>90</v>
      </c>
    </row>
    <row x14ac:dyDescent="0.25" r="13" customHeight="1" ht="21.600000000000005">
      <c r="A13" s="1"/>
      <c r="B13" s="22"/>
      <c r="C13" s="29" t="s">
        <v>36</v>
      </c>
      <c r="D13" s="30"/>
      <c r="E13" s="32">
        <v>0.06</v>
      </c>
      <c r="F13" s="30">
        <f>$D$5*E13</f>
      </c>
      <c r="G13" s="32">
        <f>$G$3*E13</f>
      </c>
      <c r="H13" s="33"/>
      <c r="I13" s="31" t="s">
        <v>91</v>
      </c>
    </row>
    <row x14ac:dyDescent="0.25" r="14" customHeight="1" ht="21.600000000000005">
      <c r="A14" s="1"/>
      <c r="B14" s="22"/>
      <c r="C14" s="29" t="s">
        <v>38</v>
      </c>
      <c r="D14" s="30"/>
      <c r="E14" s="32" t="s">
        <v>39</v>
      </c>
      <c r="F14" s="30">
        <f>$D$5*E14</f>
      </c>
      <c r="G14" s="32">
        <f>$G$3*E14</f>
      </c>
      <c r="H14" s="29" t="s">
        <v>40</v>
      </c>
      <c r="I14" s="34"/>
    </row>
    <row x14ac:dyDescent="0.25" r="15" customHeight="1" ht="21.600000000000005">
      <c r="A15" s="1"/>
      <c r="B15" s="22"/>
      <c r="C15" s="29" t="s">
        <v>92</v>
      </c>
      <c r="D15" s="30"/>
      <c r="E15" s="30">
        <v>8</v>
      </c>
      <c r="F15" s="30">
        <f>$D$5*E15</f>
      </c>
      <c r="G15" s="32">
        <f>$G$3*E15</f>
      </c>
      <c r="H15" s="29" t="s">
        <v>93</v>
      </c>
      <c r="I15" s="34"/>
    </row>
    <row x14ac:dyDescent="0.25" r="16" customHeight="1" ht="21.600000000000005">
      <c r="A16" s="1"/>
      <c r="B16" s="22"/>
      <c r="C16" s="29" t="s">
        <v>94</v>
      </c>
      <c r="D16" s="30"/>
      <c r="E16" s="30">
        <v>4</v>
      </c>
      <c r="F16" s="30">
        <f>$D$5*E16</f>
      </c>
      <c r="G16" s="32">
        <f>$G$3*E16</f>
      </c>
      <c r="H16" s="29" t="s">
        <v>15</v>
      </c>
      <c r="I16" s="34"/>
    </row>
    <row x14ac:dyDescent="0.25" r="17" customHeight="1" ht="21.600000000000005">
      <c r="A17" s="1"/>
      <c r="B17" s="22"/>
      <c r="C17" s="29" t="s">
        <v>95</v>
      </c>
      <c r="D17" s="30"/>
      <c r="E17" s="32">
        <v>2.5</v>
      </c>
      <c r="F17" s="30">
        <f>$D$5*E17</f>
      </c>
      <c r="G17" s="30">
        <f>$G$3*E17</f>
      </c>
      <c r="H17" s="33"/>
      <c r="I17" s="34"/>
    </row>
    <row x14ac:dyDescent="0.25" r="18" customHeight="1" ht="21.600000000000005">
      <c r="A18" s="1"/>
      <c r="B18" s="22"/>
      <c r="C18" s="29" t="s">
        <v>25</v>
      </c>
      <c r="D18" s="30"/>
      <c r="E18" s="30">
        <v>60</v>
      </c>
      <c r="F18" s="30">
        <f>$D$5*E18</f>
      </c>
      <c r="G18" s="30">
        <f>$G$3*E18</f>
      </c>
      <c r="H18" s="33"/>
      <c r="I18" s="34"/>
    </row>
    <row x14ac:dyDescent="0.25" r="19" customHeight="1" ht="21.600000000000005">
      <c r="A19" s="1"/>
      <c r="B19" s="22"/>
      <c r="C19" s="29" t="s">
        <v>61</v>
      </c>
      <c r="D19" s="30"/>
      <c r="E19" s="32">
        <v>1.6</v>
      </c>
      <c r="F19" s="30">
        <f>$D$5*E19</f>
      </c>
      <c r="G19" s="32">
        <f>$G$3*E19</f>
      </c>
      <c r="H19" s="33"/>
      <c r="I19" s="34"/>
    </row>
    <row x14ac:dyDescent="0.25" r="20" customHeight="1" ht="21.600000000000005">
      <c r="A20" s="1"/>
      <c r="B20" s="22"/>
      <c r="C20" s="29" t="s">
        <v>53</v>
      </c>
      <c r="D20" s="30"/>
      <c r="E20" s="30">
        <v>2</v>
      </c>
      <c r="F20" s="30">
        <f>$D$5*E20</f>
      </c>
      <c r="G20" s="32">
        <f>$G$3*E20</f>
      </c>
      <c r="H20" s="33"/>
      <c r="I20" s="34"/>
    </row>
    <row x14ac:dyDescent="0.25" r="21" customHeight="1" ht="21.600000000000005">
      <c r="A21" s="1"/>
      <c r="B21" s="22"/>
      <c r="C21" s="23" t="s">
        <v>96</v>
      </c>
      <c r="D21" s="24"/>
      <c r="E21" s="25"/>
      <c r="F21" s="26">
        <f>$D$5*E21</f>
      </c>
      <c r="G21" s="26">
        <f>$G$3*E21</f>
      </c>
      <c r="H21" s="27"/>
      <c r="I21" s="28" t="s">
        <v>97</v>
      </c>
    </row>
    <row x14ac:dyDescent="0.25" r="22" customHeight="1" ht="21.600000000000005">
      <c r="A22" s="1"/>
      <c r="B22" s="22"/>
      <c r="C22" s="29" t="s">
        <v>98</v>
      </c>
      <c r="D22" s="30"/>
      <c r="E22" s="30">
        <v>44</v>
      </c>
      <c r="F22" s="30">
        <f>$D$5*E22</f>
      </c>
      <c r="G22" s="32">
        <f>$G$3*E22</f>
      </c>
      <c r="H22" s="33"/>
      <c r="I22" s="31" t="s">
        <v>99</v>
      </c>
    </row>
    <row x14ac:dyDescent="0.25" r="23" customHeight="1" ht="21.600000000000005">
      <c r="A23" s="1"/>
      <c r="B23" s="22"/>
      <c r="C23" s="29" t="s">
        <v>17</v>
      </c>
      <c r="D23" s="30"/>
      <c r="E23" s="30">
        <v>12</v>
      </c>
      <c r="F23" s="30">
        <f>$D$5*E23</f>
      </c>
      <c r="G23" s="32">
        <f>$G$3*E23</f>
      </c>
      <c r="H23" s="33"/>
      <c r="I23" s="31" t="s">
        <v>100</v>
      </c>
    </row>
    <row x14ac:dyDescent="0.25" r="24" customHeight="1" ht="21.600000000000005">
      <c r="A24" s="1"/>
      <c r="B24" s="22"/>
      <c r="C24" s="29" t="s">
        <v>101</v>
      </c>
      <c r="D24" s="30"/>
      <c r="E24" s="32">
        <v>6.2</v>
      </c>
      <c r="F24" s="30">
        <f>$D$5*E24</f>
      </c>
      <c r="G24" s="32">
        <f>$G$3*E24</f>
      </c>
      <c r="H24" s="33"/>
      <c r="I24" s="31" t="s">
        <v>102</v>
      </c>
    </row>
    <row x14ac:dyDescent="0.25" r="25" customHeight="1" ht="21.600000000000005">
      <c r="A25" s="1"/>
      <c r="B25" s="22"/>
      <c r="C25" s="29" t="s">
        <v>55</v>
      </c>
      <c r="D25" s="30"/>
      <c r="E25" s="32">
        <v>0.5</v>
      </c>
      <c r="F25" s="30">
        <f>$D$5*E25</f>
      </c>
      <c r="G25" s="32">
        <f>$G$3*E25</f>
      </c>
      <c r="H25" s="33"/>
      <c r="I25" s="31" t="s">
        <v>103</v>
      </c>
    </row>
    <row x14ac:dyDescent="0.25" r="26" customHeight="1" ht="21.600000000000005">
      <c r="A26" s="1"/>
      <c r="B26" s="22"/>
      <c r="C26" s="29" t="s">
        <v>53</v>
      </c>
      <c r="D26" s="30"/>
      <c r="E26" s="32">
        <v>1.2</v>
      </c>
      <c r="F26" s="30">
        <f>$D$5*E26</f>
      </c>
      <c r="G26" s="32">
        <f>$G$3*E26</f>
      </c>
      <c r="H26" s="33"/>
      <c r="I26" s="34"/>
    </row>
    <row x14ac:dyDescent="0.25" r="27" customHeight="1" ht="21.600000000000005">
      <c r="A27" s="1"/>
      <c r="B27" s="22"/>
      <c r="C27" s="23" t="s">
        <v>104</v>
      </c>
      <c r="D27" s="24"/>
      <c r="E27" s="25"/>
      <c r="F27" s="26">
        <f>$D$5*E27</f>
      </c>
      <c r="G27" s="26">
        <f>$G$3*E27</f>
      </c>
      <c r="H27" s="27"/>
      <c r="I27" s="28" t="s">
        <v>105</v>
      </c>
    </row>
    <row x14ac:dyDescent="0.25" r="28" customHeight="1" ht="21.600000000000005">
      <c r="A28" s="1"/>
      <c r="B28" s="22"/>
      <c r="C28" s="29" t="s">
        <v>49</v>
      </c>
      <c r="D28" s="30"/>
      <c r="E28" s="30">
        <v>15</v>
      </c>
      <c r="F28" s="30">
        <f>$D$5*E28</f>
      </c>
      <c r="G28" s="30">
        <f>$G$3*E28</f>
      </c>
      <c r="H28" s="33"/>
      <c r="I28" s="31" t="s">
        <v>106</v>
      </c>
    </row>
    <row x14ac:dyDescent="0.25" r="29" customHeight="1" ht="21.600000000000005">
      <c r="A29" s="1"/>
      <c r="B29" s="22"/>
      <c r="C29" s="29" t="s">
        <v>107</v>
      </c>
      <c r="D29" s="30"/>
      <c r="E29" s="30">
        <v>8</v>
      </c>
      <c r="F29" s="30">
        <f>$D$5*E29</f>
      </c>
      <c r="G29" s="32">
        <f>$G$3*E29</f>
      </c>
      <c r="H29" s="33"/>
      <c r="I29" s="31" t="s">
        <v>108</v>
      </c>
    </row>
    <row x14ac:dyDescent="0.25" r="30" customHeight="1" ht="21.600000000000005">
      <c r="A30" s="1"/>
      <c r="B30" s="22"/>
      <c r="C30" s="29" t="s">
        <v>25</v>
      </c>
      <c r="D30" s="30"/>
      <c r="E30" s="30">
        <v>100</v>
      </c>
      <c r="F30" s="30">
        <f>$D$5*E30</f>
      </c>
      <c r="G30" s="30">
        <f>$G$3*E30</f>
      </c>
      <c r="H30" s="33"/>
      <c r="I30" s="31" t="s">
        <v>109</v>
      </c>
    </row>
    <row x14ac:dyDescent="0.25" r="31" customHeight="1" ht="21.600000000000005">
      <c r="A31" s="1"/>
      <c r="B31" s="22"/>
      <c r="C31" s="29" t="s">
        <v>29</v>
      </c>
      <c r="D31" s="30"/>
      <c r="E31" s="30">
        <v>3</v>
      </c>
      <c r="F31" s="30">
        <f>$D$5*E31</f>
      </c>
      <c r="G31" s="32">
        <f>$G$3*E31</f>
      </c>
      <c r="H31" s="33"/>
      <c r="I31" s="34"/>
    </row>
    <row x14ac:dyDescent="0.25" r="32" customHeight="1" ht="21.600000000000005">
      <c r="A32" s="1"/>
      <c r="B32" s="22"/>
      <c r="C32" s="23" t="s">
        <v>110</v>
      </c>
      <c r="D32" s="24"/>
      <c r="E32" s="25"/>
      <c r="F32" s="26">
        <f>$D$5*E32</f>
      </c>
      <c r="G32" s="26">
        <f>$G$3*E32</f>
      </c>
      <c r="H32" s="27"/>
      <c r="I32" s="35"/>
    </row>
    <row x14ac:dyDescent="0.25" r="33" customHeight="1" ht="21.600000000000005">
      <c r="A33" s="1"/>
      <c r="B33" s="22"/>
      <c r="C33" s="29" t="s">
        <v>111</v>
      </c>
      <c r="D33" s="30"/>
      <c r="E33" s="30">
        <v>30</v>
      </c>
      <c r="F33" s="30">
        <f>$D$5*E33</f>
      </c>
      <c r="G33" s="30">
        <f>$G$3*E33</f>
      </c>
      <c r="H33" s="33"/>
      <c r="I33" s="34"/>
    </row>
    <row x14ac:dyDescent="0.25" r="34" customHeight="1" ht="21.600000000000005">
      <c r="A34" s="1"/>
      <c r="B34" s="15" t="s">
        <v>63</v>
      </c>
      <c r="C34" s="16" t="s">
        <v>64</v>
      </c>
      <c r="D34" s="17">
        <v>0</v>
      </c>
      <c r="E34" s="18"/>
      <c r="F34" s="19">
        <f>$D$34*E34</f>
      </c>
      <c r="G34" s="19">
        <f>$G$3*E34</f>
      </c>
      <c r="H34" s="20"/>
      <c r="I34" s="21"/>
    </row>
    <row x14ac:dyDescent="0.25" r="35" customHeight="1" ht="21.600000000000005">
      <c r="A35" s="1"/>
      <c r="B35" s="22"/>
      <c r="C35" s="23" t="s">
        <v>112</v>
      </c>
      <c r="D35" s="24"/>
      <c r="E35" s="25"/>
      <c r="F35" s="26">
        <f>$D$34*E35</f>
      </c>
      <c r="G35" s="26">
        <f>$G$3*E35</f>
      </c>
      <c r="H35" s="27"/>
      <c r="I35" s="35"/>
    </row>
    <row x14ac:dyDescent="0.25" r="36" customHeight="1" ht="21.600000000000005">
      <c r="A36" s="1"/>
      <c r="B36" s="22"/>
      <c r="C36" s="29" t="s">
        <v>113</v>
      </c>
      <c r="D36" s="30"/>
      <c r="E36" s="30">
        <v>120</v>
      </c>
      <c r="F36" s="30">
        <f>$D$34*E36</f>
      </c>
      <c r="G36" s="30">
        <f>$G$3*E36</f>
      </c>
      <c r="H36" s="29" t="s">
        <v>59</v>
      </c>
      <c r="I36" s="34"/>
    </row>
    <row x14ac:dyDescent="0.25" r="37" customHeight="1" ht="21.600000000000005">
      <c r="A37" s="1"/>
      <c r="B37" s="22"/>
      <c r="C37" s="23" t="s">
        <v>114</v>
      </c>
      <c r="D37" s="24"/>
      <c r="E37" s="25"/>
      <c r="F37" s="26">
        <f>$D$34*E37</f>
      </c>
      <c r="G37" s="26">
        <f>$G$3*E37</f>
      </c>
      <c r="H37" s="27"/>
      <c r="I37" s="28" t="s">
        <v>115</v>
      </c>
    </row>
    <row x14ac:dyDescent="0.25" r="38" customHeight="1" ht="21.600000000000005">
      <c r="A38" s="1"/>
      <c r="B38" s="22"/>
      <c r="C38" s="29" t="s">
        <v>116</v>
      </c>
      <c r="D38" s="30"/>
      <c r="E38" s="32">
        <v>0.66</v>
      </c>
      <c r="F38" s="30">
        <f>$D$34*E38</f>
      </c>
      <c r="G38" s="32">
        <f>$G$3*E38</f>
      </c>
      <c r="H38" s="33"/>
      <c r="I38" s="31" t="s">
        <v>117</v>
      </c>
    </row>
    <row x14ac:dyDescent="0.25" r="39" customHeight="1" ht="21.600000000000005">
      <c r="A39" s="1"/>
      <c r="B39" s="22"/>
      <c r="C39" s="29" t="s">
        <v>118</v>
      </c>
      <c r="D39" s="30"/>
      <c r="E39" s="30">
        <v>33</v>
      </c>
      <c r="F39" s="30">
        <f>$D$34*E39</f>
      </c>
      <c r="G39" s="32">
        <f>$G$3*E39</f>
      </c>
      <c r="H39" s="33"/>
      <c r="I39" s="31" t="s">
        <v>119</v>
      </c>
    </row>
    <row x14ac:dyDescent="0.25" r="40" customHeight="1" ht="21.600000000000005">
      <c r="A40" s="1"/>
      <c r="B40" s="22"/>
      <c r="C40" s="29" t="s">
        <v>61</v>
      </c>
      <c r="D40" s="30"/>
      <c r="E40" s="32">
        <v>6.6</v>
      </c>
      <c r="F40" s="30">
        <f>$D$34*E40</f>
      </c>
      <c r="G40" s="32">
        <f>$G$3*E40</f>
      </c>
      <c r="H40" s="33"/>
      <c r="I40" s="31" t="s">
        <v>120</v>
      </c>
    </row>
    <row x14ac:dyDescent="0.25" r="41" customHeight="1" ht="21.600000000000005">
      <c r="A41" s="1"/>
      <c r="B41" s="22"/>
      <c r="C41" s="29" t="s">
        <v>121</v>
      </c>
      <c r="D41" s="30"/>
      <c r="E41" s="30">
        <v>55</v>
      </c>
      <c r="F41" s="30">
        <f>$D$34*E41</f>
      </c>
      <c r="G41" s="30">
        <f>$G$3*E41</f>
      </c>
      <c r="H41" s="33"/>
      <c r="I41" s="31" t="s">
        <v>122</v>
      </c>
    </row>
    <row x14ac:dyDescent="0.25" r="42" customHeight="1" ht="21.600000000000005">
      <c r="A42" s="1"/>
      <c r="B42" s="22"/>
      <c r="C42" s="29" t="s">
        <v>58</v>
      </c>
      <c r="D42" s="30"/>
      <c r="E42" s="30">
        <v>22</v>
      </c>
      <c r="F42" s="30">
        <f>$D$34*E42</f>
      </c>
      <c r="G42" s="32">
        <f>$G$3*E42</f>
      </c>
      <c r="H42" s="29" t="s">
        <v>59</v>
      </c>
      <c r="I42" s="31" t="s">
        <v>123</v>
      </c>
    </row>
    <row x14ac:dyDescent="0.25" r="43" customHeight="1" ht="21.600000000000005">
      <c r="A43" s="1"/>
      <c r="B43" s="36"/>
      <c r="C43" s="37" t="s">
        <v>61</v>
      </c>
      <c r="D43" s="38"/>
      <c r="E43" s="39">
        <v>2.2</v>
      </c>
      <c r="F43" s="38">
        <f>$D$34*E43</f>
      </c>
      <c r="G43" s="39">
        <f>$G$3*E43</f>
      </c>
      <c r="H43" s="40"/>
      <c r="I43" s="41" t="s">
        <v>124</v>
      </c>
    </row>
    <row x14ac:dyDescent="0.25" r="44" customHeight="1" ht="19.5">
      <c r="A44" s="1"/>
      <c r="B44" s="42"/>
      <c r="C44" s="42"/>
      <c r="D44" s="43"/>
      <c r="E44" s="44"/>
      <c r="F44" s="43"/>
      <c r="G44" s="44"/>
      <c r="H44" s="42"/>
      <c r="I44" s="42"/>
    </row>
  </sheetData>
  <mergeCells count="3">
    <mergeCell ref="B2:I2"/>
    <mergeCell ref="B5:B33"/>
    <mergeCell ref="B34:B4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I45"/>
  <sheetViews>
    <sheetView workbookViewId="0"/>
  </sheetViews>
  <sheetFormatPr defaultRowHeight="15" x14ac:dyDescent="0.25"/>
  <cols>
    <col min="1" max="1" style="45" width="1.5764285714285713" customWidth="1" bestFit="1"/>
    <col min="2" max="2" style="45" width="3.5764285714285715" customWidth="1" bestFit="1"/>
    <col min="3" max="3" style="45" width="25.576428571428572" customWidth="1" bestFit="1"/>
    <col min="4" max="4" style="46" width="5.576428571428571" customWidth="1" bestFit="1"/>
    <col min="5" max="5" style="47" width="10.576428571428572" customWidth="1" bestFit="1"/>
    <col min="6" max="6" style="46" width="10.576428571428572" customWidth="1" bestFit="1"/>
    <col min="7" max="7" style="47" width="10.576428571428572" customWidth="1" bestFit="1"/>
    <col min="8" max="8" style="45" width="20.576428571428572" customWidth="1" bestFit="1"/>
    <col min="9" max="9" style="45" width="50.57642857142857" customWidth="1" bestFit="1"/>
  </cols>
  <sheetData>
    <row x14ac:dyDescent="0.25" r="1" customHeight="1" ht="19.5">
      <c r="A1" s="1"/>
      <c r="B1" s="1"/>
      <c r="C1" s="1"/>
      <c r="D1" s="2"/>
      <c r="E1" s="3"/>
      <c r="F1" s="2"/>
      <c r="G1" s="3"/>
      <c r="H1" s="1"/>
      <c r="I1" s="1"/>
    </row>
    <row x14ac:dyDescent="0.25" r="2" customHeight="1" ht="34.35">
      <c r="A2" s="1"/>
      <c r="B2" s="4" t="s">
        <v>0</v>
      </c>
      <c r="C2" s="5"/>
      <c r="D2" s="5"/>
      <c r="E2" s="5"/>
      <c r="F2" s="5"/>
      <c r="G2" s="5"/>
      <c r="H2" s="5"/>
      <c r="I2" s="6"/>
    </row>
    <row x14ac:dyDescent="0.25" r="3" customHeight="1" ht="21.600000000000005">
      <c r="A3" s="1"/>
      <c r="B3" s="7" t="s">
        <v>485</v>
      </c>
      <c r="C3" s="1"/>
      <c r="D3" s="2"/>
      <c r="E3" s="3"/>
      <c r="F3" s="2"/>
      <c r="G3" s="8">
        <v>0.8</v>
      </c>
      <c r="H3" s="1"/>
      <c r="I3" s="1"/>
    </row>
    <row x14ac:dyDescent="0.25" r="4" customHeight="1" ht="21.600000000000005">
      <c r="A4" s="1"/>
      <c r="B4" s="9" t="s">
        <v>2</v>
      </c>
      <c r="C4" s="10" t="s">
        <v>3</v>
      </c>
      <c r="D4" s="11" t="s">
        <v>4</v>
      </c>
      <c r="E4" s="12" t="s">
        <v>5</v>
      </c>
      <c r="F4" s="11" t="s">
        <v>6</v>
      </c>
      <c r="G4" s="12" t="s">
        <v>7</v>
      </c>
      <c r="H4" s="13" t="s">
        <v>8</v>
      </c>
      <c r="I4" s="14" t="s">
        <v>9</v>
      </c>
    </row>
    <row x14ac:dyDescent="0.25" r="5" customHeight="1" ht="21.600000000000005">
      <c r="A5" s="1"/>
      <c r="B5" s="15" t="s">
        <v>10</v>
      </c>
      <c r="C5" s="16" t="s">
        <v>11</v>
      </c>
      <c r="D5" s="17">
        <v>0</v>
      </c>
      <c r="E5" s="18"/>
      <c r="F5" s="19">
        <f>$D$5*E5</f>
      </c>
      <c r="G5" s="19">
        <f>$G$3*E5</f>
      </c>
      <c r="H5" s="20"/>
      <c r="I5" s="21"/>
    </row>
    <row x14ac:dyDescent="0.25" r="6" customHeight="1" ht="21.600000000000005">
      <c r="A6" s="1"/>
      <c r="B6" s="22"/>
      <c r="C6" s="23" t="s">
        <v>12</v>
      </c>
      <c r="D6" s="24"/>
      <c r="E6" s="25"/>
      <c r="F6" s="26">
        <f>$D$5*E6</f>
      </c>
      <c r="G6" s="26">
        <f>$G$3*E6</f>
      </c>
      <c r="H6" s="27"/>
      <c r="I6" s="28" t="s">
        <v>13</v>
      </c>
    </row>
    <row x14ac:dyDescent="0.25" r="7" customHeight="1" ht="21.600000000000005">
      <c r="A7" s="1"/>
      <c r="B7" s="22"/>
      <c r="C7" s="29" t="s">
        <v>14</v>
      </c>
      <c r="D7" s="30"/>
      <c r="E7" s="30">
        <v>35</v>
      </c>
      <c r="F7" s="30">
        <f>$D$5*E7</f>
      </c>
      <c r="G7" s="30">
        <f>$G$3*E7</f>
      </c>
      <c r="H7" s="29" t="s">
        <v>15</v>
      </c>
      <c r="I7" s="31" t="s">
        <v>16</v>
      </c>
    </row>
    <row x14ac:dyDescent="0.25" r="8" customHeight="1" ht="21.600000000000005">
      <c r="A8" s="1"/>
      <c r="B8" s="22"/>
      <c r="C8" s="29" t="s">
        <v>17</v>
      </c>
      <c r="D8" s="30"/>
      <c r="E8" s="30">
        <v>8</v>
      </c>
      <c r="F8" s="30">
        <f>$D$5*E8</f>
      </c>
      <c r="G8" s="32">
        <f>$G$3*E8</f>
      </c>
      <c r="H8" s="33"/>
      <c r="I8" s="31" t="s">
        <v>18</v>
      </c>
    </row>
    <row x14ac:dyDescent="0.25" r="9" customHeight="1" ht="21.600000000000005">
      <c r="A9" s="1"/>
      <c r="B9" s="22"/>
      <c r="C9" s="29" t="s">
        <v>19</v>
      </c>
      <c r="D9" s="30"/>
      <c r="E9" s="30">
        <v>13</v>
      </c>
      <c r="F9" s="30">
        <f>$D$5*E9</f>
      </c>
      <c r="G9" s="32">
        <f>$G$3*E9</f>
      </c>
      <c r="H9" s="33"/>
      <c r="I9" s="31" t="s">
        <v>20</v>
      </c>
    </row>
    <row x14ac:dyDescent="0.25" r="10" customHeight="1" ht="21.600000000000005">
      <c r="A10" s="1"/>
      <c r="B10" s="22"/>
      <c r="C10" s="29" t="s">
        <v>21</v>
      </c>
      <c r="D10" s="30"/>
      <c r="E10" s="30">
        <v>15</v>
      </c>
      <c r="F10" s="30">
        <f>$D$5*E10</f>
      </c>
      <c r="G10" s="30">
        <f>$G$3*E10</f>
      </c>
      <c r="H10" s="33"/>
      <c r="I10" s="31" t="s">
        <v>22</v>
      </c>
    </row>
    <row x14ac:dyDescent="0.25" r="11" customHeight="1" ht="21.600000000000005">
      <c r="A11" s="1"/>
      <c r="B11" s="22"/>
      <c r="C11" s="29" t="s">
        <v>23</v>
      </c>
      <c r="D11" s="30"/>
      <c r="E11" s="30">
        <v>12</v>
      </c>
      <c r="F11" s="30">
        <f>$D$5*E11</f>
      </c>
      <c r="G11" s="32">
        <f>$G$3*E11</f>
      </c>
      <c r="H11" s="33"/>
      <c r="I11" s="31" t="s">
        <v>24</v>
      </c>
    </row>
    <row x14ac:dyDescent="0.25" r="12" customHeight="1" ht="21.600000000000005">
      <c r="A12" s="1"/>
      <c r="B12" s="22"/>
      <c r="C12" s="29" t="s">
        <v>25</v>
      </c>
      <c r="D12" s="30"/>
      <c r="E12" s="30">
        <v>140</v>
      </c>
      <c r="F12" s="30">
        <f>$D$5*E12</f>
      </c>
      <c r="G12" s="30">
        <f>$G$3*E12</f>
      </c>
      <c r="H12" s="33"/>
      <c r="I12" s="31" t="s">
        <v>26</v>
      </c>
    </row>
    <row x14ac:dyDescent="0.25" r="13" customHeight="1" ht="21.600000000000005">
      <c r="A13" s="1"/>
      <c r="B13" s="22"/>
      <c r="C13" s="29" t="s">
        <v>27</v>
      </c>
      <c r="D13" s="30"/>
      <c r="E13" s="30">
        <v>2</v>
      </c>
      <c r="F13" s="30">
        <f>$D$5*E13</f>
      </c>
      <c r="G13" s="32">
        <f>$G$3*E13</f>
      </c>
      <c r="H13" s="33"/>
      <c r="I13" s="31" t="s">
        <v>28</v>
      </c>
    </row>
    <row x14ac:dyDescent="0.25" r="14" customHeight="1" ht="21.600000000000005">
      <c r="A14" s="1"/>
      <c r="B14" s="22"/>
      <c r="C14" s="29" t="s">
        <v>29</v>
      </c>
      <c r="D14" s="30"/>
      <c r="E14" s="32">
        <v>4.5</v>
      </c>
      <c r="F14" s="30">
        <f>$D$5*E14</f>
      </c>
      <c r="G14" s="32">
        <f>$G$3*E14</f>
      </c>
      <c r="H14" s="33"/>
      <c r="I14" s="31" t="s">
        <v>30</v>
      </c>
    </row>
    <row x14ac:dyDescent="0.25" r="15" customHeight="1" ht="21.600000000000005">
      <c r="A15" s="1"/>
      <c r="B15" s="22"/>
      <c r="C15" s="29"/>
      <c r="D15" s="30"/>
      <c r="E15" s="32"/>
      <c r="F15" s="30">
        <f>$D$5*E15</f>
      </c>
      <c r="G15" s="30">
        <f>$G$3*E15</f>
      </c>
      <c r="H15" s="33"/>
      <c r="I15" s="31" t="s">
        <v>31</v>
      </c>
    </row>
    <row x14ac:dyDescent="0.25" r="16" customHeight="1" ht="21.600000000000005">
      <c r="A16" s="1"/>
      <c r="B16" s="22"/>
      <c r="C16" s="23" t="s">
        <v>32</v>
      </c>
      <c r="D16" s="24"/>
      <c r="E16" s="25"/>
      <c r="F16" s="26">
        <f>$D$5*E16</f>
      </c>
      <c r="G16" s="26">
        <f>$G$3*E16</f>
      </c>
      <c r="H16" s="27"/>
      <c r="I16" s="28" t="s">
        <v>33</v>
      </c>
    </row>
    <row x14ac:dyDescent="0.25" r="17" customHeight="1" ht="21.600000000000005">
      <c r="A17" s="1"/>
      <c r="B17" s="22"/>
      <c r="C17" s="29" t="s">
        <v>34</v>
      </c>
      <c r="D17" s="30"/>
      <c r="E17" s="30">
        <v>45</v>
      </c>
      <c r="F17" s="30">
        <f>$D$5*E17</f>
      </c>
      <c r="G17" s="30">
        <f>$G$3*E17</f>
      </c>
      <c r="H17" s="33"/>
      <c r="I17" s="31" t="s">
        <v>35</v>
      </c>
    </row>
    <row x14ac:dyDescent="0.25" r="18" customHeight="1" ht="21.600000000000005">
      <c r="A18" s="1"/>
      <c r="B18" s="22"/>
      <c r="C18" s="29" t="s">
        <v>36</v>
      </c>
      <c r="D18" s="30"/>
      <c r="E18" s="32">
        <v>0.05</v>
      </c>
      <c r="F18" s="30">
        <f>$D$5*E18</f>
      </c>
      <c r="G18" s="32">
        <f>$G$3*E18</f>
      </c>
      <c r="H18" s="33"/>
      <c r="I18" s="31" t="s">
        <v>37</v>
      </c>
    </row>
    <row x14ac:dyDescent="0.25" r="19" customHeight="1" ht="21.600000000000005">
      <c r="A19" s="1"/>
      <c r="B19" s="22"/>
      <c r="C19" s="29" t="s">
        <v>38</v>
      </c>
      <c r="D19" s="30"/>
      <c r="E19" s="32" t="s">
        <v>39</v>
      </c>
      <c r="F19" s="30">
        <f>$D$5*E19</f>
      </c>
      <c r="G19" s="32">
        <f>$G$3*E19</f>
      </c>
      <c r="H19" s="29" t="s">
        <v>40</v>
      </c>
      <c r="I19" s="31" t="s">
        <v>41</v>
      </c>
    </row>
    <row x14ac:dyDescent="0.25" r="20" customHeight="1" ht="21.600000000000005">
      <c r="A20" s="1"/>
      <c r="B20" s="22"/>
      <c r="C20" s="29" t="s">
        <v>42</v>
      </c>
      <c r="D20" s="30"/>
      <c r="E20" s="30">
        <v>5</v>
      </c>
      <c r="F20" s="30">
        <f>$D$5*E20</f>
      </c>
      <c r="G20" s="30">
        <f>$G$3*E20</f>
      </c>
      <c r="H20" s="33"/>
      <c r="I20" s="31" t="s">
        <v>43</v>
      </c>
    </row>
    <row x14ac:dyDescent="0.25" r="21" customHeight="1" ht="21.600000000000005">
      <c r="A21" s="1"/>
      <c r="B21" s="22"/>
      <c r="C21" s="29" t="s">
        <v>44</v>
      </c>
      <c r="D21" s="30"/>
      <c r="E21" s="30">
        <v>4</v>
      </c>
      <c r="F21" s="30">
        <f>$D$5*E21</f>
      </c>
      <c r="G21" s="32">
        <f>$G$3*E21</f>
      </c>
      <c r="H21" s="33"/>
      <c r="I21" s="31" t="s">
        <v>45</v>
      </c>
    </row>
    <row x14ac:dyDescent="0.25" r="22" customHeight="1" ht="21.600000000000005">
      <c r="A22" s="1"/>
      <c r="B22" s="22"/>
      <c r="C22" s="29" t="s">
        <v>46</v>
      </c>
      <c r="D22" s="30"/>
      <c r="E22" s="30">
        <v>1</v>
      </c>
      <c r="F22" s="30">
        <f>$D$5*E22</f>
      </c>
      <c r="G22" s="32">
        <f>$G$3*E22</f>
      </c>
      <c r="H22" s="33"/>
      <c r="I22" s="34"/>
    </row>
    <row x14ac:dyDescent="0.25" r="23" customHeight="1" ht="21.600000000000005">
      <c r="A23" s="1"/>
      <c r="B23" s="22"/>
      <c r="C23" s="23" t="s">
        <v>47</v>
      </c>
      <c r="D23" s="24"/>
      <c r="E23" s="25"/>
      <c r="F23" s="26">
        <f>$D$5*E23</f>
      </c>
      <c r="G23" s="26">
        <f>$G$3*E23</f>
      </c>
      <c r="H23" s="27"/>
      <c r="I23" s="28" t="s">
        <v>48</v>
      </c>
    </row>
    <row x14ac:dyDescent="0.25" r="24" customHeight="1" ht="21.600000000000005">
      <c r="A24" s="1"/>
      <c r="B24" s="22"/>
      <c r="C24" s="29" t="s">
        <v>49</v>
      </c>
      <c r="D24" s="30"/>
      <c r="E24" s="30">
        <v>24</v>
      </c>
      <c r="F24" s="30">
        <f>$D$5*E24</f>
      </c>
      <c r="G24" s="32">
        <f>$G$3*E24</f>
      </c>
      <c r="H24" s="33"/>
      <c r="I24" s="31" t="s">
        <v>50</v>
      </c>
    </row>
    <row x14ac:dyDescent="0.25" r="25" customHeight="1" ht="21.600000000000005">
      <c r="A25" s="1"/>
      <c r="B25" s="22"/>
      <c r="C25" s="29" t="s">
        <v>51</v>
      </c>
      <c r="D25" s="30"/>
      <c r="E25" s="30">
        <v>4</v>
      </c>
      <c r="F25" s="30">
        <f>$D$5*E25</f>
      </c>
      <c r="G25" s="32">
        <f>$G$3*E25</f>
      </c>
      <c r="H25" s="33"/>
      <c r="I25" s="31" t="s">
        <v>52</v>
      </c>
    </row>
    <row x14ac:dyDescent="0.25" r="26" customHeight="1" ht="21.600000000000005">
      <c r="A26" s="1"/>
      <c r="B26" s="22"/>
      <c r="C26" s="29" t="s">
        <v>53</v>
      </c>
      <c r="D26" s="30"/>
      <c r="E26" s="32">
        <v>0.6</v>
      </c>
      <c r="F26" s="30">
        <f>$D$5*E26</f>
      </c>
      <c r="G26" s="32">
        <f>$G$3*E26</f>
      </c>
      <c r="H26" s="33"/>
      <c r="I26" s="31" t="s">
        <v>54</v>
      </c>
    </row>
    <row x14ac:dyDescent="0.25" r="27" customHeight="1" ht="21.600000000000005">
      <c r="A27" s="1"/>
      <c r="B27" s="22"/>
      <c r="C27" s="29" t="s">
        <v>55</v>
      </c>
      <c r="D27" s="30"/>
      <c r="E27" s="32">
        <v>0.3</v>
      </c>
      <c r="F27" s="30">
        <f>$D$5*E27</f>
      </c>
      <c r="G27" s="32">
        <f>$G$3*E27</f>
      </c>
      <c r="H27" s="33"/>
      <c r="I27" s="31" t="s">
        <v>56</v>
      </c>
    </row>
    <row x14ac:dyDescent="0.25" r="28" customHeight="1" ht="21.600000000000005">
      <c r="A28" s="1"/>
      <c r="B28" s="22"/>
      <c r="C28" s="23" t="s">
        <v>57</v>
      </c>
      <c r="D28" s="24"/>
      <c r="E28" s="25"/>
      <c r="F28" s="26">
        <f>$D$5*E28</f>
      </c>
      <c r="G28" s="26">
        <f>$G$3*E28</f>
      </c>
      <c r="H28" s="27"/>
      <c r="I28" s="35"/>
    </row>
    <row x14ac:dyDescent="0.25" r="29" customHeight="1" ht="21.600000000000005">
      <c r="A29" s="1"/>
      <c r="B29" s="22"/>
      <c r="C29" s="29" t="s">
        <v>58</v>
      </c>
      <c r="D29" s="30"/>
      <c r="E29" s="30">
        <v>40</v>
      </c>
      <c r="F29" s="30">
        <f>$D$5*E29</f>
      </c>
      <c r="G29" s="30">
        <f>$G$3*E29</f>
      </c>
      <c r="H29" s="29" t="s">
        <v>59</v>
      </c>
      <c r="I29" s="34"/>
    </row>
    <row x14ac:dyDescent="0.25" r="30" customHeight="1" ht="21.600000000000005">
      <c r="A30" s="1"/>
      <c r="B30" s="22"/>
      <c r="C30" s="29" t="s">
        <v>60</v>
      </c>
      <c r="D30" s="30"/>
      <c r="E30" s="32">
        <v>0.5</v>
      </c>
      <c r="F30" s="30">
        <f>$D$5*E30</f>
      </c>
      <c r="G30" s="32">
        <f>$G$3*E30</f>
      </c>
      <c r="H30" s="29" t="s">
        <v>59</v>
      </c>
      <c r="I30" s="34"/>
    </row>
    <row x14ac:dyDescent="0.25" r="31" customHeight="1" ht="21.600000000000005">
      <c r="A31" s="1"/>
      <c r="B31" s="22"/>
      <c r="C31" s="29" t="s">
        <v>61</v>
      </c>
      <c r="D31" s="30"/>
      <c r="E31" s="30">
        <v>1</v>
      </c>
      <c r="F31" s="30">
        <f>$D$5*E31</f>
      </c>
      <c r="G31" s="32">
        <f>$G$3*E31</f>
      </c>
      <c r="H31" s="33"/>
      <c r="I31" s="34"/>
    </row>
    <row x14ac:dyDescent="0.25" r="32" customHeight="1" ht="21.600000000000005">
      <c r="A32" s="1"/>
      <c r="B32" s="22"/>
      <c r="C32" s="29" t="s">
        <v>62</v>
      </c>
      <c r="D32" s="30"/>
      <c r="E32" s="30">
        <v>4</v>
      </c>
      <c r="F32" s="30">
        <f>$D$5*E32</f>
      </c>
      <c r="G32" s="32">
        <f>$G$3*E32</f>
      </c>
      <c r="H32" s="33"/>
      <c r="I32" s="34"/>
    </row>
    <row x14ac:dyDescent="0.25" r="33" customHeight="1" ht="21.600000000000005">
      <c r="A33" s="1"/>
      <c r="B33" s="15" t="s">
        <v>63</v>
      </c>
      <c r="C33" s="16" t="s">
        <v>64</v>
      </c>
      <c r="D33" s="17">
        <v>0</v>
      </c>
      <c r="E33" s="18"/>
      <c r="F33" s="19">
        <f>$D$33*E33</f>
      </c>
      <c r="G33" s="19">
        <f>$G$3*E33</f>
      </c>
      <c r="H33" s="20"/>
      <c r="I33" s="21"/>
    </row>
    <row x14ac:dyDescent="0.25" r="34" customHeight="1" ht="21.600000000000005">
      <c r="A34" s="1"/>
      <c r="B34" s="22"/>
      <c r="C34" s="23" t="s">
        <v>112</v>
      </c>
      <c r="D34" s="24"/>
      <c r="E34" s="25"/>
      <c r="F34" s="26">
        <f>$D$33*E34</f>
      </c>
      <c r="G34" s="26">
        <f>$G$3*E34</f>
      </c>
      <c r="H34" s="27"/>
      <c r="I34" s="35"/>
    </row>
    <row x14ac:dyDescent="0.25" r="35" customHeight="1" ht="21.600000000000005">
      <c r="A35" s="1"/>
      <c r="B35" s="22"/>
      <c r="C35" s="29" t="s">
        <v>113</v>
      </c>
      <c r="D35" s="30"/>
      <c r="E35" s="30">
        <v>120</v>
      </c>
      <c r="F35" s="30">
        <f>$D$33*E35</f>
      </c>
      <c r="G35" s="30">
        <f>$G$3*E35</f>
      </c>
      <c r="H35" s="29" t="s">
        <v>59</v>
      </c>
      <c r="I35" s="34"/>
    </row>
    <row x14ac:dyDescent="0.25" r="36" customHeight="1" ht="21.600000000000005">
      <c r="A36" s="1"/>
      <c r="B36" s="22"/>
      <c r="C36" s="23" t="s">
        <v>67</v>
      </c>
      <c r="D36" s="24"/>
      <c r="E36" s="25"/>
      <c r="F36" s="26">
        <f>$D$33*E36</f>
      </c>
      <c r="G36" s="26">
        <f>$G$3*E36</f>
      </c>
      <c r="H36" s="27"/>
      <c r="I36" s="28" t="s">
        <v>68</v>
      </c>
    </row>
    <row x14ac:dyDescent="0.25" r="37" customHeight="1" ht="21.600000000000005">
      <c r="A37" s="1"/>
      <c r="B37" s="22"/>
      <c r="C37" s="29" t="s">
        <v>69</v>
      </c>
      <c r="D37" s="30"/>
      <c r="E37" s="30">
        <v>40</v>
      </c>
      <c r="F37" s="30">
        <f>$D$33*E37</f>
      </c>
      <c r="G37" s="30">
        <f>$G$3*E37</f>
      </c>
      <c r="H37" s="33"/>
      <c r="I37" s="31" t="s">
        <v>70</v>
      </c>
    </row>
    <row x14ac:dyDescent="0.25" r="38" customHeight="1" ht="21.600000000000005">
      <c r="A38" s="1"/>
      <c r="B38" s="22"/>
      <c r="C38" s="29" t="s">
        <v>17</v>
      </c>
      <c r="D38" s="30"/>
      <c r="E38" s="30">
        <v>7</v>
      </c>
      <c r="F38" s="30">
        <f>$D$33*E38</f>
      </c>
      <c r="G38" s="32">
        <f>$G$3*E38</f>
      </c>
      <c r="H38" s="33"/>
      <c r="I38" s="31" t="s">
        <v>71</v>
      </c>
    </row>
    <row x14ac:dyDescent="0.25" r="39" customHeight="1" ht="21.600000000000005">
      <c r="A39" s="1"/>
      <c r="B39" s="22"/>
      <c r="C39" s="29" t="s">
        <v>72</v>
      </c>
      <c r="D39" s="30"/>
      <c r="E39" s="30">
        <v>7</v>
      </c>
      <c r="F39" s="30">
        <f>$D$33*E39</f>
      </c>
      <c r="G39" s="32">
        <f>$G$3*E39</f>
      </c>
      <c r="H39" s="33"/>
      <c r="I39" s="31" t="s">
        <v>73</v>
      </c>
    </row>
    <row x14ac:dyDescent="0.25" r="40" customHeight="1" ht="21.600000000000005">
      <c r="A40" s="1"/>
      <c r="B40" s="22"/>
      <c r="C40" s="29" t="s">
        <v>74</v>
      </c>
      <c r="D40" s="30"/>
      <c r="E40" s="30">
        <v>13</v>
      </c>
      <c r="F40" s="30">
        <f>$D$33*E40</f>
      </c>
      <c r="G40" s="32">
        <f>$G$3*E40</f>
      </c>
      <c r="H40" s="33"/>
      <c r="I40" s="31" t="s">
        <v>75</v>
      </c>
    </row>
    <row x14ac:dyDescent="0.25" r="41" customHeight="1" ht="21.600000000000005">
      <c r="A41" s="1"/>
      <c r="B41" s="22"/>
      <c r="C41" s="29" t="s">
        <v>76</v>
      </c>
      <c r="D41" s="30"/>
      <c r="E41" s="32">
        <v>0.8</v>
      </c>
      <c r="F41" s="30">
        <f>$D$33*E41</f>
      </c>
      <c r="G41" s="32">
        <f>$G$3*E41</f>
      </c>
      <c r="H41" s="33"/>
      <c r="I41" s="31" t="s">
        <v>77</v>
      </c>
    </row>
    <row x14ac:dyDescent="0.25" r="42" customHeight="1" ht="21.600000000000005">
      <c r="A42" s="1"/>
      <c r="B42" s="22"/>
      <c r="C42" s="29" t="s">
        <v>53</v>
      </c>
      <c r="D42" s="30"/>
      <c r="E42" s="32">
        <v>0.8</v>
      </c>
      <c r="F42" s="30">
        <f>$D$33*E42</f>
      </c>
      <c r="G42" s="32">
        <f>$G$3*E42</f>
      </c>
      <c r="H42" s="33"/>
      <c r="I42" s="31" t="s">
        <v>78</v>
      </c>
    </row>
    <row x14ac:dyDescent="0.25" r="43" customHeight="1" ht="21.600000000000005">
      <c r="A43" s="1"/>
      <c r="B43" s="22"/>
      <c r="C43" s="29" t="s">
        <v>36</v>
      </c>
      <c r="D43" s="30"/>
      <c r="E43" s="32">
        <v>0.16</v>
      </c>
      <c r="F43" s="30">
        <f>$D$33*E43</f>
      </c>
      <c r="G43" s="32">
        <f>$G$3*E43</f>
      </c>
      <c r="H43" s="33"/>
      <c r="I43" s="31" t="s">
        <v>79</v>
      </c>
    </row>
    <row x14ac:dyDescent="0.25" r="44" customHeight="1" ht="21.600000000000005">
      <c r="A44" s="1"/>
      <c r="B44" s="36"/>
      <c r="C44" s="37"/>
      <c r="D44" s="38"/>
      <c r="E44" s="39"/>
      <c r="F44" s="38"/>
      <c r="G44" s="39"/>
      <c r="H44" s="40"/>
      <c r="I44" s="41" t="s">
        <v>80</v>
      </c>
    </row>
    <row x14ac:dyDescent="0.25" r="45" customHeight="1" ht="19.5">
      <c r="A45" s="1"/>
      <c r="B45" s="42"/>
      <c r="C45" s="42"/>
      <c r="D45" s="43"/>
      <c r="E45" s="44"/>
      <c r="F45" s="43"/>
      <c r="G45" s="44"/>
      <c r="H45" s="42"/>
      <c r="I45" s="42"/>
    </row>
  </sheetData>
  <mergeCells count="3">
    <mergeCell ref="B2:I2"/>
    <mergeCell ref="B5:B32"/>
    <mergeCell ref="B33:B44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I37"/>
  <sheetViews>
    <sheetView workbookViewId="0"/>
  </sheetViews>
  <sheetFormatPr defaultRowHeight="15" x14ac:dyDescent="0.25"/>
  <cols>
    <col min="1" max="1" style="45" width="1.5764285714285713" customWidth="1" bestFit="1"/>
    <col min="2" max="2" style="45" width="3.5764285714285715" customWidth="1" bestFit="1"/>
    <col min="3" max="3" style="45" width="25.576428571428572" customWidth="1" bestFit="1"/>
    <col min="4" max="4" style="46" width="5.576428571428571" customWidth="1" bestFit="1"/>
    <col min="5" max="5" style="46" width="10.576428571428572" customWidth="1" bestFit="1"/>
    <col min="6" max="6" style="46" width="10.576428571428572" customWidth="1" bestFit="1"/>
    <col min="7" max="7" style="47" width="10.576428571428572" customWidth="1" bestFit="1"/>
    <col min="8" max="8" style="45" width="20.576428571428572" customWidth="1" bestFit="1"/>
    <col min="9" max="9" style="45" width="50.57642857142857" customWidth="1" bestFit="1"/>
  </cols>
  <sheetData>
    <row x14ac:dyDescent="0.25" r="1" customHeight="1" ht="19.5">
      <c r="A1" s="1"/>
      <c r="B1" s="1"/>
      <c r="C1" s="1"/>
      <c r="D1" s="2"/>
      <c r="E1" s="2"/>
      <c r="F1" s="2"/>
      <c r="G1" s="3"/>
      <c r="H1" s="1"/>
      <c r="I1" s="1"/>
    </row>
    <row x14ac:dyDescent="0.25" r="2" customHeight="1" ht="34.35">
      <c r="A2" s="1"/>
      <c r="B2" s="4" t="s">
        <v>0</v>
      </c>
      <c r="C2" s="5"/>
      <c r="D2" s="5"/>
      <c r="E2" s="5"/>
      <c r="F2" s="5"/>
      <c r="G2" s="5"/>
      <c r="H2" s="5"/>
      <c r="I2" s="6"/>
    </row>
    <row x14ac:dyDescent="0.25" r="3" customHeight="1" ht="21.600000000000005">
      <c r="A3" s="1"/>
      <c r="B3" s="7" t="s">
        <v>458</v>
      </c>
      <c r="C3" s="1"/>
      <c r="D3" s="2"/>
      <c r="E3" s="2"/>
      <c r="F3" s="2"/>
      <c r="G3" s="8">
        <v>0.8</v>
      </c>
      <c r="H3" s="1"/>
      <c r="I3" s="1"/>
    </row>
    <row x14ac:dyDescent="0.25" r="4" customHeight="1" ht="21.600000000000005">
      <c r="A4" s="1"/>
      <c r="B4" s="9" t="s">
        <v>2</v>
      </c>
      <c r="C4" s="10" t="s">
        <v>3</v>
      </c>
      <c r="D4" s="11" t="s">
        <v>4</v>
      </c>
      <c r="E4" s="11" t="s">
        <v>5</v>
      </c>
      <c r="F4" s="11" t="s">
        <v>6</v>
      </c>
      <c r="G4" s="12" t="s">
        <v>7</v>
      </c>
      <c r="H4" s="13" t="s">
        <v>8</v>
      </c>
      <c r="I4" s="14" t="s">
        <v>9</v>
      </c>
    </row>
    <row x14ac:dyDescent="0.25" r="5" customHeight="1" ht="21.600000000000005">
      <c r="A5" s="1"/>
      <c r="B5" s="15" t="s">
        <v>10</v>
      </c>
      <c r="C5" s="16" t="s">
        <v>11</v>
      </c>
      <c r="D5" s="17">
        <v>0</v>
      </c>
      <c r="E5" s="19"/>
      <c r="F5" s="19">
        <f>$D$5*E5</f>
      </c>
      <c r="G5" s="19">
        <f>$G$3*E5</f>
      </c>
      <c r="H5" s="20"/>
      <c r="I5" s="21"/>
    </row>
    <row x14ac:dyDescent="0.25" r="6" customHeight="1" ht="21.600000000000005">
      <c r="A6" s="1"/>
      <c r="B6" s="22"/>
      <c r="C6" s="23" t="s">
        <v>459</v>
      </c>
      <c r="D6" s="24"/>
      <c r="E6" s="26"/>
      <c r="F6" s="26">
        <f>$D$5*E6</f>
      </c>
      <c r="G6" s="26">
        <f>$G$3*E6</f>
      </c>
      <c r="H6" s="27"/>
      <c r="I6" s="28" t="s">
        <v>460</v>
      </c>
    </row>
    <row x14ac:dyDescent="0.25" r="7" customHeight="1" ht="21.600000000000005">
      <c r="A7" s="1"/>
      <c r="B7" s="22"/>
      <c r="C7" s="29" t="s">
        <v>69</v>
      </c>
      <c r="D7" s="30"/>
      <c r="E7" s="30">
        <v>55</v>
      </c>
      <c r="F7" s="30">
        <f>$D$5*E7</f>
      </c>
      <c r="G7" s="30">
        <f>$G$3*E7</f>
      </c>
      <c r="H7" s="33"/>
      <c r="I7" s="31" t="s">
        <v>461</v>
      </c>
    </row>
    <row x14ac:dyDescent="0.25" r="8" customHeight="1" ht="21.600000000000005">
      <c r="A8" s="1"/>
      <c r="B8" s="22"/>
      <c r="C8" s="29" t="s">
        <v>87</v>
      </c>
      <c r="D8" s="30"/>
      <c r="E8" s="30">
        <v>26</v>
      </c>
      <c r="F8" s="30">
        <f>$D$5*E8</f>
      </c>
      <c r="G8" s="32">
        <f>$G$3*E8</f>
      </c>
      <c r="H8" s="33"/>
      <c r="I8" s="31" t="s">
        <v>462</v>
      </c>
    </row>
    <row x14ac:dyDescent="0.25" r="9" customHeight="1" ht="21.600000000000005">
      <c r="A9" s="1"/>
      <c r="B9" s="22"/>
      <c r="C9" s="29" t="s">
        <v>61</v>
      </c>
      <c r="D9" s="30"/>
      <c r="E9" s="32">
        <v>0.5</v>
      </c>
      <c r="F9" s="30">
        <f>$D$5*E9</f>
      </c>
      <c r="G9" s="32">
        <f>$G$3*E9</f>
      </c>
      <c r="H9" s="33"/>
      <c r="I9" s="31" t="s">
        <v>463</v>
      </c>
    </row>
    <row x14ac:dyDescent="0.25" r="10" customHeight="1" ht="21.600000000000005">
      <c r="A10" s="1"/>
      <c r="B10" s="22"/>
      <c r="C10" s="29" t="s">
        <v>53</v>
      </c>
      <c r="D10" s="30"/>
      <c r="E10" s="32">
        <v>1.2</v>
      </c>
      <c r="F10" s="30">
        <f>$D$5*E10</f>
      </c>
      <c r="G10" s="32">
        <f>$G$3*E10</f>
      </c>
      <c r="H10" s="33"/>
      <c r="I10" s="31" t="s">
        <v>464</v>
      </c>
    </row>
    <row x14ac:dyDescent="0.25" r="11" customHeight="1" ht="21.600000000000005">
      <c r="A11" s="1"/>
      <c r="B11" s="22"/>
      <c r="C11" s="29" t="s">
        <v>107</v>
      </c>
      <c r="D11" s="30"/>
      <c r="E11" s="30">
        <v>16</v>
      </c>
      <c r="F11" s="30">
        <f>$D$5*E11</f>
      </c>
      <c r="G11" s="32">
        <f>$G$3*E11</f>
      </c>
      <c r="H11" s="33"/>
      <c r="I11" s="31" t="s">
        <v>465</v>
      </c>
    </row>
    <row x14ac:dyDescent="0.25" r="12" customHeight="1" ht="21.600000000000005">
      <c r="A12" s="1"/>
      <c r="B12" s="22"/>
      <c r="C12" s="29" t="s">
        <v>23</v>
      </c>
      <c r="D12" s="30"/>
      <c r="E12" s="30">
        <v>17</v>
      </c>
      <c r="F12" s="30">
        <f>$D$5*E12</f>
      </c>
      <c r="G12" s="32">
        <f>$G$3*E12</f>
      </c>
      <c r="H12" s="33"/>
      <c r="I12" s="31" t="s">
        <v>466</v>
      </c>
    </row>
    <row x14ac:dyDescent="0.25" r="13" customHeight="1" ht="21.600000000000005">
      <c r="A13" s="1"/>
      <c r="B13" s="22"/>
      <c r="C13" s="29" t="s">
        <v>53</v>
      </c>
      <c r="D13" s="30"/>
      <c r="E13" s="32">
        <v>0.5</v>
      </c>
      <c r="F13" s="30">
        <f>$D$5*E13</f>
      </c>
      <c r="G13" s="32">
        <f>$G$3*E13</f>
      </c>
      <c r="H13" s="33"/>
      <c r="I13" s="31" t="s">
        <v>467</v>
      </c>
    </row>
    <row x14ac:dyDescent="0.25" r="14" customHeight="1" ht="21.600000000000005">
      <c r="A14" s="1"/>
      <c r="B14" s="22"/>
      <c r="C14" s="23" t="s">
        <v>468</v>
      </c>
      <c r="D14" s="24"/>
      <c r="E14" s="26"/>
      <c r="F14" s="26">
        <f>$D$5*E14</f>
      </c>
      <c r="G14" s="26">
        <f>$G$3*E14</f>
      </c>
      <c r="H14" s="27"/>
      <c r="I14" s="28" t="s">
        <v>469</v>
      </c>
    </row>
    <row x14ac:dyDescent="0.25" r="15" customHeight="1" ht="21.600000000000005">
      <c r="A15" s="1"/>
      <c r="B15" s="22"/>
      <c r="C15" s="29" t="s">
        <v>17</v>
      </c>
      <c r="D15" s="30"/>
      <c r="E15" s="30">
        <v>23</v>
      </c>
      <c r="F15" s="30">
        <f>$D$5*E15</f>
      </c>
      <c r="G15" s="32">
        <f>$G$3*E15</f>
      </c>
      <c r="H15" s="33"/>
      <c r="I15" s="31" t="s">
        <v>470</v>
      </c>
    </row>
    <row x14ac:dyDescent="0.25" r="16" customHeight="1" ht="21.600000000000005">
      <c r="A16" s="1"/>
      <c r="B16" s="22"/>
      <c r="C16" s="29" t="s">
        <v>471</v>
      </c>
      <c r="D16" s="30"/>
      <c r="E16" s="30">
        <v>10</v>
      </c>
      <c r="F16" s="30">
        <f>$D$5*E16</f>
      </c>
      <c r="G16" s="30">
        <f>$G$3*E16</f>
      </c>
      <c r="H16" s="33"/>
      <c r="I16" s="31" t="s">
        <v>472</v>
      </c>
    </row>
    <row x14ac:dyDescent="0.25" r="17" customHeight="1" ht="21.600000000000005">
      <c r="A17" s="1"/>
      <c r="B17" s="22"/>
      <c r="C17" s="29" t="s">
        <v>227</v>
      </c>
      <c r="D17" s="30"/>
      <c r="E17" s="30">
        <v>5</v>
      </c>
      <c r="F17" s="30">
        <f>$D$5*E17</f>
      </c>
      <c r="G17" s="30">
        <f>$G$3*E17</f>
      </c>
      <c r="H17" s="33"/>
      <c r="I17" s="31" t="s">
        <v>226</v>
      </c>
    </row>
    <row x14ac:dyDescent="0.25" r="18" customHeight="1" ht="21.600000000000005">
      <c r="A18" s="1"/>
      <c r="B18" s="22"/>
      <c r="C18" s="29" t="s">
        <v>42</v>
      </c>
      <c r="D18" s="30"/>
      <c r="E18" s="32">
        <v>2.9</v>
      </c>
      <c r="F18" s="30">
        <f>$D$5*E18</f>
      </c>
      <c r="G18" s="32">
        <f>$G$3*E18</f>
      </c>
      <c r="H18" s="33"/>
      <c r="I18" s="31" t="s">
        <v>473</v>
      </c>
    </row>
    <row x14ac:dyDescent="0.25" r="19" customHeight="1" ht="21.600000000000005">
      <c r="A19" s="1"/>
      <c r="B19" s="22"/>
      <c r="C19" s="29" t="s">
        <v>36</v>
      </c>
      <c r="D19" s="30"/>
      <c r="E19" s="32">
        <v>0.1</v>
      </c>
      <c r="F19" s="30">
        <f>$D$5*E19</f>
      </c>
      <c r="G19" s="32">
        <f>$G$3*E19</f>
      </c>
      <c r="H19" s="33"/>
      <c r="I19" s="34"/>
    </row>
    <row x14ac:dyDescent="0.25" r="20" customHeight="1" ht="21.600000000000005">
      <c r="A20" s="1"/>
      <c r="B20" s="22"/>
      <c r="C20" s="23" t="s">
        <v>474</v>
      </c>
      <c r="D20" s="24"/>
      <c r="E20" s="26"/>
      <c r="F20" s="26">
        <f>$D$5*E20</f>
      </c>
      <c r="G20" s="26">
        <f>$G$3*E20</f>
      </c>
      <c r="H20" s="27"/>
      <c r="I20" s="28" t="s">
        <v>475</v>
      </c>
    </row>
    <row x14ac:dyDescent="0.25" r="21" customHeight="1" ht="21.600000000000005">
      <c r="A21" s="1"/>
      <c r="B21" s="22"/>
      <c r="C21" s="29" t="s">
        <v>407</v>
      </c>
      <c r="D21" s="30"/>
      <c r="E21" s="30">
        <v>2</v>
      </c>
      <c r="F21" s="30">
        <f>$D$5*E21</f>
      </c>
      <c r="G21" s="32">
        <f>$G$3*E21</f>
      </c>
      <c r="H21" s="29" t="s">
        <v>15</v>
      </c>
      <c r="I21" s="31" t="s">
        <v>476</v>
      </c>
    </row>
    <row x14ac:dyDescent="0.25" r="22" customHeight="1" ht="21.600000000000005">
      <c r="A22" s="1"/>
      <c r="B22" s="22"/>
      <c r="C22" s="29" t="s">
        <v>19</v>
      </c>
      <c r="D22" s="30"/>
      <c r="E22" s="30">
        <v>15</v>
      </c>
      <c r="F22" s="30">
        <f>$D$5*E22</f>
      </c>
      <c r="G22" s="30">
        <f>$G$3*E22</f>
      </c>
      <c r="H22" s="33"/>
      <c r="I22" s="31" t="s">
        <v>477</v>
      </c>
    </row>
    <row x14ac:dyDescent="0.25" r="23" customHeight="1" ht="21.600000000000005">
      <c r="A23" s="1"/>
      <c r="B23" s="22"/>
      <c r="C23" s="29" t="s">
        <v>25</v>
      </c>
      <c r="D23" s="30"/>
      <c r="E23" s="30">
        <v>100</v>
      </c>
      <c r="F23" s="30">
        <f>$D$5*E23</f>
      </c>
      <c r="G23" s="30">
        <f>$G$3*E23</f>
      </c>
      <c r="H23" s="33"/>
      <c r="I23" s="31" t="s">
        <v>109</v>
      </c>
    </row>
    <row x14ac:dyDescent="0.25" r="24" customHeight="1" ht="21.600000000000005">
      <c r="A24" s="1"/>
      <c r="B24" s="22"/>
      <c r="C24" s="29" t="s">
        <v>29</v>
      </c>
      <c r="D24" s="30"/>
      <c r="E24" s="30">
        <v>3</v>
      </c>
      <c r="F24" s="30">
        <f>$D$5*E24</f>
      </c>
      <c r="G24" s="32">
        <f>$G$3*E24</f>
      </c>
      <c r="H24" s="33"/>
      <c r="I24" s="34"/>
    </row>
    <row x14ac:dyDescent="0.25" r="25" customHeight="1" ht="21.600000000000005">
      <c r="A25" s="1"/>
      <c r="B25" s="22"/>
      <c r="C25" s="23" t="s">
        <v>110</v>
      </c>
      <c r="D25" s="24"/>
      <c r="E25" s="26"/>
      <c r="F25" s="26">
        <f>$D$5*E25</f>
      </c>
      <c r="G25" s="26">
        <f>$G$3*E25</f>
      </c>
      <c r="H25" s="27"/>
      <c r="I25" s="35"/>
    </row>
    <row x14ac:dyDescent="0.25" r="26" customHeight="1" ht="21.600000000000005">
      <c r="A26" s="1"/>
      <c r="B26" s="22"/>
      <c r="C26" s="29" t="s">
        <v>111</v>
      </c>
      <c r="D26" s="30"/>
      <c r="E26" s="30">
        <v>30</v>
      </c>
      <c r="F26" s="30">
        <f>$D$5*E26</f>
      </c>
      <c r="G26" s="30">
        <f>$G$3*E26</f>
      </c>
      <c r="H26" s="33"/>
      <c r="I26" s="34"/>
    </row>
    <row x14ac:dyDescent="0.25" r="27" customHeight="1" ht="21.600000000000005">
      <c r="A27" s="1"/>
      <c r="B27" s="15" t="s">
        <v>63</v>
      </c>
      <c r="C27" s="16" t="s">
        <v>64</v>
      </c>
      <c r="D27" s="17">
        <v>0</v>
      </c>
      <c r="E27" s="19"/>
      <c r="F27" s="19">
        <f>$D$27*E27</f>
      </c>
      <c r="G27" s="19">
        <f>$G$3*E27</f>
      </c>
      <c r="H27" s="20"/>
      <c r="I27" s="21"/>
    </row>
    <row x14ac:dyDescent="0.25" r="28" customHeight="1" ht="21.600000000000005">
      <c r="A28" s="1"/>
      <c r="B28" s="22"/>
      <c r="C28" s="23" t="s">
        <v>112</v>
      </c>
      <c r="D28" s="24"/>
      <c r="E28" s="26"/>
      <c r="F28" s="26">
        <f>$D$27*E28</f>
      </c>
      <c r="G28" s="26">
        <f>$G$3*E28</f>
      </c>
      <c r="H28" s="27"/>
      <c r="I28" s="35"/>
    </row>
    <row x14ac:dyDescent="0.25" r="29" customHeight="1" ht="21.600000000000005">
      <c r="A29" s="1"/>
      <c r="B29" s="22"/>
      <c r="C29" s="29" t="s">
        <v>113</v>
      </c>
      <c r="D29" s="30"/>
      <c r="E29" s="30">
        <v>120</v>
      </c>
      <c r="F29" s="30">
        <f>$D$27*E29</f>
      </c>
      <c r="G29" s="30">
        <f>$G$3*E29</f>
      </c>
      <c r="H29" s="29" t="s">
        <v>59</v>
      </c>
      <c r="I29" s="34"/>
    </row>
    <row x14ac:dyDescent="0.25" r="30" customHeight="1" ht="21.600000000000005">
      <c r="A30" s="1"/>
      <c r="B30" s="22"/>
      <c r="C30" s="23" t="s">
        <v>478</v>
      </c>
      <c r="D30" s="24"/>
      <c r="E30" s="26"/>
      <c r="F30" s="26">
        <f>$D$27*E30</f>
      </c>
      <c r="G30" s="26">
        <f>$G$3*E30</f>
      </c>
      <c r="H30" s="27"/>
      <c r="I30" s="28" t="s">
        <v>479</v>
      </c>
    </row>
    <row x14ac:dyDescent="0.25" r="31" customHeight="1" ht="21.600000000000005">
      <c r="A31" s="1"/>
      <c r="B31" s="22"/>
      <c r="C31" s="29" t="s">
        <v>128</v>
      </c>
      <c r="D31" s="30"/>
      <c r="E31" s="30">
        <v>55</v>
      </c>
      <c r="F31" s="30">
        <f>$D$27*E31</f>
      </c>
      <c r="G31" s="30">
        <f>$G$3*E31</f>
      </c>
      <c r="H31" s="33"/>
      <c r="I31" s="31" t="s">
        <v>480</v>
      </c>
    </row>
    <row x14ac:dyDescent="0.25" r="32" customHeight="1" ht="21.600000000000005">
      <c r="A32" s="1"/>
      <c r="B32" s="22"/>
      <c r="C32" s="29" t="s">
        <v>481</v>
      </c>
      <c r="D32" s="30"/>
      <c r="E32" s="32">
        <v>4.3</v>
      </c>
      <c r="F32" s="30">
        <f>$D$27*E32</f>
      </c>
      <c r="G32" s="32">
        <f>$G$3*E32</f>
      </c>
      <c r="H32" s="29" t="s">
        <v>59</v>
      </c>
      <c r="I32" s="31" t="s">
        <v>482</v>
      </c>
    </row>
    <row x14ac:dyDescent="0.25" r="33" customHeight="1" ht="21.600000000000005">
      <c r="A33" s="1"/>
      <c r="B33" s="22"/>
      <c r="C33" s="29" t="s">
        <v>95</v>
      </c>
      <c r="D33" s="30"/>
      <c r="E33" s="32">
        <v>3.2</v>
      </c>
      <c r="F33" s="30">
        <f>$D$27*E33</f>
      </c>
      <c r="G33" s="32">
        <f>$G$3*E33</f>
      </c>
      <c r="H33" s="33"/>
      <c r="I33" s="31" t="s">
        <v>173</v>
      </c>
    </row>
    <row x14ac:dyDescent="0.25" r="34" customHeight="1" ht="21.600000000000005">
      <c r="A34" s="1"/>
      <c r="B34" s="22"/>
      <c r="C34" s="29" t="s">
        <v>42</v>
      </c>
      <c r="D34" s="30"/>
      <c r="E34" s="32">
        <v>4.3</v>
      </c>
      <c r="F34" s="30">
        <f>$D$27*E34</f>
      </c>
      <c r="G34" s="32">
        <f>$G$3*E34</f>
      </c>
      <c r="H34" s="33"/>
      <c r="I34" s="31" t="s">
        <v>483</v>
      </c>
    </row>
    <row x14ac:dyDescent="0.25" r="35" customHeight="1" ht="21.600000000000005">
      <c r="A35" s="1"/>
      <c r="B35" s="22"/>
      <c r="C35" s="29" t="s">
        <v>36</v>
      </c>
      <c r="D35" s="30"/>
      <c r="E35" s="32">
        <v>0.2</v>
      </c>
      <c r="F35" s="30">
        <f>$D$27*E35</f>
      </c>
      <c r="G35" s="32">
        <f>$G$3*E35</f>
      </c>
      <c r="H35" s="33"/>
      <c r="I35" s="31" t="s">
        <v>484</v>
      </c>
    </row>
    <row x14ac:dyDescent="0.25" r="36" customHeight="1" ht="21.600000000000005">
      <c r="A36" s="1"/>
      <c r="B36" s="36"/>
      <c r="C36" s="37" t="s">
        <v>46</v>
      </c>
      <c r="D36" s="38"/>
      <c r="E36" s="38">
        <v>3</v>
      </c>
      <c r="F36" s="38">
        <f>$D$27*E36</f>
      </c>
      <c r="G36" s="39">
        <f>$G$3*E36</f>
      </c>
      <c r="H36" s="40"/>
      <c r="I36" s="41" t="s">
        <v>454</v>
      </c>
    </row>
    <row x14ac:dyDescent="0.25" r="37" customHeight="1" ht="19.5">
      <c r="A37" s="1"/>
      <c r="B37" s="42"/>
      <c r="C37" s="42"/>
      <c r="D37" s="43"/>
      <c r="E37" s="43"/>
      <c r="F37" s="43"/>
      <c r="G37" s="44"/>
      <c r="H37" s="42"/>
      <c r="I37" s="42"/>
    </row>
  </sheetData>
  <mergeCells count="3">
    <mergeCell ref="B2:I2"/>
    <mergeCell ref="B5:B26"/>
    <mergeCell ref="B27:B36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I45"/>
  <sheetViews>
    <sheetView workbookViewId="0"/>
  </sheetViews>
  <sheetFormatPr defaultRowHeight="15" x14ac:dyDescent="0.25"/>
  <cols>
    <col min="1" max="1" style="45" width="1.5764285714285713" customWidth="1" bestFit="1"/>
    <col min="2" max="2" style="45" width="3.5764285714285715" customWidth="1" bestFit="1"/>
    <col min="3" max="3" style="45" width="25.576428571428572" customWidth="1" bestFit="1"/>
    <col min="4" max="4" style="46" width="5.576428571428571" customWidth="1" bestFit="1"/>
    <col min="5" max="5" style="46" width="10.576428571428572" customWidth="1" bestFit="1"/>
    <col min="6" max="6" style="46" width="10.576428571428572" customWidth="1" bestFit="1"/>
    <col min="7" max="7" style="47" width="10.576428571428572" customWidth="1" bestFit="1"/>
    <col min="8" max="8" style="45" width="20.576428571428572" customWidth="1" bestFit="1"/>
    <col min="9" max="9" style="45" width="50.57642857142857" customWidth="1" bestFit="1"/>
  </cols>
  <sheetData>
    <row x14ac:dyDescent="0.25" r="1" customHeight="1" ht="19.5">
      <c r="A1" s="1"/>
      <c r="B1" s="1"/>
      <c r="C1" s="1"/>
      <c r="D1" s="2"/>
      <c r="E1" s="2"/>
      <c r="F1" s="2"/>
      <c r="G1" s="3"/>
      <c r="H1" s="1"/>
      <c r="I1" s="1"/>
    </row>
    <row x14ac:dyDescent="0.25" r="2" customHeight="1" ht="34.35">
      <c r="A2" s="1"/>
      <c r="B2" s="4" t="s">
        <v>0</v>
      </c>
      <c r="C2" s="5"/>
      <c r="D2" s="5"/>
      <c r="E2" s="5"/>
      <c r="F2" s="5"/>
      <c r="G2" s="5"/>
      <c r="H2" s="5"/>
      <c r="I2" s="6"/>
    </row>
    <row x14ac:dyDescent="0.25" r="3" customHeight="1" ht="21.600000000000005">
      <c r="A3" s="1"/>
      <c r="B3" s="7" t="s">
        <v>422</v>
      </c>
      <c r="C3" s="1"/>
      <c r="D3" s="2"/>
      <c r="E3" s="2"/>
      <c r="F3" s="2"/>
      <c r="G3" s="8">
        <v>0.8</v>
      </c>
      <c r="H3" s="1"/>
      <c r="I3" s="1"/>
    </row>
    <row x14ac:dyDescent="0.25" r="4" customHeight="1" ht="21.600000000000005">
      <c r="A4" s="1"/>
      <c r="B4" s="9" t="s">
        <v>2</v>
      </c>
      <c r="C4" s="10" t="s">
        <v>3</v>
      </c>
      <c r="D4" s="11" t="s">
        <v>4</v>
      </c>
      <c r="E4" s="11" t="s">
        <v>5</v>
      </c>
      <c r="F4" s="11" t="s">
        <v>6</v>
      </c>
      <c r="G4" s="12" t="s">
        <v>7</v>
      </c>
      <c r="H4" s="13" t="s">
        <v>8</v>
      </c>
      <c r="I4" s="14" t="s">
        <v>9</v>
      </c>
    </row>
    <row x14ac:dyDescent="0.25" r="5" customHeight="1" ht="21.600000000000005">
      <c r="A5" s="1"/>
      <c r="B5" s="15" t="s">
        <v>10</v>
      </c>
      <c r="C5" s="16" t="s">
        <v>11</v>
      </c>
      <c r="D5" s="17">
        <v>0</v>
      </c>
      <c r="E5" s="19"/>
      <c r="F5" s="19">
        <f>$D$5*E5</f>
      </c>
      <c r="G5" s="19">
        <f>$G$3*E5</f>
      </c>
      <c r="H5" s="20"/>
      <c r="I5" s="21"/>
    </row>
    <row x14ac:dyDescent="0.25" r="6" customHeight="1" ht="21.600000000000005">
      <c r="A6" s="1"/>
      <c r="B6" s="22"/>
      <c r="C6" s="23" t="s">
        <v>423</v>
      </c>
      <c r="D6" s="24"/>
      <c r="E6" s="26"/>
      <c r="F6" s="26">
        <f>$D$5*E6</f>
      </c>
      <c r="G6" s="26">
        <f>$G$3*E6</f>
      </c>
      <c r="H6" s="27"/>
      <c r="I6" s="28" t="s">
        <v>424</v>
      </c>
    </row>
    <row x14ac:dyDescent="0.25" r="7" customHeight="1" ht="21.600000000000005">
      <c r="A7" s="1"/>
      <c r="B7" s="22"/>
      <c r="C7" s="29" t="s">
        <v>69</v>
      </c>
      <c r="D7" s="30"/>
      <c r="E7" s="30">
        <v>55</v>
      </c>
      <c r="F7" s="30">
        <f>$D$5*E7</f>
      </c>
      <c r="G7" s="30">
        <f>$G$3*E7</f>
      </c>
      <c r="H7" s="33"/>
      <c r="I7" s="31" t="s">
        <v>425</v>
      </c>
    </row>
    <row x14ac:dyDescent="0.25" r="8" customHeight="1" ht="21.600000000000005">
      <c r="A8" s="1"/>
      <c r="B8" s="22"/>
      <c r="C8" s="29" t="s">
        <v>154</v>
      </c>
      <c r="D8" s="30"/>
      <c r="E8" s="30">
        <v>60</v>
      </c>
      <c r="F8" s="30">
        <f>$D$5*E8</f>
      </c>
      <c r="G8" s="30">
        <f>$G$3*E8</f>
      </c>
      <c r="H8" s="33"/>
      <c r="I8" s="31" t="s">
        <v>426</v>
      </c>
    </row>
    <row x14ac:dyDescent="0.25" r="9" customHeight="1" ht="21.600000000000005">
      <c r="A9" s="1"/>
      <c r="B9" s="22"/>
      <c r="C9" s="29" t="s">
        <v>164</v>
      </c>
      <c r="D9" s="30"/>
      <c r="E9" s="30">
        <v>17</v>
      </c>
      <c r="F9" s="30">
        <f>$D$5*E9</f>
      </c>
      <c r="G9" s="32">
        <f>$G$3*E9</f>
      </c>
      <c r="H9" s="33"/>
      <c r="I9" s="31" t="s">
        <v>427</v>
      </c>
    </row>
    <row x14ac:dyDescent="0.25" r="10" customHeight="1" ht="21.600000000000005">
      <c r="A10" s="1"/>
      <c r="B10" s="22"/>
      <c r="C10" s="29" t="s">
        <v>17</v>
      </c>
      <c r="D10" s="30"/>
      <c r="E10" s="30">
        <v>8</v>
      </c>
      <c r="F10" s="30">
        <f>$D$5*E10</f>
      </c>
      <c r="G10" s="32">
        <f>$G$3*E10</f>
      </c>
      <c r="H10" s="33"/>
      <c r="I10" s="31" t="s">
        <v>428</v>
      </c>
    </row>
    <row x14ac:dyDescent="0.25" r="11" customHeight="1" ht="21.600000000000005">
      <c r="A11" s="1"/>
      <c r="B11" s="22"/>
      <c r="C11" s="29" t="s">
        <v>429</v>
      </c>
      <c r="D11" s="30"/>
      <c r="E11" s="30">
        <v>14</v>
      </c>
      <c r="F11" s="30">
        <f>$D$5*E11</f>
      </c>
      <c r="G11" s="32">
        <f>$G$3*E11</f>
      </c>
      <c r="H11" s="33"/>
      <c r="I11" s="31" t="s">
        <v>124</v>
      </c>
    </row>
    <row x14ac:dyDescent="0.25" r="12" customHeight="1" ht="21.600000000000005">
      <c r="A12" s="1"/>
      <c r="B12" s="22"/>
      <c r="C12" s="29" t="s">
        <v>151</v>
      </c>
      <c r="D12" s="30"/>
      <c r="E12" s="30">
        <v>3</v>
      </c>
      <c r="F12" s="30">
        <f>$D$5*E12</f>
      </c>
      <c r="G12" s="32">
        <f>$G$3*E12</f>
      </c>
      <c r="H12" s="33"/>
      <c r="I12" s="31" t="s">
        <v>430</v>
      </c>
    </row>
    <row x14ac:dyDescent="0.25" r="13" customHeight="1" ht="21.600000000000005">
      <c r="A13" s="1"/>
      <c r="B13" s="22"/>
      <c r="C13" s="29" t="s">
        <v>118</v>
      </c>
      <c r="D13" s="30"/>
      <c r="E13" s="30">
        <v>65</v>
      </c>
      <c r="F13" s="30">
        <f>$D$5*E13</f>
      </c>
      <c r="G13" s="30">
        <f>$G$3*E13</f>
      </c>
      <c r="H13" s="33"/>
      <c r="I13" s="31" t="s">
        <v>431</v>
      </c>
    </row>
    <row x14ac:dyDescent="0.25" r="14" customHeight="1" ht="21.600000000000005">
      <c r="A14" s="1"/>
      <c r="B14" s="22"/>
      <c r="C14" s="29" t="s">
        <v>61</v>
      </c>
      <c r="D14" s="30"/>
      <c r="E14" s="32">
        <v>1.5</v>
      </c>
      <c r="F14" s="30">
        <f>$D$5*E14</f>
      </c>
      <c r="G14" s="32">
        <f>$G$3*E14</f>
      </c>
      <c r="H14" s="33"/>
      <c r="I14" s="31" t="s">
        <v>432</v>
      </c>
    </row>
    <row x14ac:dyDescent="0.25" r="15" customHeight="1" ht="21.600000000000005">
      <c r="A15" s="1"/>
      <c r="B15" s="22"/>
      <c r="C15" s="29" t="s">
        <v>29</v>
      </c>
      <c r="D15" s="30"/>
      <c r="E15" s="30">
        <v>2</v>
      </c>
      <c r="F15" s="30">
        <f>$D$5*E15</f>
      </c>
      <c r="G15" s="32">
        <f>$G$3*E15</f>
      </c>
      <c r="H15" s="33"/>
      <c r="I15" s="34"/>
    </row>
    <row x14ac:dyDescent="0.25" r="16" customHeight="1" ht="21.600000000000005">
      <c r="A16" s="1"/>
      <c r="B16" s="22"/>
      <c r="C16" s="29" t="s">
        <v>53</v>
      </c>
      <c r="D16" s="30"/>
      <c r="E16" s="32">
        <v>2.5</v>
      </c>
      <c r="F16" s="30">
        <f>$D$5*E16</f>
      </c>
      <c r="G16" s="30">
        <f>$G$3*E16</f>
      </c>
      <c r="H16" s="33"/>
      <c r="I16" s="34"/>
    </row>
    <row x14ac:dyDescent="0.25" r="17" customHeight="1" ht="21.600000000000005">
      <c r="A17" s="1"/>
      <c r="B17" s="22"/>
      <c r="C17" s="29" t="s">
        <v>36</v>
      </c>
      <c r="D17" s="30"/>
      <c r="E17" s="32">
        <v>0.1</v>
      </c>
      <c r="F17" s="30">
        <f>$D$5*E17</f>
      </c>
      <c r="G17" s="32">
        <f>$G$3*E17</f>
      </c>
      <c r="H17" s="33"/>
      <c r="I17" s="34"/>
    </row>
    <row x14ac:dyDescent="0.25" r="18" customHeight="1" ht="21.600000000000005">
      <c r="A18" s="1"/>
      <c r="B18" s="22"/>
      <c r="C18" s="29" t="s">
        <v>95</v>
      </c>
      <c r="D18" s="30"/>
      <c r="E18" s="32">
        <v>2.2</v>
      </c>
      <c r="F18" s="30">
        <f>$D$5*E18</f>
      </c>
      <c r="G18" s="32">
        <f>$G$3*E18</f>
      </c>
      <c r="H18" s="33"/>
      <c r="I18" s="34"/>
    </row>
    <row x14ac:dyDescent="0.25" r="19" customHeight="1" ht="21.600000000000005">
      <c r="A19" s="1"/>
      <c r="B19" s="22"/>
      <c r="C19" s="23" t="s">
        <v>433</v>
      </c>
      <c r="D19" s="24"/>
      <c r="E19" s="26"/>
      <c r="F19" s="26">
        <f>$D$5*E19</f>
      </c>
      <c r="G19" s="26">
        <f>$G$3*E19</f>
      </c>
      <c r="H19" s="27"/>
      <c r="I19" s="28" t="s">
        <v>434</v>
      </c>
    </row>
    <row x14ac:dyDescent="0.25" r="20" customHeight="1" ht="21.600000000000005">
      <c r="A20" s="1"/>
      <c r="B20" s="22"/>
      <c r="C20" s="29" t="s">
        <v>128</v>
      </c>
      <c r="D20" s="30"/>
      <c r="E20" s="30">
        <v>55</v>
      </c>
      <c r="F20" s="30">
        <f>$D$5*E20</f>
      </c>
      <c r="G20" s="30">
        <f>$G$3*E20</f>
      </c>
      <c r="H20" s="33"/>
      <c r="I20" s="31" t="s">
        <v>435</v>
      </c>
    </row>
    <row x14ac:dyDescent="0.25" r="21" customHeight="1" ht="21.600000000000005">
      <c r="A21" s="1"/>
      <c r="B21" s="22"/>
      <c r="C21" s="29" t="s">
        <v>436</v>
      </c>
      <c r="D21" s="30"/>
      <c r="E21" s="32">
        <v>0.08</v>
      </c>
      <c r="F21" s="30">
        <f>$D$5*E21</f>
      </c>
      <c r="G21" s="32">
        <f>$G$3*E21</f>
      </c>
      <c r="H21" s="33"/>
      <c r="I21" s="31" t="s">
        <v>437</v>
      </c>
    </row>
    <row x14ac:dyDescent="0.25" r="22" customHeight="1" ht="21.600000000000005">
      <c r="A22" s="1"/>
      <c r="B22" s="22"/>
      <c r="C22" s="29" t="s">
        <v>36</v>
      </c>
      <c r="D22" s="30"/>
      <c r="E22" s="32">
        <v>0.23</v>
      </c>
      <c r="F22" s="30">
        <f>$D$5*E22</f>
      </c>
      <c r="G22" s="32">
        <f>$G$3*E22</f>
      </c>
      <c r="H22" s="33"/>
      <c r="I22" s="31" t="s">
        <v>438</v>
      </c>
    </row>
    <row x14ac:dyDescent="0.25" r="23" customHeight="1" ht="21.600000000000005">
      <c r="A23" s="1"/>
      <c r="B23" s="22"/>
      <c r="C23" s="29"/>
      <c r="D23" s="30"/>
      <c r="E23" s="30"/>
      <c r="F23" s="30">
        <f>$D$5*E23</f>
      </c>
      <c r="G23" s="30">
        <f>$G$3*E23</f>
      </c>
      <c r="H23" s="33"/>
      <c r="I23" s="31" t="s">
        <v>439</v>
      </c>
    </row>
    <row x14ac:dyDescent="0.25" r="24" customHeight="1" ht="21.600000000000005">
      <c r="A24" s="1"/>
      <c r="B24" s="22"/>
      <c r="C24" s="23" t="s">
        <v>440</v>
      </c>
      <c r="D24" s="24"/>
      <c r="E24" s="26"/>
      <c r="F24" s="26">
        <f>$D$5*E24</f>
      </c>
      <c r="G24" s="26">
        <f>$G$3*E24</f>
      </c>
      <c r="H24" s="27"/>
      <c r="I24" s="28" t="s">
        <v>441</v>
      </c>
    </row>
    <row x14ac:dyDescent="0.25" r="25" customHeight="1" ht="21.600000000000005">
      <c r="A25" s="1"/>
      <c r="B25" s="22"/>
      <c r="C25" s="29" t="s">
        <v>156</v>
      </c>
      <c r="D25" s="30"/>
      <c r="E25" s="32">
        <v>0.5</v>
      </c>
      <c r="F25" s="30">
        <f>$D$5*E25</f>
      </c>
      <c r="G25" s="32">
        <f>$G$3*E25</f>
      </c>
      <c r="H25" s="33"/>
      <c r="I25" s="31" t="s">
        <v>442</v>
      </c>
    </row>
    <row x14ac:dyDescent="0.25" r="26" customHeight="1" ht="21.600000000000005">
      <c r="A26" s="1"/>
      <c r="B26" s="22"/>
      <c r="C26" s="29" t="s">
        <v>19</v>
      </c>
      <c r="D26" s="30"/>
      <c r="E26" s="30">
        <v>10</v>
      </c>
      <c r="F26" s="30">
        <f>$D$5*E26</f>
      </c>
      <c r="G26" s="30">
        <f>$G$3*E26</f>
      </c>
      <c r="H26" s="33"/>
      <c r="I26" s="31" t="s">
        <v>443</v>
      </c>
    </row>
    <row x14ac:dyDescent="0.25" r="27" customHeight="1" ht="21.600000000000005">
      <c r="A27" s="1"/>
      <c r="B27" s="22"/>
      <c r="C27" s="29" t="s">
        <v>444</v>
      </c>
      <c r="D27" s="30"/>
      <c r="E27" s="30">
        <v>4</v>
      </c>
      <c r="F27" s="30">
        <f>$D$5*E27</f>
      </c>
      <c r="G27" s="32">
        <f>$G$3*E27</f>
      </c>
      <c r="H27" s="29" t="s">
        <v>15</v>
      </c>
      <c r="I27" s="31" t="s">
        <v>445</v>
      </c>
    </row>
    <row x14ac:dyDescent="0.25" r="28" customHeight="1" ht="21.600000000000005">
      <c r="A28" s="1"/>
      <c r="B28" s="22"/>
      <c r="C28" s="29" t="s">
        <v>74</v>
      </c>
      <c r="D28" s="30"/>
      <c r="E28" s="30">
        <v>11</v>
      </c>
      <c r="F28" s="30">
        <f>$D$5*E28</f>
      </c>
      <c r="G28" s="32">
        <f>$G$3*E28</f>
      </c>
      <c r="H28" s="33"/>
      <c r="I28" s="31" t="s">
        <v>446</v>
      </c>
    </row>
    <row x14ac:dyDescent="0.25" r="29" customHeight="1" ht="21.600000000000005">
      <c r="A29" s="1"/>
      <c r="B29" s="22"/>
      <c r="C29" s="29" t="s">
        <v>118</v>
      </c>
      <c r="D29" s="30"/>
      <c r="E29" s="30">
        <v>100</v>
      </c>
      <c r="F29" s="30">
        <f>$D$5*E29</f>
      </c>
      <c r="G29" s="30">
        <f>$G$3*E29</f>
      </c>
      <c r="H29" s="33"/>
      <c r="I29" s="31" t="s">
        <v>447</v>
      </c>
    </row>
    <row x14ac:dyDescent="0.25" r="30" customHeight="1" ht="21.600000000000005">
      <c r="A30" s="1"/>
      <c r="B30" s="22"/>
      <c r="C30" s="29" t="s">
        <v>297</v>
      </c>
      <c r="D30" s="30"/>
      <c r="E30" s="32">
        <v>0.35</v>
      </c>
      <c r="F30" s="30">
        <f>$D$5*E30</f>
      </c>
      <c r="G30" s="32">
        <f>$G$3*E30</f>
      </c>
      <c r="H30" s="33"/>
      <c r="I30" s="31" t="s">
        <v>448</v>
      </c>
    </row>
    <row x14ac:dyDescent="0.25" r="31" customHeight="1" ht="21.600000000000005">
      <c r="A31" s="1"/>
      <c r="B31" s="22"/>
      <c r="C31" s="29" t="s">
        <v>36</v>
      </c>
      <c r="D31" s="30"/>
      <c r="E31" s="32">
        <v>0.15</v>
      </c>
      <c r="F31" s="30">
        <f>$D$5*E31</f>
      </c>
      <c r="G31" s="32">
        <f>$G$3*E31</f>
      </c>
      <c r="H31" s="33"/>
      <c r="I31" s="31" t="s">
        <v>449</v>
      </c>
    </row>
    <row x14ac:dyDescent="0.25" r="32" customHeight="1" ht="21.600000000000005">
      <c r="A32" s="1"/>
      <c r="B32" s="22"/>
      <c r="C32" s="29" t="s">
        <v>53</v>
      </c>
      <c r="D32" s="30"/>
      <c r="E32" s="32">
        <v>0.6</v>
      </c>
      <c r="F32" s="30">
        <f>$D$5*E32</f>
      </c>
      <c r="G32" s="32">
        <f>$G$3*E32</f>
      </c>
      <c r="H32" s="33"/>
      <c r="I32" s="34"/>
    </row>
    <row x14ac:dyDescent="0.25" r="33" customHeight="1" ht="21.600000000000005">
      <c r="A33" s="1"/>
      <c r="B33" s="22"/>
      <c r="C33" s="23" t="s">
        <v>237</v>
      </c>
      <c r="D33" s="24"/>
      <c r="E33" s="26"/>
      <c r="F33" s="26">
        <f>$D$5*E33</f>
      </c>
      <c r="G33" s="26">
        <f>$G$3*E33</f>
      </c>
      <c r="H33" s="27"/>
      <c r="I33" s="35"/>
    </row>
    <row x14ac:dyDescent="0.25" r="34" customHeight="1" ht="21.600000000000005">
      <c r="A34" s="1"/>
      <c r="B34" s="22"/>
      <c r="C34" s="29" t="s">
        <v>238</v>
      </c>
      <c r="D34" s="30"/>
      <c r="E34" s="30">
        <v>16</v>
      </c>
      <c r="F34" s="30">
        <f>$D$5*E34</f>
      </c>
      <c r="G34" s="32">
        <f>$G$3*E34</f>
      </c>
      <c r="H34" s="33"/>
      <c r="I34" s="34"/>
    </row>
    <row x14ac:dyDescent="0.25" r="35" customHeight="1" ht="21.600000000000005">
      <c r="A35" s="1"/>
      <c r="B35" s="15" t="s">
        <v>63</v>
      </c>
      <c r="C35" s="16" t="s">
        <v>64</v>
      </c>
      <c r="D35" s="17">
        <v>0</v>
      </c>
      <c r="E35" s="19"/>
      <c r="F35" s="19">
        <f>$D$35*E35</f>
      </c>
      <c r="G35" s="19">
        <f>$G$3*E35</f>
      </c>
      <c r="H35" s="20"/>
      <c r="I35" s="21"/>
    </row>
    <row x14ac:dyDescent="0.25" r="36" customHeight="1" ht="21.600000000000005">
      <c r="A36" s="1"/>
      <c r="B36" s="22"/>
      <c r="C36" s="23" t="s">
        <v>112</v>
      </c>
      <c r="D36" s="24"/>
      <c r="E36" s="26"/>
      <c r="F36" s="26">
        <f>$D$35*E36</f>
      </c>
      <c r="G36" s="26">
        <f>$G$3*E36</f>
      </c>
      <c r="H36" s="27"/>
      <c r="I36" s="35"/>
    </row>
    <row x14ac:dyDescent="0.25" r="37" customHeight="1" ht="21.600000000000005">
      <c r="A37" s="1"/>
      <c r="B37" s="22"/>
      <c r="C37" s="29" t="s">
        <v>113</v>
      </c>
      <c r="D37" s="30"/>
      <c r="E37" s="30">
        <v>120</v>
      </c>
      <c r="F37" s="30">
        <f>$D$35*E37</f>
      </c>
      <c r="G37" s="30">
        <f>$G$3*E37</f>
      </c>
      <c r="H37" s="29" t="s">
        <v>59</v>
      </c>
      <c r="I37" s="34"/>
    </row>
    <row x14ac:dyDescent="0.25" r="38" customHeight="1" ht="21.600000000000005">
      <c r="A38" s="1"/>
      <c r="B38" s="22"/>
      <c r="C38" s="23" t="s">
        <v>450</v>
      </c>
      <c r="D38" s="24"/>
      <c r="E38" s="26"/>
      <c r="F38" s="26">
        <f>$D$35*E38</f>
      </c>
      <c r="G38" s="26">
        <f>$G$3*E38</f>
      </c>
      <c r="H38" s="27"/>
      <c r="I38" s="28" t="s">
        <v>451</v>
      </c>
    </row>
    <row x14ac:dyDescent="0.25" r="39" customHeight="1" ht="21.600000000000005">
      <c r="A39" s="1"/>
      <c r="B39" s="22"/>
      <c r="C39" s="29" t="s">
        <v>168</v>
      </c>
      <c r="D39" s="30"/>
      <c r="E39" s="30">
        <v>18</v>
      </c>
      <c r="F39" s="30">
        <f>$D$35*E39</f>
      </c>
      <c r="G39" s="32">
        <f>$G$3*E39</f>
      </c>
      <c r="H39" s="29" t="s">
        <v>15</v>
      </c>
      <c r="I39" s="31" t="s">
        <v>452</v>
      </c>
    </row>
    <row x14ac:dyDescent="0.25" r="40" customHeight="1" ht="21.600000000000005">
      <c r="A40" s="1"/>
      <c r="B40" s="22"/>
      <c r="C40" s="29" t="s">
        <v>243</v>
      </c>
      <c r="D40" s="30"/>
      <c r="E40" s="30">
        <v>6</v>
      </c>
      <c r="F40" s="30">
        <f>$D$35*E40</f>
      </c>
      <c r="G40" s="32">
        <f>$G$3*E40</f>
      </c>
      <c r="H40" s="33"/>
      <c r="I40" s="31" t="s">
        <v>453</v>
      </c>
    </row>
    <row x14ac:dyDescent="0.25" r="41" customHeight="1" ht="21.600000000000005">
      <c r="A41" s="1"/>
      <c r="B41" s="22"/>
      <c r="C41" s="29" t="s">
        <v>61</v>
      </c>
      <c r="D41" s="30"/>
      <c r="E41" s="32">
        <v>7.5</v>
      </c>
      <c r="F41" s="30">
        <f>$D$35*E41</f>
      </c>
      <c r="G41" s="30">
        <f>$G$3*E41</f>
      </c>
      <c r="H41" s="33"/>
      <c r="I41" s="31" t="s">
        <v>454</v>
      </c>
    </row>
    <row x14ac:dyDescent="0.25" r="42" customHeight="1" ht="21.600000000000005">
      <c r="A42" s="1"/>
      <c r="B42" s="22"/>
      <c r="C42" s="29" t="s">
        <v>46</v>
      </c>
      <c r="D42" s="30"/>
      <c r="E42" s="30">
        <v>5</v>
      </c>
      <c r="F42" s="30">
        <f>$D$35*E42</f>
      </c>
      <c r="G42" s="30">
        <f>$G$3*E42</f>
      </c>
      <c r="H42" s="33"/>
      <c r="I42" s="31" t="s">
        <v>455</v>
      </c>
    </row>
    <row x14ac:dyDescent="0.25" r="43" customHeight="1" ht="21.600000000000005">
      <c r="A43" s="1"/>
      <c r="B43" s="22"/>
      <c r="C43" s="29" t="s">
        <v>209</v>
      </c>
      <c r="D43" s="30"/>
      <c r="E43" s="30">
        <v>9</v>
      </c>
      <c r="F43" s="30">
        <f>$D$35*E43</f>
      </c>
      <c r="G43" s="32">
        <f>$G$3*E43</f>
      </c>
      <c r="H43" s="29" t="s">
        <v>59</v>
      </c>
      <c r="I43" s="31" t="s">
        <v>456</v>
      </c>
    </row>
    <row x14ac:dyDescent="0.25" r="44" customHeight="1" ht="21.600000000000005">
      <c r="A44" s="1"/>
      <c r="B44" s="36"/>
      <c r="C44" s="37"/>
      <c r="D44" s="38"/>
      <c r="E44" s="38"/>
      <c r="F44" s="38"/>
      <c r="G44" s="39"/>
      <c r="H44" s="40"/>
      <c r="I44" s="41" t="s">
        <v>457</v>
      </c>
    </row>
    <row x14ac:dyDescent="0.25" r="45" customHeight="1" ht="19.5">
      <c r="A45" s="1"/>
      <c r="B45" s="42"/>
      <c r="C45" s="42"/>
      <c r="D45" s="43"/>
      <c r="E45" s="43"/>
      <c r="F45" s="43"/>
      <c r="G45" s="44"/>
      <c r="H45" s="42"/>
      <c r="I45" s="42"/>
    </row>
  </sheetData>
  <mergeCells count="3">
    <mergeCell ref="B2:I2"/>
    <mergeCell ref="B5:B34"/>
    <mergeCell ref="B35:B44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I43"/>
  <sheetViews>
    <sheetView workbookViewId="0"/>
  </sheetViews>
  <sheetFormatPr defaultRowHeight="15" x14ac:dyDescent="0.25"/>
  <cols>
    <col min="1" max="1" style="45" width="1.5764285714285713" customWidth="1" bestFit="1"/>
    <col min="2" max="2" style="45" width="3.5764285714285715" customWidth="1" bestFit="1"/>
    <col min="3" max="3" style="45" width="25.576428571428572" customWidth="1" bestFit="1"/>
    <col min="4" max="4" style="46" width="5.576428571428571" customWidth="1" bestFit="1"/>
    <col min="5" max="5" style="46" width="10.576428571428572" customWidth="1" bestFit="1"/>
    <col min="6" max="6" style="46" width="10.576428571428572" customWidth="1" bestFit="1"/>
    <col min="7" max="7" style="47" width="10.576428571428572" customWidth="1" bestFit="1"/>
    <col min="8" max="8" style="45" width="20.576428571428572" customWidth="1" bestFit="1"/>
    <col min="9" max="9" style="45" width="50.57642857142857" customWidth="1" bestFit="1"/>
  </cols>
  <sheetData>
    <row x14ac:dyDescent="0.25" r="1" customHeight="1" ht="19.5">
      <c r="A1" s="1"/>
      <c r="B1" s="1"/>
      <c r="C1" s="1"/>
      <c r="D1" s="2"/>
      <c r="E1" s="2"/>
      <c r="F1" s="2"/>
      <c r="G1" s="3"/>
      <c r="H1" s="1"/>
      <c r="I1" s="1"/>
    </row>
    <row x14ac:dyDescent="0.25" r="2" customHeight="1" ht="34.35">
      <c r="A2" s="1"/>
      <c r="B2" s="4" t="s">
        <v>0</v>
      </c>
      <c r="C2" s="5"/>
      <c r="D2" s="5"/>
      <c r="E2" s="5"/>
      <c r="F2" s="5"/>
      <c r="G2" s="5"/>
      <c r="H2" s="5"/>
      <c r="I2" s="6"/>
    </row>
    <row x14ac:dyDescent="0.25" r="3" customHeight="1" ht="21.600000000000005">
      <c r="A3" s="1"/>
      <c r="B3" s="7" t="s">
        <v>388</v>
      </c>
      <c r="C3" s="1"/>
      <c r="D3" s="2"/>
      <c r="E3" s="2"/>
      <c r="F3" s="2"/>
      <c r="G3" s="8">
        <v>0.8</v>
      </c>
      <c r="H3" s="1"/>
      <c r="I3" s="1"/>
    </row>
    <row x14ac:dyDescent="0.25" r="4" customHeight="1" ht="21.600000000000005">
      <c r="A4" s="1"/>
      <c r="B4" s="9" t="s">
        <v>2</v>
      </c>
      <c r="C4" s="10" t="s">
        <v>3</v>
      </c>
      <c r="D4" s="11" t="s">
        <v>4</v>
      </c>
      <c r="E4" s="11" t="s">
        <v>5</v>
      </c>
      <c r="F4" s="11" t="s">
        <v>6</v>
      </c>
      <c r="G4" s="12" t="s">
        <v>7</v>
      </c>
      <c r="H4" s="13" t="s">
        <v>8</v>
      </c>
      <c r="I4" s="14" t="s">
        <v>9</v>
      </c>
    </row>
    <row x14ac:dyDescent="0.25" r="5" customHeight="1" ht="21.600000000000005">
      <c r="A5" s="1"/>
      <c r="B5" s="15" t="s">
        <v>10</v>
      </c>
      <c r="C5" s="16" t="s">
        <v>11</v>
      </c>
      <c r="D5" s="17">
        <v>0</v>
      </c>
      <c r="E5" s="19"/>
      <c r="F5" s="19">
        <f>$D$5*E5</f>
      </c>
      <c r="G5" s="19">
        <f>$G$3*E5</f>
      </c>
      <c r="H5" s="20"/>
      <c r="I5" s="21"/>
    </row>
    <row x14ac:dyDescent="0.25" r="6" customHeight="1" ht="21.600000000000005">
      <c r="A6" s="1"/>
      <c r="B6" s="22"/>
      <c r="C6" s="23" t="s">
        <v>82</v>
      </c>
      <c r="D6" s="24"/>
      <c r="E6" s="26"/>
      <c r="F6" s="26">
        <f>$D$5*E6</f>
      </c>
      <c r="G6" s="26">
        <f>$G$3*E6</f>
      </c>
      <c r="H6" s="27"/>
      <c r="I6" s="35"/>
    </row>
    <row x14ac:dyDescent="0.25" r="7" customHeight="1" ht="21.600000000000005">
      <c r="A7" s="1"/>
      <c r="B7" s="22"/>
      <c r="C7" s="29" t="s">
        <v>69</v>
      </c>
      <c r="D7" s="30"/>
      <c r="E7" s="30">
        <v>50</v>
      </c>
      <c r="F7" s="30">
        <f>$D$5*E7</f>
      </c>
      <c r="G7" s="30">
        <f>$G$3*E7</f>
      </c>
      <c r="H7" s="33"/>
      <c r="I7" s="34"/>
    </row>
    <row x14ac:dyDescent="0.25" r="8" customHeight="1" ht="21.600000000000005">
      <c r="A8" s="1"/>
      <c r="B8" s="22"/>
      <c r="C8" s="23" t="s">
        <v>389</v>
      </c>
      <c r="D8" s="24"/>
      <c r="E8" s="26"/>
      <c r="F8" s="26">
        <f>$D$5*E8</f>
      </c>
      <c r="G8" s="26">
        <f>$G$3*E8</f>
      </c>
      <c r="H8" s="27"/>
      <c r="I8" s="28" t="s">
        <v>390</v>
      </c>
    </row>
    <row x14ac:dyDescent="0.25" r="9" customHeight="1" ht="21.600000000000005">
      <c r="A9" s="1"/>
      <c r="B9" s="22"/>
      <c r="C9" s="29" t="s">
        <v>391</v>
      </c>
      <c r="D9" s="30"/>
      <c r="E9" s="30">
        <v>50</v>
      </c>
      <c r="F9" s="30">
        <f>$D$5*E9</f>
      </c>
      <c r="G9" s="30">
        <f>$G$3*E9</f>
      </c>
      <c r="H9" s="33"/>
      <c r="I9" s="31" t="s">
        <v>392</v>
      </c>
    </row>
    <row x14ac:dyDescent="0.25" r="10" customHeight="1" ht="21.600000000000005">
      <c r="A10" s="1"/>
      <c r="B10" s="22"/>
      <c r="C10" s="29" t="s">
        <v>29</v>
      </c>
      <c r="D10" s="30"/>
      <c r="E10" s="32">
        <v>1.2</v>
      </c>
      <c r="F10" s="30">
        <f>$D$5*E10</f>
      </c>
      <c r="G10" s="32">
        <f>$G$3*E10</f>
      </c>
      <c r="H10" s="33"/>
      <c r="I10" s="31" t="s">
        <v>393</v>
      </c>
    </row>
    <row x14ac:dyDescent="0.25" r="11" customHeight="1" ht="21.600000000000005">
      <c r="A11" s="1"/>
      <c r="B11" s="22"/>
      <c r="C11" s="29" t="s">
        <v>61</v>
      </c>
      <c r="D11" s="30"/>
      <c r="E11" s="32">
        <v>0.7</v>
      </c>
      <c r="F11" s="30">
        <f>$D$5*E11</f>
      </c>
      <c r="G11" s="32">
        <f>$G$3*E11</f>
      </c>
      <c r="H11" s="33"/>
      <c r="I11" s="31" t="s">
        <v>394</v>
      </c>
    </row>
    <row x14ac:dyDescent="0.25" r="12" customHeight="1" ht="21.600000000000005">
      <c r="A12" s="1"/>
      <c r="B12" s="22"/>
      <c r="C12" s="29" t="s">
        <v>27</v>
      </c>
      <c r="D12" s="30"/>
      <c r="E12" s="32">
        <v>0.8</v>
      </c>
      <c r="F12" s="30">
        <f>$D$5*E12</f>
      </c>
      <c r="G12" s="32">
        <f>$G$3*E12</f>
      </c>
      <c r="H12" s="33"/>
      <c r="I12" s="31" t="s">
        <v>395</v>
      </c>
    </row>
    <row x14ac:dyDescent="0.25" r="13" customHeight="1" ht="21.600000000000005">
      <c r="A13" s="1"/>
      <c r="B13" s="22"/>
      <c r="C13" s="29" t="s">
        <v>53</v>
      </c>
      <c r="D13" s="30"/>
      <c r="E13" s="32">
        <v>0.5</v>
      </c>
      <c r="F13" s="30">
        <f>$D$5*E13</f>
      </c>
      <c r="G13" s="32">
        <f>$G$3*E13</f>
      </c>
      <c r="H13" s="33"/>
      <c r="I13" s="31" t="s">
        <v>396</v>
      </c>
    </row>
    <row x14ac:dyDescent="0.25" r="14" customHeight="1" ht="21.600000000000005">
      <c r="A14" s="1"/>
      <c r="B14" s="22"/>
      <c r="C14" s="29" t="s">
        <v>168</v>
      </c>
      <c r="D14" s="30"/>
      <c r="E14" s="32">
        <v>2.8</v>
      </c>
      <c r="F14" s="30">
        <f>$D$5*E14</f>
      </c>
      <c r="G14" s="32">
        <f>$G$3*E14</f>
      </c>
      <c r="H14" s="29" t="s">
        <v>15</v>
      </c>
      <c r="I14" s="31" t="s">
        <v>397</v>
      </c>
    </row>
    <row x14ac:dyDescent="0.25" r="15" customHeight="1" ht="21.600000000000005">
      <c r="A15" s="1"/>
      <c r="B15" s="22"/>
      <c r="C15" s="29" t="s">
        <v>199</v>
      </c>
      <c r="D15" s="30"/>
      <c r="E15" s="30">
        <v>1</v>
      </c>
      <c r="F15" s="30">
        <f>$D$5*E15</f>
      </c>
      <c r="G15" s="32">
        <f>$G$3*E15</f>
      </c>
      <c r="H15" s="33"/>
      <c r="I15" s="34"/>
    </row>
    <row x14ac:dyDescent="0.25" r="16" customHeight="1" ht="21.600000000000005">
      <c r="A16" s="1"/>
      <c r="B16" s="22"/>
      <c r="C16" s="29" t="s">
        <v>46</v>
      </c>
      <c r="D16" s="30"/>
      <c r="E16" s="30">
        <v>1</v>
      </c>
      <c r="F16" s="30">
        <f>$D$5*E16</f>
      </c>
      <c r="G16" s="32">
        <f>$G$3*E16</f>
      </c>
      <c r="H16" s="33"/>
      <c r="I16" s="34"/>
    </row>
    <row x14ac:dyDescent="0.25" r="17" customHeight="1" ht="21.600000000000005">
      <c r="A17" s="1"/>
      <c r="B17" s="22"/>
      <c r="C17" s="23" t="s">
        <v>398</v>
      </c>
      <c r="D17" s="24"/>
      <c r="E17" s="26"/>
      <c r="F17" s="26">
        <f>$D$5*E17</f>
      </c>
      <c r="G17" s="26">
        <f>$G$3*E17</f>
      </c>
      <c r="H17" s="27"/>
      <c r="I17" s="28" t="s">
        <v>399</v>
      </c>
    </row>
    <row x14ac:dyDescent="0.25" r="18" customHeight="1" ht="21.600000000000005">
      <c r="A18" s="1"/>
      <c r="B18" s="22"/>
      <c r="C18" s="29" t="s">
        <v>310</v>
      </c>
      <c r="D18" s="30"/>
      <c r="E18" s="30">
        <v>35</v>
      </c>
      <c r="F18" s="30">
        <f>$D$5*E18</f>
      </c>
      <c r="G18" s="30">
        <f>$G$3*E18</f>
      </c>
      <c r="H18" s="33"/>
      <c r="I18" s="31" t="s">
        <v>400</v>
      </c>
    </row>
    <row x14ac:dyDescent="0.25" r="19" customHeight="1" ht="21.600000000000005">
      <c r="A19" s="1"/>
      <c r="B19" s="22"/>
      <c r="C19" s="29" t="s">
        <v>17</v>
      </c>
      <c r="D19" s="30"/>
      <c r="E19" s="30">
        <v>15</v>
      </c>
      <c r="F19" s="30">
        <f>$D$5*E19</f>
      </c>
      <c r="G19" s="30">
        <f>$G$3*E19</f>
      </c>
      <c r="H19" s="33"/>
      <c r="I19" s="31" t="s">
        <v>401</v>
      </c>
    </row>
    <row x14ac:dyDescent="0.25" r="20" customHeight="1" ht="21.600000000000005">
      <c r="A20" s="1"/>
      <c r="B20" s="22"/>
      <c r="C20" s="29" t="s">
        <v>151</v>
      </c>
      <c r="D20" s="30"/>
      <c r="E20" s="32">
        <v>1.3</v>
      </c>
      <c r="F20" s="30">
        <f>$D$5*E20</f>
      </c>
      <c r="G20" s="32">
        <f>$G$3*E20</f>
      </c>
      <c r="H20" s="33"/>
      <c r="I20" s="31" t="s">
        <v>402</v>
      </c>
    </row>
    <row x14ac:dyDescent="0.25" r="21" customHeight="1" ht="21.600000000000005">
      <c r="A21" s="1"/>
      <c r="B21" s="22"/>
      <c r="C21" s="29" t="s">
        <v>36</v>
      </c>
      <c r="D21" s="30"/>
      <c r="E21" s="32">
        <v>0.12</v>
      </c>
      <c r="F21" s="30">
        <f>$D$5*E21</f>
      </c>
      <c r="G21" s="32">
        <f>$G$3*E21</f>
      </c>
      <c r="H21" s="33"/>
      <c r="I21" s="31" t="s">
        <v>403</v>
      </c>
    </row>
    <row x14ac:dyDescent="0.25" r="22" customHeight="1" ht="21.600000000000005">
      <c r="A22" s="1"/>
      <c r="B22" s="22"/>
      <c r="C22" s="29" t="s">
        <v>297</v>
      </c>
      <c r="D22" s="30"/>
      <c r="E22" s="32">
        <v>0.2</v>
      </c>
      <c r="F22" s="30">
        <f>$D$5*E22</f>
      </c>
      <c r="G22" s="32">
        <f>$G$3*E22</f>
      </c>
      <c r="H22" s="33"/>
      <c r="I22" s="31" t="s">
        <v>404</v>
      </c>
    </row>
    <row x14ac:dyDescent="0.25" r="23" customHeight="1" ht="21.600000000000005">
      <c r="A23" s="1"/>
      <c r="B23" s="22"/>
      <c r="C23" s="29" t="s">
        <v>118</v>
      </c>
      <c r="D23" s="30"/>
      <c r="E23" s="32">
        <v>0.7</v>
      </c>
      <c r="F23" s="30">
        <f>$D$5*E23</f>
      </c>
      <c r="G23" s="32">
        <f>$G$3*E23</f>
      </c>
      <c r="H23" s="33"/>
      <c r="I23" s="34"/>
    </row>
    <row x14ac:dyDescent="0.25" r="24" customHeight="1" ht="21.600000000000005">
      <c r="A24" s="1"/>
      <c r="B24" s="22"/>
      <c r="C24" s="23" t="s">
        <v>405</v>
      </c>
      <c r="D24" s="24"/>
      <c r="E24" s="26"/>
      <c r="F24" s="26">
        <f>$D$5*E24</f>
      </c>
      <c r="G24" s="26">
        <f>$G$3*E24</f>
      </c>
      <c r="H24" s="27"/>
      <c r="I24" s="28" t="s">
        <v>406</v>
      </c>
    </row>
    <row x14ac:dyDescent="0.25" r="25" customHeight="1" ht="21.600000000000005">
      <c r="A25" s="1"/>
      <c r="B25" s="22"/>
      <c r="C25" s="29" t="s">
        <v>407</v>
      </c>
      <c r="D25" s="30"/>
      <c r="E25" s="30">
        <v>2</v>
      </c>
      <c r="F25" s="30">
        <f>$D$5*E25</f>
      </c>
      <c r="G25" s="32">
        <f>$G$3*E25</f>
      </c>
      <c r="H25" s="29" t="s">
        <v>15</v>
      </c>
      <c r="I25" s="31" t="s">
        <v>408</v>
      </c>
    </row>
    <row x14ac:dyDescent="0.25" r="26" customHeight="1" ht="21.600000000000005">
      <c r="A26" s="1"/>
      <c r="B26" s="22"/>
      <c r="C26" s="29" t="s">
        <v>19</v>
      </c>
      <c r="D26" s="30"/>
      <c r="E26" s="30">
        <v>15</v>
      </c>
      <c r="F26" s="30">
        <f>$D$5*E26</f>
      </c>
      <c r="G26" s="30">
        <f>$G$3*E26</f>
      </c>
      <c r="H26" s="33"/>
      <c r="I26" s="31" t="s">
        <v>409</v>
      </c>
    </row>
    <row x14ac:dyDescent="0.25" r="27" customHeight="1" ht="21.600000000000005">
      <c r="A27" s="1"/>
      <c r="B27" s="22"/>
      <c r="C27" s="29" t="s">
        <v>25</v>
      </c>
      <c r="D27" s="30"/>
      <c r="E27" s="30">
        <v>100</v>
      </c>
      <c r="F27" s="30">
        <f>$D$5*E27</f>
      </c>
      <c r="G27" s="30">
        <f>$G$3*E27</f>
      </c>
      <c r="H27" s="33"/>
      <c r="I27" s="31" t="s">
        <v>124</v>
      </c>
    </row>
    <row x14ac:dyDescent="0.25" r="28" customHeight="1" ht="21.600000000000005">
      <c r="A28" s="1"/>
      <c r="B28" s="22"/>
      <c r="C28" s="29" t="s">
        <v>53</v>
      </c>
      <c r="D28" s="30"/>
      <c r="E28" s="32">
        <v>0.5</v>
      </c>
      <c r="F28" s="30">
        <f>$D$5*E28</f>
      </c>
      <c r="G28" s="32">
        <f>$G$3*E28</f>
      </c>
      <c r="H28" s="33"/>
      <c r="I28" s="31" t="s">
        <v>410</v>
      </c>
    </row>
    <row x14ac:dyDescent="0.25" r="29" customHeight="1" ht="21.600000000000005">
      <c r="A29" s="1"/>
      <c r="B29" s="22"/>
      <c r="C29" s="29" t="s">
        <v>36</v>
      </c>
      <c r="D29" s="30"/>
      <c r="E29" s="32">
        <v>0.1</v>
      </c>
      <c r="F29" s="30">
        <f>$D$5*E29</f>
      </c>
      <c r="G29" s="32">
        <f>$G$3*E29</f>
      </c>
      <c r="H29" s="33"/>
      <c r="I29" s="34"/>
    </row>
    <row x14ac:dyDescent="0.25" r="30" customHeight="1" ht="21.600000000000005">
      <c r="A30" s="1"/>
      <c r="B30" s="22"/>
      <c r="C30" s="23" t="s">
        <v>411</v>
      </c>
      <c r="D30" s="24"/>
      <c r="E30" s="26"/>
      <c r="F30" s="26">
        <f>$D$5*E30</f>
      </c>
      <c r="G30" s="26">
        <f>$G$3*E30</f>
      </c>
      <c r="H30" s="27"/>
      <c r="I30" s="35"/>
    </row>
    <row x14ac:dyDescent="0.25" r="31" customHeight="1" ht="21.600000000000005">
      <c r="A31" s="1"/>
      <c r="B31" s="22"/>
      <c r="C31" s="29" t="s">
        <v>412</v>
      </c>
      <c r="D31" s="30"/>
      <c r="E31" s="30">
        <v>25</v>
      </c>
      <c r="F31" s="30">
        <f>$D$5*E31</f>
      </c>
      <c r="G31" s="30">
        <f>$G$3*E31</f>
      </c>
      <c r="H31" s="33"/>
      <c r="I31" s="34"/>
    </row>
    <row x14ac:dyDescent="0.25" r="32" customHeight="1" ht="21.600000000000005">
      <c r="A32" s="1"/>
      <c r="B32" s="15" t="s">
        <v>63</v>
      </c>
      <c r="C32" s="16" t="s">
        <v>64</v>
      </c>
      <c r="D32" s="17">
        <v>0</v>
      </c>
      <c r="E32" s="19"/>
      <c r="F32" s="19">
        <f>$D$32*E32</f>
      </c>
      <c r="G32" s="19">
        <f>$G$3*E32</f>
      </c>
      <c r="H32" s="20"/>
      <c r="I32" s="21"/>
    </row>
    <row x14ac:dyDescent="0.25" r="33" customHeight="1" ht="21.600000000000005">
      <c r="A33" s="1"/>
      <c r="B33" s="22"/>
      <c r="C33" s="23" t="s">
        <v>112</v>
      </c>
      <c r="D33" s="24"/>
      <c r="E33" s="26"/>
      <c r="F33" s="26">
        <f>$D$32*E33</f>
      </c>
      <c r="G33" s="26">
        <f>$G$3*E33</f>
      </c>
      <c r="H33" s="27"/>
      <c r="I33" s="35"/>
    </row>
    <row x14ac:dyDescent="0.25" r="34" customHeight="1" ht="21.600000000000005">
      <c r="A34" s="1"/>
      <c r="B34" s="22"/>
      <c r="C34" s="29" t="s">
        <v>113</v>
      </c>
      <c r="D34" s="30"/>
      <c r="E34" s="30">
        <v>120</v>
      </c>
      <c r="F34" s="30">
        <f>$D$32*E34</f>
      </c>
      <c r="G34" s="30">
        <f>$G$3*E34</f>
      </c>
      <c r="H34" s="29" t="s">
        <v>59</v>
      </c>
      <c r="I34" s="34"/>
    </row>
    <row x14ac:dyDescent="0.25" r="35" customHeight="1" ht="21.600000000000005">
      <c r="A35" s="1"/>
      <c r="B35" s="22"/>
      <c r="C35" s="23" t="s">
        <v>413</v>
      </c>
      <c r="D35" s="24"/>
      <c r="E35" s="26"/>
      <c r="F35" s="26">
        <f>$D$32*E35</f>
      </c>
      <c r="G35" s="26">
        <f>$G$3*E35</f>
      </c>
      <c r="H35" s="27"/>
      <c r="I35" s="28" t="s">
        <v>414</v>
      </c>
    </row>
    <row x14ac:dyDescent="0.25" r="36" customHeight="1" ht="21.600000000000005">
      <c r="A36" s="1"/>
      <c r="B36" s="22"/>
      <c r="C36" s="29" t="s">
        <v>17</v>
      </c>
      <c r="D36" s="30"/>
      <c r="E36" s="30">
        <v>20</v>
      </c>
      <c r="F36" s="30">
        <f>$D$32*E36</f>
      </c>
      <c r="G36" s="30">
        <f>$G$3*E36</f>
      </c>
      <c r="H36" s="33"/>
      <c r="I36" s="31" t="s">
        <v>415</v>
      </c>
    </row>
    <row x14ac:dyDescent="0.25" r="37" customHeight="1" ht="21.600000000000005">
      <c r="A37" s="1"/>
      <c r="B37" s="22"/>
      <c r="C37" s="29" t="s">
        <v>168</v>
      </c>
      <c r="D37" s="30"/>
      <c r="E37" s="30">
        <v>25</v>
      </c>
      <c r="F37" s="30">
        <f>$D$32*E37</f>
      </c>
      <c r="G37" s="30">
        <f>$G$3*E37</f>
      </c>
      <c r="H37" s="29" t="s">
        <v>15</v>
      </c>
      <c r="I37" s="31" t="s">
        <v>416</v>
      </c>
    </row>
    <row x14ac:dyDescent="0.25" r="38" customHeight="1" ht="21.600000000000005">
      <c r="A38" s="1"/>
      <c r="B38" s="22"/>
      <c r="C38" s="29" t="s">
        <v>205</v>
      </c>
      <c r="D38" s="30"/>
      <c r="E38" s="32">
        <v>1.4</v>
      </c>
      <c r="F38" s="30">
        <f>$D$32*E38</f>
      </c>
      <c r="G38" s="32">
        <f>$G$3*E38</f>
      </c>
      <c r="H38" s="33"/>
      <c r="I38" s="31" t="s">
        <v>417</v>
      </c>
    </row>
    <row x14ac:dyDescent="0.25" r="39" customHeight="1" ht="21.600000000000005">
      <c r="A39" s="1"/>
      <c r="B39" s="22"/>
      <c r="C39" s="29" t="s">
        <v>61</v>
      </c>
      <c r="D39" s="30"/>
      <c r="E39" s="30">
        <v>7</v>
      </c>
      <c r="F39" s="30">
        <f>$D$32*E39</f>
      </c>
      <c r="G39" s="32">
        <f>$G$3*E39</f>
      </c>
      <c r="H39" s="33"/>
      <c r="I39" s="31" t="s">
        <v>418</v>
      </c>
    </row>
    <row x14ac:dyDescent="0.25" r="40" customHeight="1" ht="21.600000000000005">
      <c r="A40" s="1"/>
      <c r="B40" s="22"/>
      <c r="C40" s="29" t="s">
        <v>419</v>
      </c>
      <c r="D40" s="30"/>
      <c r="E40" s="30">
        <v>14</v>
      </c>
      <c r="F40" s="30">
        <f>$D$32*E40</f>
      </c>
      <c r="G40" s="32">
        <f>$G$3*E40</f>
      </c>
      <c r="H40" s="33"/>
      <c r="I40" s="31" t="s">
        <v>420</v>
      </c>
    </row>
    <row x14ac:dyDescent="0.25" r="41" customHeight="1" ht="21.600000000000005">
      <c r="A41" s="1"/>
      <c r="B41" s="22"/>
      <c r="C41" s="29" t="s">
        <v>46</v>
      </c>
      <c r="D41" s="30"/>
      <c r="E41" s="30">
        <v>8</v>
      </c>
      <c r="F41" s="30">
        <f>$D$32*E41</f>
      </c>
      <c r="G41" s="32">
        <f>$G$3*E41</f>
      </c>
      <c r="H41" s="33"/>
      <c r="I41" s="31" t="s">
        <v>421</v>
      </c>
    </row>
    <row x14ac:dyDescent="0.25" r="42" customHeight="1" ht="21.600000000000005">
      <c r="A42" s="1"/>
      <c r="B42" s="36"/>
      <c r="C42" s="37"/>
      <c r="D42" s="38"/>
      <c r="E42" s="38"/>
      <c r="F42" s="38"/>
      <c r="G42" s="39"/>
      <c r="H42" s="40"/>
      <c r="I42" s="41" t="s">
        <v>124</v>
      </c>
    </row>
    <row x14ac:dyDescent="0.25" r="43" customHeight="1" ht="19.5">
      <c r="A43" s="1"/>
      <c r="B43" s="42"/>
      <c r="C43" s="42"/>
      <c r="D43" s="43"/>
      <c r="E43" s="43"/>
      <c r="F43" s="43"/>
      <c r="G43" s="44"/>
      <c r="H43" s="42"/>
      <c r="I43" s="42"/>
    </row>
  </sheetData>
  <mergeCells count="3">
    <mergeCell ref="B2:I2"/>
    <mergeCell ref="B5:B31"/>
    <mergeCell ref="B32:B4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I51"/>
  <sheetViews>
    <sheetView workbookViewId="0"/>
  </sheetViews>
  <sheetFormatPr defaultRowHeight="15" x14ac:dyDescent="0.25"/>
  <cols>
    <col min="1" max="1" style="45" width="1.5764285714285713" customWidth="1" bestFit="1"/>
    <col min="2" max="2" style="45" width="3.5764285714285715" customWidth="1" bestFit="1"/>
    <col min="3" max="3" style="45" width="25.576428571428572" customWidth="1" bestFit="1"/>
    <col min="4" max="4" style="46" width="5.576428571428571" customWidth="1" bestFit="1"/>
    <col min="5" max="5" style="47" width="10.576428571428572" customWidth="1" bestFit="1"/>
    <col min="6" max="6" style="46" width="10.576428571428572" customWidth="1" bestFit="1"/>
    <col min="7" max="7" style="47" width="10.576428571428572" customWidth="1" bestFit="1"/>
    <col min="8" max="8" style="45" width="20.576428571428572" customWidth="1" bestFit="1"/>
    <col min="9" max="9" style="45" width="50.57642857142857" customWidth="1" bestFit="1"/>
  </cols>
  <sheetData>
    <row x14ac:dyDescent="0.25" r="1" customHeight="1" ht="19.5">
      <c r="A1" s="1"/>
      <c r="B1" s="1"/>
      <c r="C1" s="1"/>
      <c r="D1" s="2"/>
      <c r="E1" s="3"/>
      <c r="F1" s="2"/>
      <c r="G1" s="3"/>
      <c r="H1" s="1"/>
      <c r="I1" s="1"/>
    </row>
    <row x14ac:dyDescent="0.25" r="2" customHeight="1" ht="34.35">
      <c r="A2" s="1"/>
      <c r="B2" s="4" t="s">
        <v>0</v>
      </c>
      <c r="C2" s="5"/>
      <c r="D2" s="5"/>
      <c r="E2" s="5"/>
      <c r="F2" s="5"/>
      <c r="G2" s="5"/>
      <c r="H2" s="5"/>
      <c r="I2" s="6"/>
    </row>
    <row x14ac:dyDescent="0.25" r="3" customHeight="1" ht="21.600000000000005">
      <c r="A3" s="1"/>
      <c r="B3" s="7" t="s">
        <v>349</v>
      </c>
      <c r="C3" s="1"/>
      <c r="D3" s="2"/>
      <c r="E3" s="3"/>
      <c r="F3" s="2"/>
      <c r="G3" s="8">
        <v>0.8</v>
      </c>
      <c r="H3" s="1"/>
      <c r="I3" s="1"/>
    </row>
    <row x14ac:dyDescent="0.25" r="4" customHeight="1" ht="21.600000000000005">
      <c r="A4" s="1"/>
      <c r="B4" s="9" t="s">
        <v>2</v>
      </c>
      <c r="C4" s="10" t="s">
        <v>3</v>
      </c>
      <c r="D4" s="11" t="s">
        <v>4</v>
      </c>
      <c r="E4" s="12" t="s">
        <v>5</v>
      </c>
      <c r="F4" s="11" t="s">
        <v>6</v>
      </c>
      <c r="G4" s="12" t="s">
        <v>7</v>
      </c>
      <c r="H4" s="13" t="s">
        <v>8</v>
      </c>
      <c r="I4" s="14" t="s">
        <v>9</v>
      </c>
    </row>
    <row x14ac:dyDescent="0.25" r="5" customHeight="1" ht="21.600000000000005">
      <c r="A5" s="1"/>
      <c r="B5" s="15" t="s">
        <v>10</v>
      </c>
      <c r="C5" s="16" t="s">
        <v>11</v>
      </c>
      <c r="D5" s="17">
        <v>0</v>
      </c>
      <c r="E5" s="18"/>
      <c r="F5" s="19">
        <f>$D$5*E5</f>
      </c>
      <c r="G5" s="19">
        <f>$G$3*E5</f>
      </c>
      <c r="H5" s="20"/>
      <c r="I5" s="21"/>
    </row>
    <row x14ac:dyDescent="0.25" r="6" customHeight="1" ht="21.600000000000005">
      <c r="A6" s="1"/>
      <c r="B6" s="22"/>
      <c r="C6" s="23" t="s">
        <v>350</v>
      </c>
      <c r="D6" s="24"/>
      <c r="E6" s="25"/>
      <c r="F6" s="26">
        <f>$D$5*E6</f>
      </c>
      <c r="G6" s="26">
        <f>$G$3*E6</f>
      </c>
      <c r="H6" s="27"/>
      <c r="I6" s="35"/>
    </row>
    <row x14ac:dyDescent="0.25" r="7" customHeight="1" ht="21.600000000000005">
      <c r="A7" s="1"/>
      <c r="B7" s="22"/>
      <c r="C7" s="29" t="s">
        <v>351</v>
      </c>
      <c r="D7" s="30"/>
      <c r="E7" s="30">
        <v>50</v>
      </c>
      <c r="F7" s="30">
        <f>$D$5*E7</f>
      </c>
      <c r="G7" s="30">
        <f>$G$3*E7</f>
      </c>
      <c r="H7" s="29" t="s">
        <v>192</v>
      </c>
      <c r="I7" s="34"/>
    </row>
    <row x14ac:dyDescent="0.25" r="8" customHeight="1" ht="21.600000000000005">
      <c r="A8" s="1"/>
      <c r="B8" s="22"/>
      <c r="C8" s="23" t="s">
        <v>352</v>
      </c>
      <c r="D8" s="24"/>
      <c r="E8" s="25"/>
      <c r="F8" s="26">
        <f>$D$5*E8</f>
      </c>
      <c r="G8" s="26">
        <f>$G$3*E8</f>
      </c>
      <c r="H8" s="27"/>
      <c r="I8" s="28" t="s">
        <v>353</v>
      </c>
    </row>
    <row x14ac:dyDescent="0.25" r="9" customHeight="1" ht="21.600000000000005">
      <c r="A9" s="1"/>
      <c r="B9" s="22"/>
      <c r="C9" s="29" t="s">
        <v>21</v>
      </c>
      <c r="D9" s="30"/>
      <c r="E9" s="30">
        <v>40</v>
      </c>
      <c r="F9" s="30">
        <f>$D$5*E9</f>
      </c>
      <c r="G9" s="30">
        <f>$G$3*E9</f>
      </c>
      <c r="H9" s="33"/>
      <c r="I9" s="31" t="s">
        <v>354</v>
      </c>
    </row>
    <row x14ac:dyDescent="0.25" r="10" customHeight="1" ht="21.600000000000005">
      <c r="A10" s="1"/>
      <c r="B10" s="22"/>
      <c r="C10" s="29" t="s">
        <v>168</v>
      </c>
      <c r="D10" s="30"/>
      <c r="E10" s="30">
        <v>2</v>
      </c>
      <c r="F10" s="30">
        <f>$D$5*E10</f>
      </c>
      <c r="G10" s="32">
        <f>$G$3*E10</f>
      </c>
      <c r="H10" s="29" t="s">
        <v>15</v>
      </c>
      <c r="I10" s="31" t="s">
        <v>355</v>
      </c>
    </row>
    <row x14ac:dyDescent="0.25" r="11" customHeight="1" ht="21.600000000000005">
      <c r="A11" s="1"/>
      <c r="B11" s="22"/>
      <c r="C11" s="29" t="s">
        <v>19</v>
      </c>
      <c r="D11" s="30"/>
      <c r="E11" s="30">
        <v>20</v>
      </c>
      <c r="F11" s="30">
        <f>$D$5*E11</f>
      </c>
      <c r="G11" s="30">
        <f>$G$3*E11</f>
      </c>
      <c r="H11" s="33"/>
      <c r="I11" s="31" t="s">
        <v>356</v>
      </c>
    </row>
    <row x14ac:dyDescent="0.25" r="12" customHeight="1" ht="21.600000000000005">
      <c r="A12" s="1"/>
      <c r="B12" s="22"/>
      <c r="C12" s="29" t="s">
        <v>46</v>
      </c>
      <c r="D12" s="30"/>
      <c r="E12" s="30">
        <v>1</v>
      </c>
      <c r="F12" s="30">
        <f>$D$5*E12</f>
      </c>
      <c r="G12" s="32">
        <f>$G$3*E12</f>
      </c>
      <c r="H12" s="33"/>
      <c r="I12" s="31" t="s">
        <v>357</v>
      </c>
    </row>
    <row x14ac:dyDescent="0.25" r="13" customHeight="1" ht="21.600000000000005">
      <c r="A13" s="1"/>
      <c r="B13" s="22"/>
      <c r="C13" s="29" t="s">
        <v>189</v>
      </c>
      <c r="D13" s="30"/>
      <c r="E13" s="32">
        <v>2.7</v>
      </c>
      <c r="F13" s="30">
        <f>$D$5*E13</f>
      </c>
      <c r="G13" s="32">
        <f>$G$3*E13</f>
      </c>
      <c r="H13" s="33"/>
      <c r="I13" s="34"/>
    </row>
    <row x14ac:dyDescent="0.25" r="14" customHeight="1" ht="21.600000000000005">
      <c r="A14" s="1"/>
      <c r="B14" s="22"/>
      <c r="C14" s="29" t="s">
        <v>358</v>
      </c>
      <c r="D14" s="30"/>
      <c r="E14" s="30">
        <v>1</v>
      </c>
      <c r="F14" s="30">
        <f>$D$5*E14</f>
      </c>
      <c r="G14" s="32">
        <f>$G$3*E14</f>
      </c>
      <c r="H14" s="33"/>
      <c r="I14" s="34"/>
    </row>
    <row x14ac:dyDescent="0.25" r="15" customHeight="1" ht="21.600000000000005">
      <c r="A15" s="1"/>
      <c r="B15" s="22"/>
      <c r="C15" s="29" t="s">
        <v>191</v>
      </c>
      <c r="D15" s="30"/>
      <c r="E15" s="32">
        <v>0.2</v>
      </c>
      <c r="F15" s="30">
        <f>$D$5*E15</f>
      </c>
      <c r="G15" s="32">
        <f>$G$3*E15</f>
      </c>
      <c r="H15" s="29" t="s">
        <v>192</v>
      </c>
      <c r="I15" s="34"/>
    </row>
    <row x14ac:dyDescent="0.25" r="16" customHeight="1" ht="21.600000000000005">
      <c r="A16" s="1"/>
      <c r="B16" s="22"/>
      <c r="C16" s="29" t="s">
        <v>61</v>
      </c>
      <c r="D16" s="30"/>
      <c r="E16" s="32">
        <v>0.2</v>
      </c>
      <c r="F16" s="30">
        <f>$D$5*E16</f>
      </c>
      <c r="G16" s="32">
        <f>$G$3*E16</f>
      </c>
      <c r="H16" s="33"/>
      <c r="I16" s="34"/>
    </row>
    <row x14ac:dyDescent="0.25" r="17" customHeight="1" ht="21.600000000000005">
      <c r="A17" s="1"/>
      <c r="B17" s="22"/>
      <c r="C17" s="29" t="s">
        <v>147</v>
      </c>
      <c r="D17" s="30"/>
      <c r="E17" s="32">
        <v>0.3</v>
      </c>
      <c r="F17" s="30">
        <f>$D$5*E17</f>
      </c>
      <c r="G17" s="32">
        <f>$G$3*E17</f>
      </c>
      <c r="H17" s="33"/>
      <c r="I17" s="34"/>
    </row>
    <row x14ac:dyDescent="0.25" r="18" customHeight="1" ht="21.600000000000005">
      <c r="A18" s="1"/>
      <c r="B18" s="22"/>
      <c r="C18" s="29" t="s">
        <v>53</v>
      </c>
      <c r="D18" s="30"/>
      <c r="E18" s="32">
        <v>0.2</v>
      </c>
      <c r="F18" s="30">
        <f>$D$5*E18</f>
      </c>
      <c r="G18" s="32">
        <f>$G$3*E18</f>
      </c>
      <c r="H18" s="33"/>
      <c r="I18" s="34"/>
    </row>
    <row x14ac:dyDescent="0.25" r="19" customHeight="1" ht="21.600000000000005">
      <c r="A19" s="1"/>
      <c r="B19" s="22"/>
      <c r="C19" s="29" t="s">
        <v>359</v>
      </c>
      <c r="D19" s="30"/>
      <c r="E19" s="32">
        <v>0.2</v>
      </c>
      <c r="F19" s="30">
        <f>$D$5*E19</f>
      </c>
      <c r="G19" s="32">
        <f>$G$3*E19</f>
      </c>
      <c r="H19" s="33"/>
      <c r="I19" s="34"/>
    </row>
    <row x14ac:dyDescent="0.25" r="20" customHeight="1" ht="21.600000000000005">
      <c r="A20" s="1"/>
      <c r="B20" s="22"/>
      <c r="C20" s="29" t="s">
        <v>36</v>
      </c>
      <c r="D20" s="30"/>
      <c r="E20" s="32">
        <v>0.03</v>
      </c>
      <c r="F20" s="30">
        <f>$D$5*E20</f>
      </c>
      <c r="G20" s="32">
        <f>$G$3*E20</f>
      </c>
      <c r="H20" s="33"/>
      <c r="I20" s="34"/>
    </row>
    <row x14ac:dyDescent="0.25" r="21" customHeight="1" ht="21.600000000000005">
      <c r="A21" s="1"/>
      <c r="B21" s="22"/>
      <c r="C21" s="23" t="s">
        <v>360</v>
      </c>
      <c r="D21" s="24"/>
      <c r="E21" s="25"/>
      <c r="F21" s="26">
        <f>$D$5*E21</f>
      </c>
      <c r="G21" s="26">
        <f>$G$3*E21</f>
      </c>
      <c r="H21" s="27"/>
      <c r="I21" s="28" t="s">
        <v>361</v>
      </c>
    </row>
    <row x14ac:dyDescent="0.25" r="22" customHeight="1" ht="21.600000000000005">
      <c r="A22" s="1"/>
      <c r="B22" s="22"/>
      <c r="C22" s="29" t="s">
        <v>362</v>
      </c>
      <c r="D22" s="30"/>
      <c r="E22" s="30">
        <v>18</v>
      </c>
      <c r="F22" s="30">
        <f>$D$5*E22</f>
      </c>
      <c r="G22" s="32">
        <f>$G$3*E22</f>
      </c>
      <c r="H22" s="33"/>
      <c r="I22" s="31" t="s">
        <v>363</v>
      </c>
    </row>
    <row x14ac:dyDescent="0.25" r="23" customHeight="1" ht="21.600000000000005">
      <c r="A23" s="1"/>
      <c r="B23" s="22"/>
      <c r="C23" s="29" t="s">
        <v>17</v>
      </c>
      <c r="D23" s="30"/>
      <c r="E23" s="30">
        <v>7</v>
      </c>
      <c r="F23" s="30">
        <f>$D$5*E23</f>
      </c>
      <c r="G23" s="32">
        <f>$G$3*E23</f>
      </c>
      <c r="H23" s="33"/>
      <c r="I23" s="31" t="s">
        <v>364</v>
      </c>
    </row>
    <row x14ac:dyDescent="0.25" r="24" customHeight="1" ht="21.600000000000005">
      <c r="A24" s="1"/>
      <c r="B24" s="22"/>
      <c r="C24" s="29" t="s">
        <v>365</v>
      </c>
      <c r="D24" s="30"/>
      <c r="E24" s="30">
        <v>9</v>
      </c>
      <c r="F24" s="30">
        <f>$D$5*E24</f>
      </c>
      <c r="G24" s="32">
        <f>$G$3*E24</f>
      </c>
      <c r="H24" s="33"/>
      <c r="I24" s="31" t="s">
        <v>366</v>
      </c>
    </row>
    <row x14ac:dyDescent="0.25" r="25" customHeight="1" ht="21.600000000000005">
      <c r="A25" s="1"/>
      <c r="B25" s="22"/>
      <c r="C25" s="29" t="s">
        <v>227</v>
      </c>
      <c r="D25" s="30"/>
      <c r="E25" s="30">
        <v>8</v>
      </c>
      <c r="F25" s="30">
        <f>$D$5*E25</f>
      </c>
      <c r="G25" s="32">
        <f>$G$3*E25</f>
      </c>
      <c r="H25" s="33"/>
      <c r="I25" s="31" t="s">
        <v>367</v>
      </c>
    </row>
    <row x14ac:dyDescent="0.25" r="26" customHeight="1" ht="21.600000000000005">
      <c r="A26" s="1"/>
      <c r="B26" s="22"/>
      <c r="C26" s="29" t="s">
        <v>46</v>
      </c>
      <c r="D26" s="30"/>
      <c r="E26" s="30">
        <v>2</v>
      </c>
      <c r="F26" s="30">
        <f>$D$5*E26</f>
      </c>
      <c r="G26" s="32">
        <f>$G$3*E26</f>
      </c>
      <c r="H26" s="33"/>
      <c r="I26" s="31" t="s">
        <v>368</v>
      </c>
    </row>
    <row x14ac:dyDescent="0.25" r="27" customHeight="1" ht="21.600000000000005">
      <c r="A27" s="1"/>
      <c r="B27" s="22"/>
      <c r="C27" s="29" t="s">
        <v>147</v>
      </c>
      <c r="D27" s="30"/>
      <c r="E27" s="30">
        <v>2</v>
      </c>
      <c r="F27" s="30">
        <f>$D$5*E27</f>
      </c>
      <c r="G27" s="32">
        <f>$G$3*E27</f>
      </c>
      <c r="H27" s="33"/>
      <c r="I27" s="31" t="s">
        <v>369</v>
      </c>
    </row>
    <row x14ac:dyDescent="0.25" r="28" customHeight="1" ht="21.600000000000005">
      <c r="A28" s="1"/>
      <c r="B28" s="22"/>
      <c r="C28" s="29" t="s">
        <v>61</v>
      </c>
      <c r="D28" s="30"/>
      <c r="E28" s="32">
        <v>0.7</v>
      </c>
      <c r="F28" s="30">
        <f>$D$5*E28</f>
      </c>
      <c r="G28" s="32">
        <f>$G$3*E28</f>
      </c>
      <c r="H28" s="33"/>
      <c r="I28" s="31" t="s">
        <v>370</v>
      </c>
    </row>
    <row x14ac:dyDescent="0.25" r="29" customHeight="1" ht="21.600000000000005">
      <c r="A29" s="1"/>
      <c r="B29" s="22"/>
      <c r="C29" s="29" t="s">
        <v>36</v>
      </c>
      <c r="D29" s="30"/>
      <c r="E29" s="32">
        <v>0.1</v>
      </c>
      <c r="F29" s="30">
        <f>$D$5*E29</f>
      </c>
      <c r="G29" s="32">
        <f>$G$3*E29</f>
      </c>
      <c r="H29" s="33"/>
      <c r="I29" s="34"/>
    </row>
    <row x14ac:dyDescent="0.25" r="30" customHeight="1" ht="21.600000000000005">
      <c r="A30" s="1"/>
      <c r="B30" s="22"/>
      <c r="C30" s="23" t="s">
        <v>371</v>
      </c>
      <c r="D30" s="24"/>
      <c r="E30" s="25"/>
      <c r="F30" s="26">
        <f>$D$5*E30</f>
      </c>
      <c r="G30" s="26">
        <f>$G$3*E30</f>
      </c>
      <c r="H30" s="27"/>
      <c r="I30" s="28" t="s">
        <v>372</v>
      </c>
    </row>
    <row x14ac:dyDescent="0.25" r="31" customHeight="1" ht="21.600000000000005">
      <c r="A31" s="1"/>
      <c r="B31" s="22"/>
      <c r="C31" s="29" t="s">
        <v>128</v>
      </c>
      <c r="D31" s="30"/>
      <c r="E31" s="30">
        <v>20</v>
      </c>
      <c r="F31" s="30">
        <f>$D$5*E31</f>
      </c>
      <c r="G31" s="30">
        <f>$G$3*E31</f>
      </c>
      <c r="H31" s="33"/>
      <c r="I31" s="31" t="s">
        <v>373</v>
      </c>
    </row>
    <row x14ac:dyDescent="0.25" r="32" customHeight="1" ht="21.600000000000005">
      <c r="A32" s="1"/>
      <c r="B32" s="22"/>
      <c r="C32" s="29" t="s">
        <v>19</v>
      </c>
      <c r="D32" s="30"/>
      <c r="E32" s="30">
        <v>7</v>
      </c>
      <c r="F32" s="30">
        <f>$D$5*E32</f>
      </c>
      <c r="G32" s="32">
        <f>$G$3*E32</f>
      </c>
      <c r="H32" s="33"/>
      <c r="I32" s="31" t="s">
        <v>374</v>
      </c>
    </row>
    <row x14ac:dyDescent="0.25" r="33" customHeight="1" ht="21.600000000000005">
      <c r="A33" s="1"/>
      <c r="B33" s="22"/>
      <c r="C33" s="29" t="s">
        <v>74</v>
      </c>
      <c r="D33" s="30"/>
      <c r="E33" s="30">
        <v>8</v>
      </c>
      <c r="F33" s="30">
        <f>$D$5*E33</f>
      </c>
      <c r="G33" s="32">
        <f>$G$3*E33</f>
      </c>
      <c r="H33" s="33"/>
      <c r="I33" s="31" t="s">
        <v>375</v>
      </c>
    </row>
    <row x14ac:dyDescent="0.25" r="34" customHeight="1" ht="21.600000000000005">
      <c r="A34" s="1"/>
      <c r="B34" s="22"/>
      <c r="C34" s="29" t="s">
        <v>46</v>
      </c>
      <c r="D34" s="30"/>
      <c r="E34" s="32">
        <v>0.8</v>
      </c>
      <c r="F34" s="30">
        <f>$D$5*E34</f>
      </c>
      <c r="G34" s="32">
        <f>$G$3*E34</f>
      </c>
      <c r="H34" s="33"/>
      <c r="I34" s="31" t="s">
        <v>376</v>
      </c>
    </row>
    <row x14ac:dyDescent="0.25" r="35" customHeight="1" ht="21.600000000000005">
      <c r="A35" s="1"/>
      <c r="B35" s="22"/>
      <c r="C35" s="29" t="s">
        <v>118</v>
      </c>
      <c r="D35" s="30"/>
      <c r="E35" s="30">
        <v>30</v>
      </c>
      <c r="F35" s="30">
        <f>$D$5*E35</f>
      </c>
      <c r="G35" s="30">
        <f>$G$3*E35</f>
      </c>
      <c r="H35" s="33"/>
      <c r="I35" s="31" t="s">
        <v>377</v>
      </c>
    </row>
    <row x14ac:dyDescent="0.25" r="36" customHeight="1" ht="21.600000000000005">
      <c r="A36" s="1"/>
      <c r="B36" s="22"/>
      <c r="C36" s="29" t="s">
        <v>378</v>
      </c>
      <c r="D36" s="30"/>
      <c r="E36" s="30">
        <v>70</v>
      </c>
      <c r="F36" s="30">
        <f>$D$5*E36</f>
      </c>
      <c r="G36" s="30">
        <f>$G$3*E36</f>
      </c>
      <c r="H36" s="29" t="s">
        <v>59</v>
      </c>
      <c r="I36" s="31" t="s">
        <v>379</v>
      </c>
    </row>
    <row x14ac:dyDescent="0.25" r="37" customHeight="1" ht="21.600000000000005">
      <c r="A37" s="1"/>
      <c r="B37" s="22"/>
      <c r="C37" s="29" t="s">
        <v>191</v>
      </c>
      <c r="D37" s="30"/>
      <c r="E37" s="32">
        <v>0.3</v>
      </c>
      <c r="F37" s="30">
        <f>$D$5*E37</f>
      </c>
      <c r="G37" s="32">
        <f>$G$3*E37</f>
      </c>
      <c r="H37" s="29" t="s">
        <v>192</v>
      </c>
      <c r="I37" s="34"/>
    </row>
    <row x14ac:dyDescent="0.25" r="38" customHeight="1" ht="21.600000000000005">
      <c r="A38" s="1"/>
      <c r="B38" s="22"/>
      <c r="C38" s="29" t="s">
        <v>36</v>
      </c>
      <c r="D38" s="30"/>
      <c r="E38" s="32">
        <v>0.25</v>
      </c>
      <c r="F38" s="30">
        <f>$D$5*E38</f>
      </c>
      <c r="G38" s="32">
        <f>$G$3*E38</f>
      </c>
      <c r="H38" s="33"/>
      <c r="I38" s="34"/>
    </row>
    <row x14ac:dyDescent="0.25" r="39" customHeight="1" ht="21.600000000000005">
      <c r="A39" s="1"/>
      <c r="B39" s="22"/>
      <c r="C39" s="29" t="s">
        <v>38</v>
      </c>
      <c r="D39" s="30"/>
      <c r="E39" s="32" t="s">
        <v>39</v>
      </c>
      <c r="F39" s="30">
        <f>$D$5*E39</f>
      </c>
      <c r="G39" s="32">
        <f>$G$3*E39</f>
      </c>
      <c r="H39" s="29" t="s">
        <v>40</v>
      </c>
      <c r="I39" s="34"/>
    </row>
    <row x14ac:dyDescent="0.25" r="40" customHeight="1" ht="21.600000000000005">
      <c r="A40" s="1"/>
      <c r="B40" s="22"/>
      <c r="C40" s="23" t="s">
        <v>160</v>
      </c>
      <c r="D40" s="24"/>
      <c r="E40" s="25"/>
      <c r="F40" s="26">
        <f>$D$5*E40</f>
      </c>
      <c r="G40" s="26">
        <f>$G$3*E40</f>
      </c>
      <c r="H40" s="27"/>
      <c r="I40" s="35"/>
    </row>
    <row x14ac:dyDescent="0.25" r="41" customHeight="1" ht="21.600000000000005">
      <c r="A41" s="1"/>
      <c r="B41" s="22"/>
      <c r="C41" s="29" t="s">
        <v>161</v>
      </c>
      <c r="D41" s="30"/>
      <c r="E41" s="30">
        <v>34</v>
      </c>
      <c r="F41" s="30">
        <f>$D$5*E41</f>
      </c>
      <c r="G41" s="32">
        <f>$G$3*E41</f>
      </c>
      <c r="H41" s="29" t="s">
        <v>380</v>
      </c>
      <c r="I41" s="34"/>
    </row>
    <row x14ac:dyDescent="0.25" r="42" customHeight="1" ht="21.600000000000005">
      <c r="A42" s="1"/>
      <c r="B42" s="15" t="s">
        <v>63</v>
      </c>
      <c r="C42" s="16" t="s">
        <v>64</v>
      </c>
      <c r="D42" s="17">
        <v>0</v>
      </c>
      <c r="E42" s="18"/>
      <c r="F42" s="19">
        <f>$D$42*E42</f>
      </c>
      <c r="G42" s="19">
        <f>$G$3*E42</f>
      </c>
      <c r="H42" s="20"/>
      <c r="I42" s="21"/>
    </row>
    <row x14ac:dyDescent="0.25" r="43" customHeight="1" ht="21.600000000000005">
      <c r="A43" s="1"/>
      <c r="B43" s="22"/>
      <c r="C43" s="23" t="s">
        <v>112</v>
      </c>
      <c r="D43" s="24"/>
      <c r="E43" s="25"/>
      <c r="F43" s="26">
        <f>$D$42*E43</f>
      </c>
      <c r="G43" s="26">
        <f>$G$3*E43</f>
      </c>
      <c r="H43" s="27"/>
      <c r="I43" s="35"/>
    </row>
    <row x14ac:dyDescent="0.25" r="44" customHeight="1" ht="21.600000000000005">
      <c r="A44" s="1"/>
      <c r="B44" s="22"/>
      <c r="C44" s="29" t="s">
        <v>113</v>
      </c>
      <c r="D44" s="30"/>
      <c r="E44" s="30">
        <v>120</v>
      </c>
      <c r="F44" s="30">
        <f>$D$42*E44</f>
      </c>
      <c r="G44" s="30">
        <f>$G$3*E44</f>
      </c>
      <c r="H44" s="29" t="s">
        <v>59</v>
      </c>
      <c r="I44" s="34"/>
    </row>
    <row x14ac:dyDescent="0.25" r="45" customHeight="1" ht="21.600000000000005">
      <c r="A45" s="1"/>
      <c r="B45" s="22"/>
      <c r="C45" s="23" t="s">
        <v>381</v>
      </c>
      <c r="D45" s="24"/>
      <c r="E45" s="25"/>
      <c r="F45" s="26">
        <f>$D$42*E45</f>
      </c>
      <c r="G45" s="26">
        <f>$G$3*E45</f>
      </c>
      <c r="H45" s="27"/>
      <c r="I45" s="28" t="s">
        <v>382</v>
      </c>
    </row>
    <row x14ac:dyDescent="0.25" r="46" customHeight="1" ht="21.600000000000005">
      <c r="A46" s="1"/>
      <c r="B46" s="22"/>
      <c r="C46" s="29" t="s">
        <v>69</v>
      </c>
      <c r="D46" s="30"/>
      <c r="E46" s="30">
        <v>40</v>
      </c>
      <c r="F46" s="30">
        <f>$D$42*E46</f>
      </c>
      <c r="G46" s="30">
        <f>$G$3*E46</f>
      </c>
      <c r="H46" s="33"/>
      <c r="I46" s="31" t="s">
        <v>383</v>
      </c>
    </row>
    <row x14ac:dyDescent="0.25" r="47" customHeight="1" ht="21.600000000000005">
      <c r="A47" s="1"/>
      <c r="B47" s="22"/>
      <c r="C47" s="29" t="s">
        <v>135</v>
      </c>
      <c r="D47" s="30"/>
      <c r="E47" s="30">
        <v>12</v>
      </c>
      <c r="F47" s="30">
        <f>$D$42*E47</f>
      </c>
      <c r="G47" s="32">
        <f>$G$3*E47</f>
      </c>
      <c r="H47" s="33"/>
      <c r="I47" s="31" t="s">
        <v>384</v>
      </c>
    </row>
    <row x14ac:dyDescent="0.25" r="48" customHeight="1" ht="21.600000000000005">
      <c r="A48" s="1"/>
      <c r="B48" s="22"/>
      <c r="C48" s="29" t="s">
        <v>76</v>
      </c>
      <c r="D48" s="30"/>
      <c r="E48" s="32">
        <v>0.48</v>
      </c>
      <c r="F48" s="30">
        <f>$D$42*E48</f>
      </c>
      <c r="G48" s="32">
        <f>$G$3*E48</f>
      </c>
      <c r="H48" s="33"/>
      <c r="I48" s="31" t="s">
        <v>385</v>
      </c>
    </row>
    <row x14ac:dyDescent="0.25" r="49" customHeight="1" ht="21.600000000000005">
      <c r="A49" s="1"/>
      <c r="B49" s="22"/>
      <c r="C49" s="29" t="s">
        <v>36</v>
      </c>
      <c r="D49" s="30"/>
      <c r="E49" s="32">
        <v>0.16</v>
      </c>
      <c r="F49" s="30">
        <f>$D$42*E49</f>
      </c>
      <c r="G49" s="32">
        <f>$G$3*E49</f>
      </c>
      <c r="H49" s="33"/>
      <c r="I49" s="31" t="s">
        <v>386</v>
      </c>
    </row>
    <row x14ac:dyDescent="0.25" r="50" customHeight="1" ht="21.600000000000005">
      <c r="A50" s="1"/>
      <c r="B50" s="36"/>
      <c r="C50" s="37"/>
      <c r="D50" s="38"/>
      <c r="E50" s="39"/>
      <c r="F50" s="38"/>
      <c r="G50" s="39"/>
      <c r="H50" s="40"/>
      <c r="I50" s="41" t="s">
        <v>387</v>
      </c>
    </row>
    <row x14ac:dyDescent="0.25" r="51" customHeight="1" ht="19.5">
      <c r="A51" s="1"/>
      <c r="B51" s="42"/>
      <c r="C51" s="42"/>
      <c r="D51" s="43"/>
      <c r="E51" s="44"/>
      <c r="F51" s="43"/>
      <c r="G51" s="44"/>
      <c r="H51" s="42"/>
      <c r="I51" s="42"/>
    </row>
  </sheetData>
  <mergeCells count="3">
    <mergeCell ref="B2:I2"/>
    <mergeCell ref="B5:B41"/>
    <mergeCell ref="B42:B50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I45"/>
  <sheetViews>
    <sheetView workbookViewId="0"/>
  </sheetViews>
  <sheetFormatPr defaultRowHeight="15" x14ac:dyDescent="0.25"/>
  <cols>
    <col min="1" max="1" style="45" width="1.5764285714285713" customWidth="1" bestFit="1"/>
    <col min="2" max="2" style="45" width="3.5764285714285715" customWidth="1" bestFit="1"/>
    <col min="3" max="3" style="45" width="25.576428571428572" customWidth="1" bestFit="1"/>
    <col min="4" max="4" style="46" width="5.576428571428571" customWidth="1" bestFit="1"/>
    <col min="5" max="5" style="47" width="10.576428571428572" customWidth="1" bestFit="1"/>
    <col min="6" max="6" style="46" width="10.576428571428572" customWidth="1" bestFit="1"/>
    <col min="7" max="7" style="47" width="10.576428571428572" customWidth="1" bestFit="1"/>
    <col min="8" max="8" style="45" width="20.576428571428572" customWidth="1" bestFit="1"/>
    <col min="9" max="9" style="45" width="50.57642857142857" customWidth="1" bestFit="1"/>
  </cols>
  <sheetData>
    <row x14ac:dyDescent="0.25" r="1" customHeight="1" ht="19.5">
      <c r="A1" s="1"/>
      <c r="B1" s="1"/>
      <c r="C1" s="1"/>
      <c r="D1" s="2"/>
      <c r="E1" s="3"/>
      <c r="F1" s="2"/>
      <c r="G1" s="3"/>
      <c r="H1" s="1"/>
      <c r="I1" s="1"/>
    </row>
    <row x14ac:dyDescent="0.25" r="2" customHeight="1" ht="34.35">
      <c r="A2" s="1"/>
      <c r="B2" s="4" t="s">
        <v>0</v>
      </c>
      <c r="C2" s="5"/>
      <c r="D2" s="5"/>
      <c r="E2" s="5"/>
      <c r="F2" s="5"/>
      <c r="G2" s="5"/>
      <c r="H2" s="5"/>
      <c r="I2" s="6"/>
    </row>
    <row x14ac:dyDescent="0.25" r="3" customHeight="1" ht="21.600000000000005">
      <c r="A3" s="1"/>
      <c r="B3" s="7" t="s">
        <v>315</v>
      </c>
      <c r="C3" s="1"/>
      <c r="D3" s="2"/>
      <c r="E3" s="3"/>
      <c r="F3" s="2"/>
      <c r="G3" s="8">
        <v>0.8</v>
      </c>
      <c r="H3" s="1"/>
      <c r="I3" s="1"/>
    </row>
    <row x14ac:dyDescent="0.25" r="4" customHeight="1" ht="21.600000000000005">
      <c r="A4" s="1"/>
      <c r="B4" s="9" t="s">
        <v>2</v>
      </c>
      <c r="C4" s="10" t="s">
        <v>3</v>
      </c>
      <c r="D4" s="11" t="s">
        <v>4</v>
      </c>
      <c r="E4" s="12" t="s">
        <v>5</v>
      </c>
      <c r="F4" s="11" t="s">
        <v>6</v>
      </c>
      <c r="G4" s="12" t="s">
        <v>7</v>
      </c>
      <c r="H4" s="13" t="s">
        <v>8</v>
      </c>
      <c r="I4" s="14" t="s">
        <v>9</v>
      </c>
    </row>
    <row x14ac:dyDescent="0.25" r="5" customHeight="1" ht="21.600000000000005">
      <c r="A5" s="1"/>
      <c r="B5" s="15" t="s">
        <v>10</v>
      </c>
      <c r="C5" s="16" t="s">
        <v>11</v>
      </c>
      <c r="D5" s="17">
        <v>0</v>
      </c>
      <c r="E5" s="18"/>
      <c r="F5" s="19">
        <f>$D$5*E5</f>
      </c>
      <c r="G5" s="19">
        <f>$G$3*E5</f>
      </c>
      <c r="H5" s="20"/>
      <c r="I5" s="21"/>
    </row>
    <row x14ac:dyDescent="0.25" r="6" customHeight="1" ht="21.600000000000005">
      <c r="A6" s="1"/>
      <c r="B6" s="22"/>
      <c r="C6" s="23" t="s">
        <v>82</v>
      </c>
      <c r="D6" s="24"/>
      <c r="E6" s="25"/>
      <c r="F6" s="26">
        <f>$D$5*E6</f>
      </c>
      <c r="G6" s="26">
        <f>$G$3*E6</f>
      </c>
      <c r="H6" s="27"/>
      <c r="I6" s="35"/>
    </row>
    <row x14ac:dyDescent="0.25" r="7" customHeight="1" ht="21.600000000000005">
      <c r="A7" s="1"/>
      <c r="B7" s="22"/>
      <c r="C7" s="29" t="s">
        <v>69</v>
      </c>
      <c r="D7" s="30"/>
      <c r="E7" s="30">
        <v>50</v>
      </c>
      <c r="F7" s="30">
        <f>$D$5*E7</f>
      </c>
      <c r="G7" s="30">
        <f>$G$3*E7</f>
      </c>
      <c r="H7" s="33"/>
      <c r="I7" s="34"/>
    </row>
    <row x14ac:dyDescent="0.25" r="8" customHeight="1" ht="21.600000000000005">
      <c r="A8" s="1"/>
      <c r="B8" s="22"/>
      <c r="C8" s="23" t="s">
        <v>316</v>
      </c>
      <c r="D8" s="24"/>
      <c r="E8" s="25"/>
      <c r="F8" s="26">
        <f>$D$5*E8</f>
      </c>
      <c r="G8" s="26">
        <f>$G$3*E8</f>
      </c>
      <c r="H8" s="27"/>
      <c r="I8" s="28" t="s">
        <v>317</v>
      </c>
    </row>
    <row x14ac:dyDescent="0.25" r="9" customHeight="1" ht="21.600000000000005">
      <c r="A9" s="1"/>
      <c r="B9" s="22"/>
      <c r="C9" s="29" t="s">
        <v>19</v>
      </c>
      <c r="D9" s="30"/>
      <c r="E9" s="30">
        <v>12</v>
      </c>
      <c r="F9" s="30">
        <f>$D$5*E9</f>
      </c>
      <c r="G9" s="32">
        <f>$G$3*E9</f>
      </c>
      <c r="H9" s="33"/>
      <c r="I9" s="31" t="s">
        <v>318</v>
      </c>
    </row>
    <row x14ac:dyDescent="0.25" r="10" customHeight="1" ht="21.600000000000005">
      <c r="A10" s="1"/>
      <c r="B10" s="22"/>
      <c r="C10" s="29" t="s">
        <v>46</v>
      </c>
      <c r="D10" s="30"/>
      <c r="E10" s="30">
        <v>1</v>
      </c>
      <c r="F10" s="30">
        <f>$D$5*E10</f>
      </c>
      <c r="G10" s="32">
        <f>$G$3*E10</f>
      </c>
      <c r="H10" s="33"/>
      <c r="I10" s="31" t="s">
        <v>319</v>
      </c>
    </row>
    <row x14ac:dyDescent="0.25" r="11" customHeight="1" ht="21.600000000000005">
      <c r="A11" s="1"/>
      <c r="B11" s="22"/>
      <c r="C11" s="29" t="s">
        <v>154</v>
      </c>
      <c r="D11" s="30"/>
      <c r="E11" s="30">
        <v>32</v>
      </c>
      <c r="F11" s="30">
        <f>$D$5*E11</f>
      </c>
      <c r="G11" s="32">
        <f>$G$3*E11</f>
      </c>
      <c r="H11" s="33"/>
      <c r="I11" s="31" t="s">
        <v>320</v>
      </c>
    </row>
    <row x14ac:dyDescent="0.25" r="12" customHeight="1" ht="21.600000000000005">
      <c r="A12" s="1"/>
      <c r="B12" s="22"/>
      <c r="C12" s="29" t="s">
        <v>164</v>
      </c>
      <c r="D12" s="30"/>
      <c r="E12" s="30">
        <v>32</v>
      </c>
      <c r="F12" s="30">
        <f>$D$5*E12</f>
      </c>
      <c r="G12" s="32">
        <f>$G$3*E12</f>
      </c>
      <c r="H12" s="33"/>
      <c r="I12" s="31" t="s">
        <v>321</v>
      </c>
    </row>
    <row x14ac:dyDescent="0.25" r="13" customHeight="1" ht="21.600000000000005">
      <c r="A13" s="1"/>
      <c r="B13" s="22"/>
      <c r="C13" s="29" t="s">
        <v>92</v>
      </c>
      <c r="D13" s="30"/>
      <c r="E13" s="30">
        <v>7</v>
      </c>
      <c r="F13" s="30">
        <f>$D$5*E13</f>
      </c>
      <c r="G13" s="32">
        <f>$G$3*E13</f>
      </c>
      <c r="H13" s="29" t="s">
        <v>93</v>
      </c>
      <c r="I13" s="31" t="s">
        <v>322</v>
      </c>
    </row>
    <row x14ac:dyDescent="0.25" r="14" customHeight="1" ht="21.600000000000005">
      <c r="A14" s="1"/>
      <c r="B14" s="22"/>
      <c r="C14" s="29" t="s">
        <v>94</v>
      </c>
      <c r="D14" s="30"/>
      <c r="E14" s="32">
        <v>5.5</v>
      </c>
      <c r="F14" s="30">
        <f>$D$5*E14</f>
      </c>
      <c r="G14" s="32">
        <f>$G$3*E14</f>
      </c>
      <c r="H14" s="29" t="s">
        <v>15</v>
      </c>
      <c r="I14" s="31" t="s">
        <v>323</v>
      </c>
    </row>
    <row x14ac:dyDescent="0.25" r="15" customHeight="1" ht="21.600000000000005">
      <c r="A15" s="1"/>
      <c r="B15" s="22"/>
      <c r="C15" s="29" t="s">
        <v>36</v>
      </c>
      <c r="D15" s="30"/>
      <c r="E15" s="32">
        <v>0.2</v>
      </c>
      <c r="F15" s="30">
        <f>$D$5*E15</f>
      </c>
      <c r="G15" s="32">
        <f>$G$3*E15</f>
      </c>
      <c r="H15" s="33"/>
      <c r="I15" s="31" t="s">
        <v>324</v>
      </c>
    </row>
    <row x14ac:dyDescent="0.25" r="16" customHeight="1" ht="21.600000000000005">
      <c r="A16" s="1"/>
      <c r="B16" s="22"/>
      <c r="C16" s="29" t="s">
        <v>38</v>
      </c>
      <c r="D16" s="30"/>
      <c r="E16" s="32" t="s">
        <v>39</v>
      </c>
      <c r="F16" s="30">
        <f>$D$5*E16</f>
      </c>
      <c r="G16" s="32">
        <f>$G$3*E16</f>
      </c>
      <c r="H16" s="29" t="s">
        <v>40</v>
      </c>
      <c r="I16" s="31" t="s">
        <v>124</v>
      </c>
    </row>
    <row x14ac:dyDescent="0.25" r="17" customHeight="1" ht="21.600000000000005">
      <c r="A17" s="1"/>
      <c r="B17" s="22"/>
      <c r="C17" s="29" t="s">
        <v>189</v>
      </c>
      <c r="D17" s="30"/>
      <c r="E17" s="30">
        <v>3</v>
      </c>
      <c r="F17" s="30">
        <f>$D$5*E17</f>
      </c>
      <c r="G17" s="32">
        <f>$G$3*E17</f>
      </c>
      <c r="H17" s="33"/>
      <c r="I17" s="34"/>
    </row>
    <row x14ac:dyDescent="0.25" r="18" customHeight="1" ht="21.600000000000005">
      <c r="A18" s="1"/>
      <c r="B18" s="22"/>
      <c r="C18" s="23" t="s">
        <v>325</v>
      </c>
      <c r="D18" s="24"/>
      <c r="E18" s="25"/>
      <c r="F18" s="26">
        <f>$D$5*E18</f>
      </c>
      <c r="G18" s="26">
        <f>$G$3*E18</f>
      </c>
      <c r="H18" s="27"/>
      <c r="I18" s="28" t="s">
        <v>326</v>
      </c>
    </row>
    <row x14ac:dyDescent="0.25" r="19" customHeight="1" ht="21.600000000000005">
      <c r="A19" s="1"/>
      <c r="B19" s="22"/>
      <c r="C19" s="29" t="s">
        <v>327</v>
      </c>
      <c r="D19" s="30"/>
      <c r="E19" s="30">
        <v>6</v>
      </c>
      <c r="F19" s="30">
        <f>$D$5*E19</f>
      </c>
      <c r="G19" s="32">
        <f>$G$3*E19</f>
      </c>
      <c r="H19" s="33"/>
      <c r="I19" s="31" t="s">
        <v>328</v>
      </c>
    </row>
    <row x14ac:dyDescent="0.25" r="20" customHeight="1" ht="21.600000000000005">
      <c r="A20" s="1"/>
      <c r="B20" s="22"/>
      <c r="C20" s="29" t="s">
        <v>17</v>
      </c>
      <c r="D20" s="30"/>
      <c r="E20" s="30">
        <v>7</v>
      </c>
      <c r="F20" s="30">
        <f>$D$5*E20</f>
      </c>
      <c r="G20" s="32">
        <f>$G$3*E20</f>
      </c>
      <c r="H20" s="33"/>
      <c r="I20" s="31" t="s">
        <v>329</v>
      </c>
    </row>
    <row x14ac:dyDescent="0.25" r="21" customHeight="1" ht="21.600000000000005">
      <c r="A21" s="1"/>
      <c r="B21" s="22"/>
      <c r="C21" s="29" t="s">
        <v>330</v>
      </c>
      <c r="D21" s="30"/>
      <c r="E21" s="30">
        <v>12</v>
      </c>
      <c r="F21" s="30">
        <f>$D$5*E21</f>
      </c>
      <c r="G21" s="32">
        <f>$G$3*E21</f>
      </c>
      <c r="H21" s="33"/>
      <c r="I21" s="31" t="s">
        <v>331</v>
      </c>
    </row>
    <row x14ac:dyDescent="0.25" r="22" customHeight="1" ht="21.600000000000005">
      <c r="A22" s="1"/>
      <c r="B22" s="22"/>
      <c r="C22" s="29" t="s">
        <v>199</v>
      </c>
      <c r="D22" s="30"/>
      <c r="E22" s="30">
        <v>1</v>
      </c>
      <c r="F22" s="30">
        <f>$D$5*E22</f>
      </c>
      <c r="G22" s="32">
        <f>$G$3*E22</f>
      </c>
      <c r="H22" s="33"/>
      <c r="I22" s="31" t="s">
        <v>332</v>
      </c>
    </row>
    <row x14ac:dyDescent="0.25" r="23" customHeight="1" ht="21.600000000000005">
      <c r="A23" s="1"/>
      <c r="B23" s="22"/>
      <c r="C23" s="29" t="s">
        <v>29</v>
      </c>
      <c r="D23" s="30"/>
      <c r="E23" s="32">
        <v>1.2</v>
      </c>
      <c r="F23" s="30">
        <f>$D$5*E23</f>
      </c>
      <c r="G23" s="32">
        <f>$G$3*E23</f>
      </c>
      <c r="H23" s="33"/>
      <c r="I23" s="34"/>
    </row>
    <row x14ac:dyDescent="0.25" r="24" customHeight="1" ht="21.600000000000005">
      <c r="A24" s="1"/>
      <c r="B24" s="22"/>
      <c r="C24" s="29" t="s">
        <v>42</v>
      </c>
      <c r="D24" s="30"/>
      <c r="E24" s="32">
        <v>3.5</v>
      </c>
      <c r="F24" s="30">
        <f>$D$5*E24</f>
      </c>
      <c r="G24" s="32">
        <f>$G$3*E24</f>
      </c>
      <c r="H24" s="33"/>
      <c r="I24" s="34"/>
    </row>
    <row x14ac:dyDescent="0.25" r="25" customHeight="1" ht="21.600000000000005">
      <c r="A25" s="1"/>
      <c r="B25" s="22"/>
      <c r="C25" s="29" t="s">
        <v>53</v>
      </c>
      <c r="D25" s="30"/>
      <c r="E25" s="32">
        <v>0.2</v>
      </c>
      <c r="F25" s="30">
        <f>$D$5*E25</f>
      </c>
      <c r="G25" s="32">
        <f>$G$3*E25</f>
      </c>
      <c r="H25" s="33"/>
      <c r="I25" s="34"/>
    </row>
    <row x14ac:dyDescent="0.25" r="26" customHeight="1" ht="21.600000000000005">
      <c r="A26" s="1"/>
      <c r="B26" s="22"/>
      <c r="C26" s="23" t="s">
        <v>333</v>
      </c>
      <c r="D26" s="24"/>
      <c r="E26" s="25"/>
      <c r="F26" s="26">
        <f>$D$5*E26</f>
      </c>
      <c r="G26" s="26">
        <f>$G$3*E26</f>
      </c>
      <c r="H26" s="27"/>
      <c r="I26" s="28" t="s">
        <v>334</v>
      </c>
    </row>
    <row x14ac:dyDescent="0.25" r="27" customHeight="1" ht="21.600000000000005">
      <c r="A27" s="1"/>
      <c r="B27" s="22"/>
      <c r="C27" s="29" t="s">
        <v>98</v>
      </c>
      <c r="D27" s="30"/>
      <c r="E27" s="30">
        <v>12</v>
      </c>
      <c r="F27" s="30">
        <f>$D$5*E27</f>
      </c>
      <c r="G27" s="32">
        <f>$G$3*E27</f>
      </c>
      <c r="H27" s="33"/>
      <c r="I27" s="31" t="s">
        <v>335</v>
      </c>
    </row>
    <row x14ac:dyDescent="0.25" r="28" customHeight="1" ht="21.600000000000005">
      <c r="A28" s="1"/>
      <c r="B28" s="22"/>
      <c r="C28" s="29" t="s">
        <v>336</v>
      </c>
      <c r="D28" s="30"/>
      <c r="E28" s="30">
        <v>5</v>
      </c>
      <c r="F28" s="30">
        <f>$D$5*E28</f>
      </c>
      <c r="G28" s="30">
        <f>$G$3*E28</f>
      </c>
      <c r="H28" s="33"/>
      <c r="I28" s="31" t="s">
        <v>337</v>
      </c>
    </row>
    <row x14ac:dyDescent="0.25" r="29" customHeight="1" ht="21.600000000000005">
      <c r="A29" s="1"/>
      <c r="B29" s="22"/>
      <c r="C29" s="29" t="s">
        <v>25</v>
      </c>
      <c r="D29" s="30"/>
      <c r="E29" s="30">
        <v>100</v>
      </c>
      <c r="F29" s="30">
        <f>$D$5*E29</f>
      </c>
      <c r="G29" s="30">
        <f>$G$3*E29</f>
      </c>
      <c r="H29" s="33"/>
      <c r="I29" s="31" t="s">
        <v>338</v>
      </c>
    </row>
    <row x14ac:dyDescent="0.25" r="30" customHeight="1" ht="21.600000000000005">
      <c r="A30" s="1"/>
      <c r="B30" s="22"/>
      <c r="C30" s="29" t="s">
        <v>29</v>
      </c>
      <c r="D30" s="30"/>
      <c r="E30" s="30">
        <v>3</v>
      </c>
      <c r="F30" s="30">
        <f>$D$5*E30</f>
      </c>
      <c r="G30" s="32">
        <f>$G$3*E30</f>
      </c>
      <c r="H30" s="33"/>
      <c r="I30" s="31" t="s">
        <v>339</v>
      </c>
    </row>
    <row x14ac:dyDescent="0.25" r="31" customHeight="1" ht="21.600000000000005">
      <c r="A31" s="1"/>
      <c r="B31" s="22"/>
      <c r="C31" s="29"/>
      <c r="D31" s="30"/>
      <c r="E31" s="32"/>
      <c r="F31" s="30">
        <f>$D$5*E31</f>
      </c>
      <c r="G31" s="30">
        <f>$G$3*E31</f>
      </c>
      <c r="H31" s="33"/>
      <c r="I31" s="31" t="s">
        <v>173</v>
      </c>
    </row>
    <row x14ac:dyDescent="0.25" r="32" customHeight="1" ht="21.600000000000005">
      <c r="A32" s="1"/>
      <c r="B32" s="22"/>
      <c r="C32" s="23" t="s">
        <v>110</v>
      </c>
      <c r="D32" s="24"/>
      <c r="E32" s="25"/>
      <c r="F32" s="26">
        <f>$D$5*E32</f>
      </c>
      <c r="G32" s="26">
        <f>$G$3*E32</f>
      </c>
      <c r="H32" s="27"/>
      <c r="I32" s="35"/>
    </row>
    <row x14ac:dyDescent="0.25" r="33" customHeight="1" ht="21.600000000000005">
      <c r="A33" s="1"/>
      <c r="B33" s="22"/>
      <c r="C33" s="29" t="s">
        <v>111</v>
      </c>
      <c r="D33" s="30"/>
      <c r="E33" s="30">
        <v>30</v>
      </c>
      <c r="F33" s="30">
        <f>$D$5*E33</f>
      </c>
      <c r="G33" s="30">
        <f>$G$3*E33</f>
      </c>
      <c r="H33" s="33"/>
      <c r="I33" s="34"/>
    </row>
    <row x14ac:dyDescent="0.25" r="34" customHeight="1" ht="21.600000000000005">
      <c r="A34" s="1"/>
      <c r="B34" s="15" t="s">
        <v>63</v>
      </c>
      <c r="C34" s="16" t="s">
        <v>64</v>
      </c>
      <c r="D34" s="17">
        <v>0</v>
      </c>
      <c r="E34" s="18"/>
      <c r="F34" s="19">
        <f>$D$34*E34</f>
      </c>
      <c r="G34" s="19">
        <f>$G$3*E34</f>
      </c>
      <c r="H34" s="20"/>
      <c r="I34" s="21"/>
    </row>
    <row x14ac:dyDescent="0.25" r="35" customHeight="1" ht="21.600000000000005">
      <c r="A35" s="1"/>
      <c r="B35" s="22"/>
      <c r="C35" s="23" t="s">
        <v>112</v>
      </c>
      <c r="D35" s="24"/>
      <c r="E35" s="25"/>
      <c r="F35" s="26">
        <f>$D$34*E35</f>
      </c>
      <c r="G35" s="26">
        <f>$G$3*E35</f>
      </c>
      <c r="H35" s="27"/>
      <c r="I35" s="35"/>
    </row>
    <row x14ac:dyDescent="0.25" r="36" customHeight="1" ht="21.600000000000005">
      <c r="A36" s="1"/>
      <c r="B36" s="22"/>
      <c r="C36" s="29" t="s">
        <v>113</v>
      </c>
      <c r="D36" s="30"/>
      <c r="E36" s="30">
        <v>120</v>
      </c>
      <c r="F36" s="30">
        <f>$D$34*E36</f>
      </c>
      <c r="G36" s="30">
        <f>$G$3*E36</f>
      </c>
      <c r="H36" s="29" t="s">
        <v>59</v>
      </c>
      <c r="I36" s="34"/>
    </row>
    <row x14ac:dyDescent="0.25" r="37" customHeight="1" ht="21.600000000000005">
      <c r="A37" s="1"/>
      <c r="B37" s="22"/>
      <c r="C37" s="23" t="s">
        <v>340</v>
      </c>
      <c r="D37" s="24"/>
      <c r="E37" s="25"/>
      <c r="F37" s="26">
        <f>$D$34*E37</f>
      </c>
      <c r="G37" s="26">
        <f>$G$3*E37</f>
      </c>
      <c r="H37" s="27"/>
      <c r="I37" s="28" t="s">
        <v>341</v>
      </c>
    </row>
    <row x14ac:dyDescent="0.25" r="38" customHeight="1" ht="21.600000000000005">
      <c r="A38" s="1"/>
      <c r="B38" s="22"/>
      <c r="C38" s="29" t="s">
        <v>342</v>
      </c>
      <c r="D38" s="30"/>
      <c r="E38" s="32">
        <v>1.7</v>
      </c>
      <c r="F38" s="30">
        <f>$D$34*E38</f>
      </c>
      <c r="G38" s="32">
        <f>$G$3*E38</f>
      </c>
      <c r="H38" s="33"/>
      <c r="I38" s="31" t="s">
        <v>343</v>
      </c>
    </row>
    <row x14ac:dyDescent="0.25" r="39" customHeight="1" ht="21.600000000000005">
      <c r="A39" s="1"/>
      <c r="B39" s="22"/>
      <c r="C39" s="29" t="s">
        <v>118</v>
      </c>
      <c r="D39" s="30"/>
      <c r="E39" s="30">
        <v>14</v>
      </c>
      <c r="F39" s="30">
        <f>$D$34*E39</f>
      </c>
      <c r="G39" s="32">
        <f>$G$3*E39</f>
      </c>
      <c r="H39" s="33"/>
      <c r="I39" s="31" t="s">
        <v>344</v>
      </c>
    </row>
    <row x14ac:dyDescent="0.25" r="40" customHeight="1" ht="21.600000000000005">
      <c r="A40" s="1"/>
      <c r="B40" s="22"/>
      <c r="C40" s="29" t="s">
        <v>61</v>
      </c>
      <c r="D40" s="30"/>
      <c r="E40" s="32">
        <v>7.2</v>
      </c>
      <c r="F40" s="30">
        <f>$D$34*E40</f>
      </c>
      <c r="G40" s="32">
        <f>$G$3*E40</f>
      </c>
      <c r="H40" s="33"/>
      <c r="I40" s="31" t="s">
        <v>345</v>
      </c>
    </row>
    <row x14ac:dyDescent="0.25" r="41" customHeight="1" ht="21.600000000000005">
      <c r="A41" s="1"/>
      <c r="B41" s="22"/>
      <c r="C41" s="29" t="s">
        <v>209</v>
      </c>
      <c r="D41" s="30"/>
      <c r="E41" s="30">
        <v>72</v>
      </c>
      <c r="F41" s="30">
        <f>$D$34*E41</f>
      </c>
      <c r="G41" s="32">
        <f>$G$3*E41</f>
      </c>
      <c r="H41" s="29" t="s">
        <v>59</v>
      </c>
      <c r="I41" s="31" t="s">
        <v>346</v>
      </c>
    </row>
    <row x14ac:dyDescent="0.25" r="42" customHeight="1" ht="21.600000000000005">
      <c r="A42" s="1"/>
      <c r="B42" s="22"/>
      <c r="C42" s="29" t="s">
        <v>207</v>
      </c>
      <c r="D42" s="30"/>
      <c r="E42" s="32">
        <v>7.2</v>
      </c>
      <c r="F42" s="30">
        <f>$D$34*E42</f>
      </c>
      <c r="G42" s="32">
        <f>$G$3*E42</f>
      </c>
      <c r="H42" s="33"/>
      <c r="I42" s="31" t="s">
        <v>347</v>
      </c>
    </row>
    <row x14ac:dyDescent="0.25" r="43" customHeight="1" ht="21.600000000000005">
      <c r="A43" s="1"/>
      <c r="B43" s="22"/>
      <c r="C43" s="29" t="s">
        <v>118</v>
      </c>
      <c r="D43" s="30"/>
      <c r="E43" s="32">
        <v>3.6</v>
      </c>
      <c r="F43" s="30">
        <f>$D$34*E43</f>
      </c>
      <c r="G43" s="32">
        <f>$G$3*E43</f>
      </c>
      <c r="H43" s="33"/>
      <c r="I43" s="31" t="s">
        <v>348</v>
      </c>
    </row>
    <row x14ac:dyDescent="0.25" r="44" customHeight="1" ht="21.600000000000005">
      <c r="A44" s="1"/>
      <c r="B44" s="36"/>
      <c r="C44" s="37" t="s">
        <v>243</v>
      </c>
      <c r="D44" s="38"/>
      <c r="E44" s="39">
        <v>2.4</v>
      </c>
      <c r="F44" s="38">
        <f>$D$34*E44</f>
      </c>
      <c r="G44" s="39">
        <f>$G$3*E44</f>
      </c>
      <c r="H44" s="40"/>
      <c r="I44" s="48"/>
    </row>
    <row x14ac:dyDescent="0.25" r="45" customHeight="1" ht="19.5">
      <c r="A45" s="1"/>
      <c r="B45" s="42"/>
      <c r="C45" s="42"/>
      <c r="D45" s="43"/>
      <c r="E45" s="44"/>
      <c r="F45" s="43"/>
      <c r="G45" s="44"/>
      <c r="H45" s="42"/>
      <c r="I45" s="42"/>
    </row>
  </sheetData>
  <mergeCells count="3">
    <mergeCell ref="B2:I2"/>
    <mergeCell ref="B5:B33"/>
    <mergeCell ref="B34:B44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I44"/>
  <sheetViews>
    <sheetView workbookViewId="0"/>
  </sheetViews>
  <sheetFormatPr defaultRowHeight="15" x14ac:dyDescent="0.25"/>
  <cols>
    <col min="1" max="1" style="45" width="1.5764285714285713" customWidth="1" bestFit="1"/>
    <col min="2" max="2" style="45" width="3.5764285714285715" customWidth="1" bestFit="1"/>
    <col min="3" max="3" style="45" width="25.576428571428572" customWidth="1" bestFit="1"/>
    <col min="4" max="4" style="46" width="5.576428571428571" customWidth="1" bestFit="1"/>
    <col min="5" max="5" style="47" width="10.576428571428572" customWidth="1" bestFit="1"/>
    <col min="6" max="6" style="46" width="10.576428571428572" customWidth="1" bestFit="1"/>
    <col min="7" max="7" style="47" width="10.576428571428572" customWidth="1" bestFit="1"/>
    <col min="8" max="8" style="45" width="20.576428571428572" customWidth="1" bestFit="1"/>
    <col min="9" max="9" style="45" width="50.57642857142857" customWidth="1" bestFit="1"/>
  </cols>
  <sheetData>
    <row x14ac:dyDescent="0.25" r="1" customHeight="1" ht="19.5">
      <c r="A1" s="1"/>
      <c r="B1" s="1"/>
      <c r="C1" s="1"/>
      <c r="D1" s="2"/>
      <c r="E1" s="3"/>
      <c r="F1" s="2"/>
      <c r="G1" s="3"/>
      <c r="H1" s="1"/>
      <c r="I1" s="1"/>
    </row>
    <row x14ac:dyDescent="0.25" r="2" customHeight="1" ht="34.35">
      <c r="A2" s="1"/>
      <c r="B2" s="4" t="s">
        <v>0</v>
      </c>
      <c r="C2" s="5"/>
      <c r="D2" s="5"/>
      <c r="E2" s="5"/>
      <c r="F2" s="5"/>
      <c r="G2" s="5"/>
      <c r="H2" s="5"/>
      <c r="I2" s="6"/>
    </row>
    <row x14ac:dyDescent="0.25" r="3" customHeight="1" ht="21.600000000000005">
      <c r="A3" s="1"/>
      <c r="B3" s="7" t="s">
        <v>280</v>
      </c>
      <c r="C3" s="1"/>
      <c r="D3" s="2"/>
      <c r="E3" s="3"/>
      <c r="F3" s="2"/>
      <c r="G3" s="8">
        <v>0.8</v>
      </c>
      <c r="H3" s="1"/>
      <c r="I3" s="1"/>
    </row>
    <row x14ac:dyDescent="0.25" r="4" customHeight="1" ht="21.600000000000005">
      <c r="A4" s="1"/>
      <c r="B4" s="9" t="s">
        <v>2</v>
      </c>
      <c r="C4" s="10" t="s">
        <v>3</v>
      </c>
      <c r="D4" s="11" t="s">
        <v>4</v>
      </c>
      <c r="E4" s="12" t="s">
        <v>5</v>
      </c>
      <c r="F4" s="11" t="s">
        <v>6</v>
      </c>
      <c r="G4" s="12" t="s">
        <v>7</v>
      </c>
      <c r="H4" s="13" t="s">
        <v>8</v>
      </c>
      <c r="I4" s="14" t="s">
        <v>9</v>
      </c>
    </row>
    <row x14ac:dyDescent="0.25" r="5" customHeight="1" ht="21.600000000000005">
      <c r="A5" s="1"/>
      <c r="B5" s="15" t="s">
        <v>10</v>
      </c>
      <c r="C5" s="16" t="s">
        <v>11</v>
      </c>
      <c r="D5" s="17">
        <v>0</v>
      </c>
      <c r="E5" s="18"/>
      <c r="F5" s="19">
        <f>$D$5*E5</f>
      </c>
      <c r="G5" s="19">
        <f>$G$3*E5</f>
      </c>
      <c r="H5" s="20"/>
      <c r="I5" s="21"/>
    </row>
    <row x14ac:dyDescent="0.25" r="6" customHeight="1" ht="21.600000000000005">
      <c r="A6" s="1"/>
      <c r="B6" s="22"/>
      <c r="C6" s="23" t="s">
        <v>82</v>
      </c>
      <c r="D6" s="24"/>
      <c r="E6" s="25"/>
      <c r="F6" s="26">
        <f>$D$5*E6</f>
      </c>
      <c r="G6" s="26">
        <f>$G$3*E6</f>
      </c>
      <c r="H6" s="27"/>
      <c r="I6" s="35"/>
    </row>
    <row x14ac:dyDescent="0.25" r="7" customHeight="1" ht="21.600000000000005">
      <c r="A7" s="1"/>
      <c r="B7" s="22"/>
      <c r="C7" s="29" t="s">
        <v>69</v>
      </c>
      <c r="D7" s="30"/>
      <c r="E7" s="30">
        <v>50</v>
      </c>
      <c r="F7" s="30">
        <f>$D$5*E7</f>
      </c>
      <c r="G7" s="30">
        <f>$G$3*E7</f>
      </c>
      <c r="H7" s="33"/>
      <c r="I7" s="34"/>
    </row>
    <row x14ac:dyDescent="0.25" r="8" customHeight="1" ht="21.600000000000005">
      <c r="A8" s="1"/>
      <c r="B8" s="22"/>
      <c r="C8" s="23" t="s">
        <v>281</v>
      </c>
      <c r="D8" s="24"/>
      <c r="E8" s="25"/>
      <c r="F8" s="26">
        <f>$D$5*E8</f>
      </c>
      <c r="G8" s="26">
        <f>$G$3*E8</f>
      </c>
      <c r="H8" s="27"/>
      <c r="I8" s="28" t="s">
        <v>282</v>
      </c>
    </row>
    <row x14ac:dyDescent="0.25" r="9" customHeight="1" ht="21.600000000000005">
      <c r="A9" s="1"/>
      <c r="B9" s="22"/>
      <c r="C9" s="29" t="s">
        <v>283</v>
      </c>
      <c r="D9" s="30"/>
      <c r="E9" s="30">
        <v>45</v>
      </c>
      <c r="F9" s="30">
        <f>$D$5*E9</f>
      </c>
      <c r="G9" s="30">
        <f>$G$3*E9</f>
      </c>
      <c r="H9" s="33"/>
      <c r="I9" s="31" t="s">
        <v>284</v>
      </c>
    </row>
    <row x14ac:dyDescent="0.25" r="10" customHeight="1" ht="21.600000000000005">
      <c r="A10" s="1"/>
      <c r="B10" s="22"/>
      <c r="C10" s="29" t="s">
        <v>168</v>
      </c>
      <c r="D10" s="30"/>
      <c r="E10" s="32">
        <v>1.4</v>
      </c>
      <c r="F10" s="30">
        <f>$D$5*E10</f>
      </c>
      <c r="G10" s="32">
        <f>$G$3*E10</f>
      </c>
      <c r="H10" s="29" t="s">
        <v>15</v>
      </c>
      <c r="I10" s="31" t="s">
        <v>285</v>
      </c>
    </row>
    <row x14ac:dyDescent="0.25" r="11" customHeight="1" ht="21.600000000000005">
      <c r="A11" s="1"/>
      <c r="B11" s="22"/>
      <c r="C11" s="29" t="s">
        <v>25</v>
      </c>
      <c r="D11" s="30"/>
      <c r="E11" s="30">
        <v>45</v>
      </c>
      <c r="F11" s="30">
        <f>$D$5*E11</f>
      </c>
      <c r="G11" s="30">
        <f>$G$3*E11</f>
      </c>
      <c r="H11" s="33"/>
      <c r="I11" s="31" t="s">
        <v>286</v>
      </c>
    </row>
    <row x14ac:dyDescent="0.25" r="12" customHeight="1" ht="21.600000000000005">
      <c r="A12" s="1"/>
      <c r="B12" s="22"/>
      <c r="C12" s="29" t="s">
        <v>89</v>
      </c>
      <c r="D12" s="30"/>
      <c r="E12" s="32">
        <v>0.2</v>
      </c>
      <c r="F12" s="30">
        <f>$D$5*E12</f>
      </c>
      <c r="G12" s="32">
        <f>$G$3*E12</f>
      </c>
      <c r="H12" s="33"/>
      <c r="I12" s="31" t="s">
        <v>287</v>
      </c>
    </row>
    <row x14ac:dyDescent="0.25" r="13" customHeight="1" ht="21.600000000000005">
      <c r="A13" s="1"/>
      <c r="B13" s="22"/>
      <c r="C13" s="29" t="s">
        <v>61</v>
      </c>
      <c r="D13" s="30"/>
      <c r="E13" s="32">
        <v>0.9</v>
      </c>
      <c r="F13" s="30">
        <f>$D$5*E13</f>
      </c>
      <c r="G13" s="32">
        <f>$G$3*E13</f>
      </c>
      <c r="H13" s="33"/>
      <c r="I13" s="31" t="s">
        <v>288</v>
      </c>
    </row>
    <row x14ac:dyDescent="0.25" r="14" customHeight="1" ht="21.600000000000005">
      <c r="A14" s="1"/>
      <c r="B14" s="22"/>
      <c r="C14" s="29" t="s">
        <v>53</v>
      </c>
      <c r="D14" s="30"/>
      <c r="E14" s="32">
        <v>1.6</v>
      </c>
      <c r="F14" s="30">
        <f>$D$5*E14</f>
      </c>
      <c r="G14" s="32">
        <f>$G$3*E14</f>
      </c>
      <c r="H14" s="33"/>
      <c r="I14" s="31" t="s">
        <v>289</v>
      </c>
    </row>
    <row x14ac:dyDescent="0.25" r="15" customHeight="1" ht="21.600000000000005">
      <c r="A15" s="1"/>
      <c r="B15" s="22"/>
      <c r="C15" s="29" t="s">
        <v>27</v>
      </c>
      <c r="D15" s="30"/>
      <c r="E15" s="32">
        <v>0.9</v>
      </c>
      <c r="F15" s="30">
        <f>$D$5*E15</f>
      </c>
      <c r="G15" s="32">
        <f>$G$3*E15</f>
      </c>
      <c r="H15" s="33"/>
      <c r="I15" s="34"/>
    </row>
    <row x14ac:dyDescent="0.25" r="16" customHeight="1" ht="21.600000000000005">
      <c r="A16" s="1"/>
      <c r="B16" s="22"/>
      <c r="C16" s="23" t="s">
        <v>290</v>
      </c>
      <c r="D16" s="24"/>
      <c r="E16" s="25"/>
      <c r="F16" s="26">
        <f>$D$5*E16</f>
      </c>
      <c r="G16" s="26">
        <f>$G$3*E16</f>
      </c>
      <c r="H16" s="27"/>
      <c r="I16" s="28" t="s">
        <v>291</v>
      </c>
    </row>
    <row x14ac:dyDescent="0.25" r="17" customHeight="1" ht="21.600000000000005">
      <c r="A17" s="1"/>
      <c r="B17" s="22"/>
      <c r="C17" s="29" t="s">
        <v>49</v>
      </c>
      <c r="D17" s="30"/>
      <c r="E17" s="30">
        <v>36</v>
      </c>
      <c r="F17" s="30">
        <f>$D$5*E17</f>
      </c>
      <c r="G17" s="32">
        <f>$G$3*E17</f>
      </c>
      <c r="H17" s="33"/>
      <c r="I17" s="31" t="s">
        <v>292</v>
      </c>
    </row>
    <row x14ac:dyDescent="0.25" r="18" customHeight="1" ht="21.600000000000005">
      <c r="A18" s="1"/>
      <c r="B18" s="22"/>
      <c r="C18" s="29" t="s">
        <v>17</v>
      </c>
      <c r="D18" s="30"/>
      <c r="E18" s="30">
        <v>11</v>
      </c>
      <c r="F18" s="30">
        <f>$D$5*E18</f>
      </c>
      <c r="G18" s="32">
        <f>$G$3*E18</f>
      </c>
      <c r="H18" s="33"/>
      <c r="I18" s="31" t="s">
        <v>293</v>
      </c>
    </row>
    <row x14ac:dyDescent="0.25" r="19" customHeight="1" ht="21.600000000000005">
      <c r="A19" s="1"/>
      <c r="B19" s="22"/>
      <c r="C19" s="29" t="s">
        <v>223</v>
      </c>
      <c r="D19" s="30"/>
      <c r="E19" s="30">
        <v>9</v>
      </c>
      <c r="F19" s="30">
        <f>$D$5*E19</f>
      </c>
      <c r="G19" s="32">
        <f>$G$3*E19</f>
      </c>
      <c r="H19" s="33"/>
      <c r="I19" s="31" t="s">
        <v>294</v>
      </c>
    </row>
    <row x14ac:dyDescent="0.25" r="20" customHeight="1" ht="21.600000000000005">
      <c r="A20" s="1"/>
      <c r="B20" s="22"/>
      <c r="C20" s="29" t="s">
        <v>21</v>
      </c>
      <c r="D20" s="30"/>
      <c r="E20" s="30">
        <v>15</v>
      </c>
      <c r="F20" s="30">
        <f>$D$5*E20</f>
      </c>
      <c r="G20" s="30">
        <f>$G$3*E20</f>
      </c>
      <c r="H20" s="33"/>
      <c r="I20" s="31" t="s">
        <v>295</v>
      </c>
    </row>
    <row x14ac:dyDescent="0.25" r="21" customHeight="1" ht="21.600000000000005">
      <c r="A21" s="1"/>
      <c r="B21" s="22"/>
      <c r="C21" s="29" t="s">
        <v>151</v>
      </c>
      <c r="D21" s="30"/>
      <c r="E21" s="32">
        <v>1.5</v>
      </c>
      <c r="F21" s="30">
        <f>$D$5*E21</f>
      </c>
      <c r="G21" s="32">
        <f>$G$3*E21</f>
      </c>
      <c r="H21" s="33"/>
      <c r="I21" s="31" t="s">
        <v>296</v>
      </c>
    </row>
    <row x14ac:dyDescent="0.25" r="22" customHeight="1" ht="21.600000000000005">
      <c r="A22" s="1"/>
      <c r="B22" s="22"/>
      <c r="C22" s="29" t="s">
        <v>297</v>
      </c>
      <c r="D22" s="30"/>
      <c r="E22" s="32">
        <v>0.3</v>
      </c>
      <c r="F22" s="30">
        <f>$D$5*E22</f>
      </c>
      <c r="G22" s="32">
        <f>$G$3*E22</f>
      </c>
      <c r="H22" s="33"/>
      <c r="I22" s="34"/>
    </row>
    <row x14ac:dyDescent="0.25" r="23" customHeight="1" ht="21.600000000000005">
      <c r="A23" s="1"/>
      <c r="B23" s="22"/>
      <c r="C23" s="29" t="s">
        <v>53</v>
      </c>
      <c r="D23" s="30"/>
      <c r="E23" s="32">
        <v>0.7</v>
      </c>
      <c r="F23" s="30">
        <f>$D$5*E23</f>
      </c>
      <c r="G23" s="32">
        <f>$G$3*E23</f>
      </c>
      <c r="H23" s="33"/>
      <c r="I23" s="34"/>
    </row>
    <row x14ac:dyDescent="0.25" r="24" customHeight="1" ht="21.600000000000005">
      <c r="A24" s="1"/>
      <c r="B24" s="22"/>
      <c r="C24" s="23" t="s">
        <v>298</v>
      </c>
      <c r="D24" s="24"/>
      <c r="E24" s="25"/>
      <c r="F24" s="26">
        <f>$D$5*E24</f>
      </c>
      <c r="G24" s="26">
        <f>$G$3*E24</f>
      </c>
      <c r="H24" s="27"/>
      <c r="I24" s="28" t="s">
        <v>299</v>
      </c>
    </row>
    <row x14ac:dyDescent="0.25" r="25" customHeight="1" ht="21.600000000000005">
      <c r="A25" s="1"/>
      <c r="B25" s="22"/>
      <c r="C25" s="29" t="s">
        <v>300</v>
      </c>
      <c r="D25" s="30"/>
      <c r="E25" s="30">
        <v>20</v>
      </c>
      <c r="F25" s="30">
        <f>$D$5*E25</f>
      </c>
      <c r="G25" s="30">
        <f>$G$3*E25</f>
      </c>
      <c r="H25" s="33"/>
      <c r="I25" s="31" t="s">
        <v>301</v>
      </c>
    </row>
    <row x14ac:dyDescent="0.25" r="26" customHeight="1" ht="21.600000000000005">
      <c r="A26" s="1"/>
      <c r="B26" s="22"/>
      <c r="C26" s="29" t="s">
        <v>145</v>
      </c>
      <c r="D26" s="30"/>
      <c r="E26" s="30">
        <v>10</v>
      </c>
      <c r="F26" s="30">
        <f>$D$5*E26</f>
      </c>
      <c r="G26" s="30">
        <f>$G$3*E26</f>
      </c>
      <c r="H26" s="33"/>
      <c r="I26" s="31" t="s">
        <v>302</v>
      </c>
    </row>
    <row x14ac:dyDescent="0.25" r="27" customHeight="1" ht="21.600000000000005">
      <c r="A27" s="1"/>
      <c r="B27" s="22"/>
      <c r="C27" s="29" t="s">
        <v>25</v>
      </c>
      <c r="D27" s="30"/>
      <c r="E27" s="30">
        <v>100</v>
      </c>
      <c r="F27" s="30">
        <f>$D$5*E27</f>
      </c>
      <c r="G27" s="30">
        <f>$G$3*E27</f>
      </c>
      <c r="H27" s="33"/>
      <c r="I27" s="31" t="s">
        <v>158</v>
      </c>
    </row>
    <row x14ac:dyDescent="0.25" r="28" customHeight="1" ht="21.600000000000005">
      <c r="A28" s="1"/>
      <c r="B28" s="22"/>
      <c r="C28" s="29" t="s">
        <v>29</v>
      </c>
      <c r="D28" s="30"/>
      <c r="E28" s="30">
        <v>3</v>
      </c>
      <c r="F28" s="30">
        <f>$D$5*E28</f>
      </c>
      <c r="G28" s="32">
        <f>$G$3*E28</f>
      </c>
      <c r="H28" s="33"/>
      <c r="I28" s="31" t="s">
        <v>159</v>
      </c>
    </row>
    <row x14ac:dyDescent="0.25" r="29" customHeight="1" ht="21.600000000000005">
      <c r="A29" s="1"/>
      <c r="B29" s="22"/>
      <c r="C29" s="23" t="s">
        <v>303</v>
      </c>
      <c r="D29" s="24"/>
      <c r="E29" s="25"/>
      <c r="F29" s="26">
        <f>$D$5*E29</f>
      </c>
      <c r="G29" s="26">
        <f>$G$3*E29</f>
      </c>
      <c r="H29" s="27"/>
      <c r="I29" s="35"/>
    </row>
    <row x14ac:dyDescent="0.25" r="30" customHeight="1" ht="21.600000000000005">
      <c r="A30" s="1"/>
      <c r="B30" s="22"/>
      <c r="C30" s="29" t="s">
        <v>304</v>
      </c>
      <c r="D30" s="30"/>
      <c r="E30" s="30">
        <v>70</v>
      </c>
      <c r="F30" s="30">
        <f>$D$5*E30</f>
      </c>
      <c r="G30" s="30">
        <f>$G$3*E30</f>
      </c>
      <c r="H30" s="29" t="s">
        <v>59</v>
      </c>
      <c r="I30" s="34"/>
    </row>
    <row x14ac:dyDescent="0.25" r="31" customHeight="1" ht="21.600000000000005">
      <c r="A31" s="1"/>
      <c r="B31" s="15" t="s">
        <v>63</v>
      </c>
      <c r="C31" s="16" t="s">
        <v>64</v>
      </c>
      <c r="D31" s="17">
        <v>0</v>
      </c>
      <c r="E31" s="18"/>
      <c r="F31" s="19">
        <f>$D$31*E31</f>
      </c>
      <c r="G31" s="19">
        <f>$G$3*E31</f>
      </c>
      <c r="H31" s="20"/>
      <c r="I31" s="21"/>
    </row>
    <row x14ac:dyDescent="0.25" r="32" customHeight="1" ht="21.600000000000005">
      <c r="A32" s="1"/>
      <c r="B32" s="22"/>
      <c r="C32" s="23" t="s">
        <v>112</v>
      </c>
      <c r="D32" s="24"/>
      <c r="E32" s="25"/>
      <c r="F32" s="26">
        <f>$D$31*E32</f>
      </c>
      <c r="G32" s="26">
        <f>$G$3*E32</f>
      </c>
      <c r="H32" s="27"/>
      <c r="I32" s="35"/>
    </row>
    <row x14ac:dyDescent="0.25" r="33" customHeight="1" ht="21.600000000000005">
      <c r="A33" s="1"/>
      <c r="B33" s="22"/>
      <c r="C33" s="29" t="s">
        <v>113</v>
      </c>
      <c r="D33" s="30"/>
      <c r="E33" s="30">
        <v>120</v>
      </c>
      <c r="F33" s="30">
        <f>$D$31*E33</f>
      </c>
      <c r="G33" s="30">
        <f>$G$3*E33</f>
      </c>
      <c r="H33" s="29" t="s">
        <v>59</v>
      </c>
      <c r="I33" s="34"/>
    </row>
    <row x14ac:dyDescent="0.25" r="34" customHeight="1" ht="21.600000000000005">
      <c r="A34" s="1"/>
      <c r="B34" s="22"/>
      <c r="C34" s="23" t="s">
        <v>305</v>
      </c>
      <c r="D34" s="24"/>
      <c r="E34" s="25"/>
      <c r="F34" s="26">
        <f>$D$31*E34</f>
      </c>
      <c r="G34" s="26">
        <f>$G$3*E34</f>
      </c>
      <c r="H34" s="27"/>
      <c r="I34" s="28" t="s">
        <v>306</v>
      </c>
    </row>
    <row x14ac:dyDescent="0.25" r="35" customHeight="1" ht="21.600000000000005">
      <c r="A35" s="1"/>
      <c r="B35" s="22"/>
      <c r="C35" s="29" t="s">
        <v>14</v>
      </c>
      <c r="D35" s="30"/>
      <c r="E35" s="30">
        <v>20</v>
      </c>
      <c r="F35" s="30">
        <f>$D$31*E35</f>
      </c>
      <c r="G35" s="30">
        <f>$G$3*E35</f>
      </c>
      <c r="H35" s="29" t="s">
        <v>15</v>
      </c>
      <c r="I35" s="31" t="s">
        <v>307</v>
      </c>
    </row>
    <row x14ac:dyDescent="0.25" r="36" customHeight="1" ht="21.600000000000005">
      <c r="A36" s="1"/>
      <c r="B36" s="22"/>
      <c r="C36" s="29" t="s">
        <v>21</v>
      </c>
      <c r="D36" s="30"/>
      <c r="E36" s="30">
        <v>12</v>
      </c>
      <c r="F36" s="30">
        <f>$D$31*E36</f>
      </c>
      <c r="G36" s="32">
        <f>$G$3*E36</f>
      </c>
      <c r="H36" s="33"/>
      <c r="I36" s="31" t="s">
        <v>308</v>
      </c>
    </row>
    <row x14ac:dyDescent="0.25" r="37" customHeight="1" ht="21.600000000000005">
      <c r="A37" s="1"/>
      <c r="B37" s="22"/>
      <c r="C37" s="29" t="s">
        <v>17</v>
      </c>
      <c r="D37" s="30"/>
      <c r="E37" s="30">
        <v>6</v>
      </c>
      <c r="F37" s="30">
        <f>$D$31*E37</f>
      </c>
      <c r="G37" s="32">
        <f>$G$3*E37</f>
      </c>
      <c r="H37" s="33"/>
      <c r="I37" s="31" t="s">
        <v>309</v>
      </c>
    </row>
    <row x14ac:dyDescent="0.25" r="38" customHeight="1" ht="21.600000000000005">
      <c r="A38" s="1"/>
      <c r="B38" s="22"/>
      <c r="C38" s="29" t="s">
        <v>310</v>
      </c>
      <c r="D38" s="30"/>
      <c r="E38" s="30">
        <v>6</v>
      </c>
      <c r="F38" s="30">
        <f>$D$31*E38</f>
      </c>
      <c r="G38" s="32">
        <f>$G$3*E38</f>
      </c>
      <c r="H38" s="33"/>
      <c r="I38" s="31" t="s">
        <v>124</v>
      </c>
    </row>
    <row x14ac:dyDescent="0.25" r="39" customHeight="1" ht="21.600000000000005">
      <c r="A39" s="1"/>
      <c r="B39" s="22"/>
      <c r="C39" s="29" t="s">
        <v>19</v>
      </c>
      <c r="D39" s="30"/>
      <c r="E39" s="30">
        <v>10</v>
      </c>
      <c r="F39" s="30">
        <f>$D$31*E39</f>
      </c>
      <c r="G39" s="30">
        <f>$G$3*E39</f>
      </c>
      <c r="H39" s="33"/>
      <c r="I39" s="31" t="s">
        <v>311</v>
      </c>
    </row>
    <row x14ac:dyDescent="0.25" r="40" customHeight="1" ht="21.600000000000005">
      <c r="A40" s="1"/>
      <c r="B40" s="22"/>
      <c r="C40" s="29" t="s">
        <v>46</v>
      </c>
      <c r="D40" s="30"/>
      <c r="E40" s="30">
        <v>2</v>
      </c>
      <c r="F40" s="30">
        <f>$D$31*E40</f>
      </c>
      <c r="G40" s="32">
        <f>$G$3*E40</f>
      </c>
      <c r="H40" s="33"/>
      <c r="I40" s="31" t="s">
        <v>312</v>
      </c>
    </row>
    <row x14ac:dyDescent="0.25" r="41" customHeight="1" ht="21.600000000000005">
      <c r="A41" s="1"/>
      <c r="B41" s="22"/>
      <c r="C41" s="29" t="s">
        <v>36</v>
      </c>
      <c r="D41" s="30"/>
      <c r="E41" s="32">
        <v>0.24</v>
      </c>
      <c r="F41" s="30">
        <f>$D$31*E41</f>
      </c>
      <c r="G41" s="32">
        <f>$G$3*E41</f>
      </c>
      <c r="H41" s="33"/>
      <c r="I41" s="31" t="s">
        <v>124</v>
      </c>
    </row>
    <row x14ac:dyDescent="0.25" r="42" customHeight="1" ht="21.600000000000005">
      <c r="A42" s="1"/>
      <c r="B42" s="22"/>
      <c r="C42" s="29" t="s">
        <v>53</v>
      </c>
      <c r="D42" s="30"/>
      <c r="E42" s="30">
        <v>1</v>
      </c>
      <c r="F42" s="30">
        <f>$D$31*E42</f>
      </c>
      <c r="G42" s="32">
        <f>$G$3*E42</f>
      </c>
      <c r="H42" s="33"/>
      <c r="I42" s="31" t="s">
        <v>313</v>
      </c>
    </row>
    <row x14ac:dyDescent="0.25" r="43" customHeight="1" ht="21.600000000000005">
      <c r="A43" s="1"/>
      <c r="B43" s="36"/>
      <c r="C43" s="37" t="s">
        <v>314</v>
      </c>
      <c r="D43" s="38"/>
      <c r="E43" s="39">
        <v>0.25</v>
      </c>
      <c r="F43" s="38">
        <f>$D$31*E43</f>
      </c>
      <c r="G43" s="39">
        <f>$G$3*E43</f>
      </c>
      <c r="H43" s="40"/>
      <c r="I43" s="48"/>
    </row>
    <row x14ac:dyDescent="0.25" r="44" customHeight="1" ht="19.5">
      <c r="A44" s="1"/>
      <c r="B44" s="42"/>
      <c r="C44" s="42"/>
      <c r="D44" s="43"/>
      <c r="E44" s="44"/>
      <c r="F44" s="43"/>
      <c r="G44" s="44"/>
      <c r="H44" s="42"/>
      <c r="I44" s="42"/>
    </row>
  </sheetData>
  <mergeCells count="3">
    <mergeCell ref="B2:I2"/>
    <mergeCell ref="B5:B30"/>
    <mergeCell ref="B31:B4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I46"/>
  <sheetViews>
    <sheetView workbookViewId="0"/>
  </sheetViews>
  <sheetFormatPr defaultRowHeight="15" x14ac:dyDescent="0.25"/>
  <cols>
    <col min="1" max="1" style="45" width="1.5764285714285713" customWidth="1" bestFit="1"/>
    <col min="2" max="2" style="45" width="3.5764285714285715" customWidth="1" bestFit="1"/>
    <col min="3" max="3" style="45" width="25.576428571428572" customWidth="1" bestFit="1"/>
    <col min="4" max="4" style="46" width="5.576428571428571" customWidth="1" bestFit="1"/>
    <col min="5" max="5" style="47" width="10.576428571428572" customWidth="1" bestFit="1"/>
    <col min="6" max="6" style="46" width="10.576428571428572" customWidth="1" bestFit="1"/>
    <col min="7" max="7" style="47" width="10.576428571428572" customWidth="1" bestFit="1"/>
    <col min="8" max="8" style="45" width="20.576428571428572" customWidth="1" bestFit="1"/>
    <col min="9" max="9" style="45" width="50.57642857142857" customWidth="1" bestFit="1"/>
  </cols>
  <sheetData>
    <row x14ac:dyDescent="0.25" r="1" customHeight="1" ht="19.5">
      <c r="A1" s="1"/>
      <c r="B1" s="1"/>
      <c r="C1" s="1"/>
      <c r="D1" s="2"/>
      <c r="E1" s="3"/>
      <c r="F1" s="2"/>
      <c r="G1" s="3"/>
      <c r="H1" s="1"/>
      <c r="I1" s="1"/>
    </row>
    <row x14ac:dyDescent="0.25" r="2" customHeight="1" ht="34.35">
      <c r="A2" s="1"/>
      <c r="B2" s="4" t="s">
        <v>0</v>
      </c>
      <c r="C2" s="5"/>
      <c r="D2" s="5"/>
      <c r="E2" s="5"/>
      <c r="F2" s="5"/>
      <c r="G2" s="5"/>
      <c r="H2" s="5"/>
      <c r="I2" s="6"/>
    </row>
    <row x14ac:dyDescent="0.25" r="3" customHeight="1" ht="21.600000000000005">
      <c r="A3" s="1"/>
      <c r="B3" s="7" t="s">
        <v>245</v>
      </c>
      <c r="C3" s="1"/>
      <c r="D3" s="2"/>
      <c r="E3" s="3"/>
      <c r="F3" s="2"/>
      <c r="G3" s="8">
        <v>0.8</v>
      </c>
      <c r="H3" s="1"/>
      <c r="I3" s="1"/>
    </row>
    <row x14ac:dyDescent="0.25" r="4" customHeight="1" ht="21.600000000000005">
      <c r="A4" s="1"/>
      <c r="B4" s="9" t="s">
        <v>2</v>
      </c>
      <c r="C4" s="10" t="s">
        <v>3</v>
      </c>
      <c r="D4" s="11" t="s">
        <v>4</v>
      </c>
      <c r="E4" s="12" t="s">
        <v>5</v>
      </c>
      <c r="F4" s="11" t="s">
        <v>6</v>
      </c>
      <c r="G4" s="12" t="s">
        <v>7</v>
      </c>
      <c r="H4" s="13" t="s">
        <v>8</v>
      </c>
      <c r="I4" s="14" t="s">
        <v>9</v>
      </c>
    </row>
    <row x14ac:dyDescent="0.25" r="5" customHeight="1" ht="21.600000000000005">
      <c r="A5" s="1"/>
      <c r="B5" s="15" t="s">
        <v>10</v>
      </c>
      <c r="C5" s="16" t="s">
        <v>11</v>
      </c>
      <c r="D5" s="17">
        <v>0</v>
      </c>
      <c r="E5" s="18"/>
      <c r="F5" s="19">
        <f>$D$5*E5</f>
      </c>
      <c r="G5" s="19">
        <f>$G$3*E5</f>
      </c>
      <c r="H5" s="20"/>
      <c r="I5" s="21"/>
    </row>
    <row x14ac:dyDescent="0.25" r="6" customHeight="1" ht="21.600000000000005">
      <c r="A6" s="1"/>
      <c r="B6" s="22"/>
      <c r="C6" s="23" t="s">
        <v>246</v>
      </c>
      <c r="D6" s="24"/>
      <c r="E6" s="25"/>
      <c r="F6" s="26">
        <f>$D$5*E6</f>
      </c>
      <c r="G6" s="26">
        <f>$G$3*E6</f>
      </c>
      <c r="H6" s="27"/>
      <c r="I6" s="28" t="s">
        <v>247</v>
      </c>
    </row>
    <row x14ac:dyDescent="0.25" r="7" customHeight="1" ht="21.600000000000005">
      <c r="A7" s="1"/>
      <c r="B7" s="22"/>
      <c r="C7" s="29" t="s">
        <v>69</v>
      </c>
      <c r="D7" s="30"/>
      <c r="E7" s="30">
        <v>55</v>
      </c>
      <c r="F7" s="30">
        <f>$D$5*E7</f>
      </c>
      <c r="G7" s="30">
        <f>$G$3*E7</f>
      </c>
      <c r="H7" s="33"/>
      <c r="I7" s="31" t="s">
        <v>248</v>
      </c>
    </row>
    <row x14ac:dyDescent="0.25" r="8" customHeight="1" ht="21.600000000000005">
      <c r="A8" s="1"/>
      <c r="B8" s="22"/>
      <c r="C8" s="29" t="s">
        <v>19</v>
      </c>
      <c r="D8" s="30"/>
      <c r="E8" s="30">
        <v>25</v>
      </c>
      <c r="F8" s="30">
        <f>$D$5*E8</f>
      </c>
      <c r="G8" s="30">
        <f>$G$3*E8</f>
      </c>
      <c r="H8" s="33"/>
      <c r="I8" s="31" t="s">
        <v>249</v>
      </c>
    </row>
    <row x14ac:dyDescent="0.25" r="9" customHeight="1" ht="21.600000000000005">
      <c r="A9" s="1"/>
      <c r="B9" s="22"/>
      <c r="C9" s="29" t="s">
        <v>17</v>
      </c>
      <c r="D9" s="30"/>
      <c r="E9" s="30">
        <v>8</v>
      </c>
      <c r="F9" s="30">
        <f>$D$5*E9</f>
      </c>
      <c r="G9" s="32">
        <f>$G$3*E9</f>
      </c>
      <c r="H9" s="33"/>
      <c r="I9" s="31" t="s">
        <v>250</v>
      </c>
    </row>
    <row x14ac:dyDescent="0.25" r="10" customHeight="1" ht="21.600000000000005">
      <c r="A10" s="1"/>
      <c r="B10" s="22"/>
      <c r="C10" s="29" t="s">
        <v>107</v>
      </c>
      <c r="D10" s="30"/>
      <c r="E10" s="30">
        <v>17</v>
      </c>
      <c r="F10" s="30">
        <f>$D$5*E10</f>
      </c>
      <c r="G10" s="32">
        <f>$G$3*E10</f>
      </c>
      <c r="H10" s="33"/>
      <c r="I10" s="31" t="s">
        <v>251</v>
      </c>
    </row>
    <row x14ac:dyDescent="0.25" r="11" customHeight="1" ht="21.600000000000005">
      <c r="A11" s="1"/>
      <c r="B11" s="22"/>
      <c r="C11" s="29" t="s">
        <v>74</v>
      </c>
      <c r="D11" s="30"/>
      <c r="E11" s="30">
        <v>25</v>
      </c>
      <c r="F11" s="30">
        <f>$D$5*E11</f>
      </c>
      <c r="G11" s="30">
        <f>$G$3*E11</f>
      </c>
      <c r="H11" s="33"/>
      <c r="I11" s="31" t="s">
        <v>252</v>
      </c>
    </row>
    <row x14ac:dyDescent="0.25" r="12" customHeight="1" ht="21.600000000000005">
      <c r="A12" s="1"/>
      <c r="B12" s="22"/>
      <c r="C12" s="29" t="s">
        <v>46</v>
      </c>
      <c r="D12" s="30"/>
      <c r="E12" s="30">
        <v>2</v>
      </c>
      <c r="F12" s="30">
        <f>$D$5*E12</f>
      </c>
      <c r="G12" s="32">
        <f>$G$3*E12</f>
      </c>
      <c r="H12" s="33"/>
      <c r="I12" s="31" t="s">
        <v>253</v>
      </c>
    </row>
    <row x14ac:dyDescent="0.25" r="13" customHeight="1" ht="21.600000000000005">
      <c r="A13" s="1"/>
      <c r="B13" s="22"/>
      <c r="C13" s="29" t="s">
        <v>189</v>
      </c>
      <c r="D13" s="30"/>
      <c r="E13" s="30">
        <v>10</v>
      </c>
      <c r="F13" s="30">
        <f>$D$5*E13</f>
      </c>
      <c r="G13" s="30">
        <f>$G$3*E13</f>
      </c>
      <c r="H13" s="33"/>
      <c r="I13" s="31" t="s">
        <v>254</v>
      </c>
    </row>
    <row x14ac:dyDescent="0.25" r="14" customHeight="1" ht="21.600000000000005">
      <c r="A14" s="1"/>
      <c r="B14" s="22"/>
      <c r="C14" s="29" t="s">
        <v>191</v>
      </c>
      <c r="D14" s="30"/>
      <c r="E14" s="32">
        <v>0.3</v>
      </c>
      <c r="F14" s="30">
        <f>$D$5*E14</f>
      </c>
      <c r="G14" s="32">
        <f>$G$3*E14</f>
      </c>
      <c r="H14" s="29" t="s">
        <v>192</v>
      </c>
      <c r="I14" s="31" t="s">
        <v>255</v>
      </c>
    </row>
    <row x14ac:dyDescent="0.25" r="15" customHeight="1" ht="21.600000000000005">
      <c r="A15" s="1"/>
      <c r="B15" s="22"/>
      <c r="C15" s="29" t="s">
        <v>36</v>
      </c>
      <c r="D15" s="30"/>
      <c r="E15" s="32">
        <v>0.6</v>
      </c>
      <c r="F15" s="30">
        <f>$D$5*E15</f>
      </c>
      <c r="G15" s="32">
        <f>$G$3*E15</f>
      </c>
      <c r="H15" s="33"/>
      <c r="I15" s="34"/>
    </row>
    <row x14ac:dyDescent="0.25" r="16" customHeight="1" ht="21.600000000000005">
      <c r="A16" s="1"/>
      <c r="B16" s="22"/>
      <c r="C16" s="29" t="s">
        <v>38</v>
      </c>
      <c r="D16" s="30"/>
      <c r="E16" s="32" t="s">
        <v>39</v>
      </c>
      <c r="F16" s="30">
        <f>$D$5*E16</f>
      </c>
      <c r="G16" s="32">
        <f>$G$3*E16</f>
      </c>
      <c r="H16" s="33"/>
      <c r="I16" s="34"/>
    </row>
    <row x14ac:dyDescent="0.25" r="17" customHeight="1" ht="21.600000000000005">
      <c r="A17" s="1"/>
      <c r="B17" s="22"/>
      <c r="C17" s="29" t="s">
        <v>135</v>
      </c>
      <c r="D17" s="30"/>
      <c r="E17" s="32">
        <v>4.5</v>
      </c>
      <c r="F17" s="30">
        <f>$D$5*E17</f>
      </c>
      <c r="G17" s="32">
        <f>$G$3*E17</f>
      </c>
      <c r="H17" s="33"/>
      <c r="I17" s="34"/>
    </row>
    <row x14ac:dyDescent="0.25" r="18" customHeight="1" ht="21.600000000000005">
      <c r="A18" s="1"/>
      <c r="B18" s="22"/>
      <c r="C18" s="23" t="s">
        <v>256</v>
      </c>
      <c r="D18" s="24"/>
      <c r="E18" s="25"/>
      <c r="F18" s="26">
        <f>$D$5*E18</f>
      </c>
      <c r="G18" s="26">
        <f>$G$3*E18</f>
      </c>
      <c r="H18" s="27"/>
      <c r="I18" s="28" t="s">
        <v>257</v>
      </c>
    </row>
    <row x14ac:dyDescent="0.25" r="19" customHeight="1" ht="21.600000000000005">
      <c r="A19" s="1"/>
      <c r="B19" s="22"/>
      <c r="C19" s="29" t="s">
        <v>128</v>
      </c>
      <c r="D19" s="30"/>
      <c r="E19" s="30">
        <v>45</v>
      </c>
      <c r="F19" s="30">
        <f>$D$5*E19</f>
      </c>
      <c r="G19" s="30">
        <f>$G$3*E19</f>
      </c>
      <c r="H19" s="33"/>
      <c r="I19" s="31" t="s">
        <v>258</v>
      </c>
    </row>
    <row x14ac:dyDescent="0.25" r="20" customHeight="1" ht="21.600000000000005">
      <c r="A20" s="1"/>
      <c r="B20" s="22"/>
      <c r="C20" s="29" t="s">
        <v>19</v>
      </c>
      <c r="D20" s="30"/>
      <c r="E20" s="30">
        <v>12</v>
      </c>
      <c r="F20" s="30">
        <f>$D$5*E20</f>
      </c>
      <c r="G20" s="32">
        <f>$G$3*E20</f>
      </c>
      <c r="H20" s="33"/>
      <c r="I20" s="31" t="s">
        <v>259</v>
      </c>
    </row>
    <row x14ac:dyDescent="0.25" r="21" customHeight="1" ht="21.600000000000005">
      <c r="A21" s="1"/>
      <c r="B21" s="22"/>
      <c r="C21" s="29" t="s">
        <v>260</v>
      </c>
      <c r="D21" s="30"/>
      <c r="E21" s="30">
        <v>4</v>
      </c>
      <c r="F21" s="30">
        <f>$D$5*E21</f>
      </c>
      <c r="G21" s="32">
        <f>$G$3*E21</f>
      </c>
      <c r="H21" s="33"/>
      <c r="I21" s="31" t="s">
        <v>261</v>
      </c>
    </row>
    <row x14ac:dyDescent="0.25" r="22" customHeight="1" ht="21.600000000000005">
      <c r="A22" s="1"/>
      <c r="B22" s="22"/>
      <c r="C22" s="29" t="s">
        <v>182</v>
      </c>
      <c r="D22" s="30"/>
      <c r="E22" s="30">
        <v>2</v>
      </c>
      <c r="F22" s="30">
        <f>$D$5*E22</f>
      </c>
      <c r="G22" s="32">
        <f>$G$3*E22</f>
      </c>
      <c r="H22" s="29" t="s">
        <v>59</v>
      </c>
      <c r="I22" s="31" t="s">
        <v>262</v>
      </c>
    </row>
    <row x14ac:dyDescent="0.25" r="23" customHeight="1" ht="21.600000000000005">
      <c r="A23" s="1"/>
      <c r="B23" s="22"/>
      <c r="C23" s="29" t="s">
        <v>36</v>
      </c>
      <c r="D23" s="30"/>
      <c r="E23" s="32">
        <v>0.1</v>
      </c>
      <c r="F23" s="30">
        <f>$D$5*E23</f>
      </c>
      <c r="G23" s="32">
        <f>$G$3*E23</f>
      </c>
      <c r="H23" s="33"/>
      <c r="I23" s="31" t="s">
        <v>263</v>
      </c>
    </row>
    <row x14ac:dyDescent="0.25" r="24" customHeight="1" ht="21.600000000000005">
      <c r="A24" s="1"/>
      <c r="B24" s="22"/>
      <c r="C24" s="29" t="s">
        <v>38</v>
      </c>
      <c r="D24" s="30"/>
      <c r="E24" s="32" t="s">
        <v>39</v>
      </c>
      <c r="F24" s="30">
        <f>$D$5*E24</f>
      </c>
      <c r="G24" s="32">
        <f>$G$3*E24</f>
      </c>
      <c r="H24" s="33"/>
      <c r="I24" s="31" t="s">
        <v>264</v>
      </c>
    </row>
    <row x14ac:dyDescent="0.25" r="25" customHeight="1" ht="21.600000000000005">
      <c r="A25" s="1"/>
      <c r="B25" s="22"/>
      <c r="C25" s="29" t="s">
        <v>191</v>
      </c>
      <c r="D25" s="30"/>
      <c r="E25" s="32">
        <v>0.18</v>
      </c>
      <c r="F25" s="30">
        <f>$D$5*E25</f>
      </c>
      <c r="G25" s="32">
        <f>$G$3*E25</f>
      </c>
      <c r="H25" s="29" t="s">
        <v>192</v>
      </c>
      <c r="I25" s="31" t="s">
        <v>265</v>
      </c>
    </row>
    <row x14ac:dyDescent="0.25" r="26" customHeight="1" ht="21.600000000000005">
      <c r="A26" s="1"/>
      <c r="B26" s="22"/>
      <c r="C26" s="29" t="s">
        <v>266</v>
      </c>
      <c r="D26" s="30"/>
      <c r="E26" s="32">
        <v>0.07</v>
      </c>
      <c r="F26" s="30">
        <f>$D$5*E26</f>
      </c>
      <c r="G26" s="32">
        <f>$G$3*E26</f>
      </c>
      <c r="H26" s="33"/>
      <c r="I26" s="34"/>
    </row>
    <row x14ac:dyDescent="0.25" r="27" customHeight="1" ht="21.600000000000005">
      <c r="A27" s="1"/>
      <c r="B27" s="22"/>
      <c r="C27" s="23" t="s">
        <v>267</v>
      </c>
      <c r="D27" s="24"/>
      <c r="E27" s="25"/>
      <c r="F27" s="26">
        <f>$D$5*E27</f>
      </c>
      <c r="G27" s="26">
        <f>$G$3*E27</f>
      </c>
      <c r="H27" s="27"/>
      <c r="I27" s="28" t="s">
        <v>268</v>
      </c>
    </row>
    <row x14ac:dyDescent="0.25" r="28" customHeight="1" ht="21.600000000000005">
      <c r="A28" s="1"/>
      <c r="B28" s="22"/>
      <c r="C28" s="29" t="s">
        <v>49</v>
      </c>
      <c r="D28" s="30"/>
      <c r="E28" s="30">
        <v>15</v>
      </c>
      <c r="F28" s="30">
        <f>$D$5*E28</f>
      </c>
      <c r="G28" s="30">
        <f>$G$3*E28</f>
      </c>
      <c r="H28" s="33"/>
      <c r="I28" s="31" t="s">
        <v>269</v>
      </c>
    </row>
    <row x14ac:dyDescent="0.25" r="29" customHeight="1" ht="21.600000000000005">
      <c r="A29" s="1"/>
      <c r="B29" s="22"/>
      <c r="C29" s="29" t="s">
        <v>98</v>
      </c>
      <c r="D29" s="30"/>
      <c r="E29" s="30">
        <v>10</v>
      </c>
      <c r="F29" s="30">
        <f>$D$5*E29</f>
      </c>
      <c r="G29" s="30">
        <f>$G$3*E29</f>
      </c>
      <c r="H29" s="33"/>
      <c r="I29" s="31" t="s">
        <v>270</v>
      </c>
    </row>
    <row x14ac:dyDescent="0.25" r="30" customHeight="1" ht="21.600000000000005">
      <c r="A30" s="1"/>
      <c r="B30" s="22"/>
      <c r="C30" s="29" t="s">
        <v>118</v>
      </c>
      <c r="D30" s="30"/>
      <c r="E30" s="30">
        <v>100</v>
      </c>
      <c r="F30" s="30">
        <f>$D$5*E30</f>
      </c>
      <c r="G30" s="30">
        <f>$G$3*E30</f>
      </c>
      <c r="H30" s="33"/>
      <c r="I30" s="31" t="s">
        <v>271</v>
      </c>
    </row>
    <row x14ac:dyDescent="0.25" r="31" customHeight="1" ht="21.600000000000005">
      <c r="A31" s="1"/>
      <c r="B31" s="22"/>
      <c r="C31" s="29" t="s">
        <v>191</v>
      </c>
      <c r="D31" s="30"/>
      <c r="E31" s="32">
        <v>0.5</v>
      </c>
      <c r="F31" s="30">
        <f>$D$5*E31</f>
      </c>
      <c r="G31" s="32">
        <f>$G$3*E31</f>
      </c>
      <c r="H31" s="29" t="s">
        <v>192</v>
      </c>
      <c r="I31" s="31" t="s">
        <v>272</v>
      </c>
    </row>
    <row x14ac:dyDescent="0.25" r="32" customHeight="1" ht="21.600000000000005">
      <c r="A32" s="1"/>
      <c r="B32" s="22"/>
      <c r="C32" s="29" t="s">
        <v>36</v>
      </c>
      <c r="D32" s="30"/>
      <c r="E32" s="32">
        <v>0.2</v>
      </c>
      <c r="F32" s="30">
        <f>$D$5*E32</f>
      </c>
      <c r="G32" s="32">
        <f>$G$3*E32</f>
      </c>
      <c r="H32" s="33"/>
      <c r="I32" s="34"/>
    </row>
    <row x14ac:dyDescent="0.25" r="33" customHeight="1" ht="21.600000000000005">
      <c r="A33" s="1"/>
      <c r="B33" s="22"/>
      <c r="C33" s="23" t="s">
        <v>110</v>
      </c>
      <c r="D33" s="24"/>
      <c r="E33" s="25"/>
      <c r="F33" s="26">
        <f>$D$5*E33</f>
      </c>
      <c r="G33" s="26">
        <f>$G$3*E33</f>
      </c>
      <c r="H33" s="27"/>
      <c r="I33" s="35"/>
    </row>
    <row x14ac:dyDescent="0.25" r="34" customHeight="1" ht="21.600000000000005">
      <c r="A34" s="1"/>
      <c r="B34" s="22"/>
      <c r="C34" s="29" t="s">
        <v>111</v>
      </c>
      <c r="D34" s="30"/>
      <c r="E34" s="30">
        <v>30</v>
      </c>
      <c r="F34" s="30">
        <f>$D$5*E34</f>
      </c>
      <c r="G34" s="30">
        <f>$G$3*E34</f>
      </c>
      <c r="H34" s="33"/>
      <c r="I34" s="34"/>
    </row>
    <row x14ac:dyDescent="0.25" r="35" customHeight="1" ht="21.600000000000005">
      <c r="A35" s="1"/>
      <c r="B35" s="15" t="s">
        <v>63</v>
      </c>
      <c r="C35" s="16" t="s">
        <v>64</v>
      </c>
      <c r="D35" s="17">
        <v>0</v>
      </c>
      <c r="E35" s="18"/>
      <c r="F35" s="19">
        <f>$D$35*E35</f>
      </c>
      <c r="G35" s="19">
        <f>$G$3*E35</f>
      </c>
      <c r="H35" s="20"/>
      <c r="I35" s="21"/>
    </row>
    <row x14ac:dyDescent="0.25" r="36" customHeight="1" ht="21.600000000000005">
      <c r="A36" s="1"/>
      <c r="B36" s="22"/>
      <c r="C36" s="23" t="s">
        <v>112</v>
      </c>
      <c r="D36" s="24"/>
      <c r="E36" s="25"/>
      <c r="F36" s="26">
        <f>$D$35*E36</f>
      </c>
      <c r="G36" s="26">
        <f>$G$3*E36</f>
      </c>
      <c r="H36" s="27"/>
      <c r="I36" s="35"/>
    </row>
    <row x14ac:dyDescent="0.25" r="37" customHeight="1" ht="21.600000000000005">
      <c r="A37" s="1"/>
      <c r="B37" s="22"/>
      <c r="C37" s="29" t="s">
        <v>113</v>
      </c>
      <c r="D37" s="30"/>
      <c r="E37" s="30">
        <v>120</v>
      </c>
      <c r="F37" s="30">
        <f>$D$35*E37</f>
      </c>
      <c r="G37" s="30">
        <f>$G$3*E37</f>
      </c>
      <c r="H37" s="29" t="s">
        <v>59</v>
      </c>
      <c r="I37" s="34"/>
    </row>
    <row x14ac:dyDescent="0.25" r="38" customHeight="1" ht="21.600000000000005">
      <c r="A38" s="1"/>
      <c r="B38" s="22"/>
      <c r="C38" s="23" t="s">
        <v>273</v>
      </c>
      <c r="D38" s="24"/>
      <c r="E38" s="25"/>
      <c r="F38" s="26">
        <f>$D$35*E38</f>
      </c>
      <c r="G38" s="26">
        <f>$G$3*E38</f>
      </c>
      <c r="H38" s="27"/>
      <c r="I38" s="28" t="s">
        <v>274</v>
      </c>
    </row>
    <row x14ac:dyDescent="0.25" r="39" customHeight="1" ht="21.600000000000005">
      <c r="A39" s="1"/>
      <c r="B39" s="22"/>
      <c r="C39" s="29" t="s">
        <v>168</v>
      </c>
      <c r="D39" s="30"/>
      <c r="E39" s="30">
        <v>25</v>
      </c>
      <c r="F39" s="30">
        <f>$D$35*E39</f>
      </c>
      <c r="G39" s="30">
        <f>$G$3*E39</f>
      </c>
      <c r="H39" s="29" t="s">
        <v>15</v>
      </c>
      <c r="I39" s="31" t="s">
        <v>275</v>
      </c>
    </row>
    <row x14ac:dyDescent="0.25" r="40" customHeight="1" ht="21.600000000000005">
      <c r="A40" s="1"/>
      <c r="B40" s="22"/>
      <c r="C40" s="29" t="s">
        <v>205</v>
      </c>
      <c r="D40" s="30"/>
      <c r="E40" s="30">
        <v>1</v>
      </c>
      <c r="F40" s="30">
        <f>$D$35*E40</f>
      </c>
      <c r="G40" s="32">
        <f>$G$3*E40</f>
      </c>
      <c r="H40" s="33"/>
      <c r="I40" s="31" t="s">
        <v>276</v>
      </c>
    </row>
    <row x14ac:dyDescent="0.25" r="41" customHeight="1" ht="21.600000000000005">
      <c r="A41" s="1"/>
      <c r="B41" s="22"/>
      <c r="C41" s="29" t="s">
        <v>61</v>
      </c>
      <c r="D41" s="30"/>
      <c r="E41" s="32">
        <v>5.8</v>
      </c>
      <c r="F41" s="30">
        <f>$D$35*E41</f>
      </c>
      <c r="G41" s="32">
        <f>$G$3*E41</f>
      </c>
      <c r="H41" s="33"/>
      <c r="I41" s="31" t="s">
        <v>277</v>
      </c>
    </row>
    <row x14ac:dyDescent="0.25" r="42" customHeight="1" ht="21.600000000000005">
      <c r="A42" s="1"/>
      <c r="B42" s="22"/>
      <c r="C42" s="29" t="s">
        <v>46</v>
      </c>
      <c r="D42" s="30"/>
      <c r="E42" s="30">
        <v>1</v>
      </c>
      <c r="F42" s="30">
        <f>$D$35*E42</f>
      </c>
      <c r="G42" s="32">
        <f>$G$3*E42</f>
      </c>
      <c r="H42" s="33"/>
      <c r="I42" s="31" t="s">
        <v>278</v>
      </c>
    </row>
    <row x14ac:dyDescent="0.25" r="43" customHeight="1" ht="21.600000000000005">
      <c r="A43" s="1"/>
      <c r="B43" s="22"/>
      <c r="C43" s="29" t="s">
        <v>209</v>
      </c>
      <c r="D43" s="30"/>
      <c r="E43" s="30">
        <v>30</v>
      </c>
      <c r="F43" s="30">
        <f>$D$35*E43</f>
      </c>
      <c r="G43" s="30">
        <f>$G$3*E43</f>
      </c>
      <c r="H43" s="29" t="s">
        <v>59</v>
      </c>
      <c r="I43" s="31" t="s">
        <v>279</v>
      </c>
    </row>
    <row x14ac:dyDescent="0.25" r="44" customHeight="1" ht="21.600000000000005">
      <c r="A44" s="1"/>
      <c r="B44" s="22"/>
      <c r="C44" s="29" t="s">
        <v>46</v>
      </c>
      <c r="D44" s="30"/>
      <c r="E44" s="30">
        <v>1</v>
      </c>
      <c r="F44" s="30">
        <f>$D$35*E44</f>
      </c>
      <c r="G44" s="32">
        <f>$G$3*E44</f>
      </c>
      <c r="H44" s="33"/>
      <c r="I44" s="34"/>
    </row>
    <row x14ac:dyDescent="0.25" r="45" customHeight="1" ht="21.600000000000005">
      <c r="A45" s="1"/>
      <c r="B45" s="36"/>
      <c r="C45" s="37" t="s">
        <v>182</v>
      </c>
      <c r="D45" s="38"/>
      <c r="E45" s="39">
        <v>3.5</v>
      </c>
      <c r="F45" s="38">
        <f>$D$35*E45</f>
      </c>
      <c r="G45" s="39">
        <f>$G$3*E45</f>
      </c>
      <c r="H45" s="37" t="s">
        <v>59</v>
      </c>
      <c r="I45" s="48"/>
    </row>
    <row x14ac:dyDescent="0.25" r="46" customHeight="1" ht="19.5">
      <c r="A46" s="1"/>
      <c r="B46" s="42"/>
      <c r="C46" s="42"/>
      <c r="D46" s="43"/>
      <c r="E46" s="44"/>
      <c r="F46" s="43"/>
      <c r="G46" s="44"/>
      <c r="H46" s="42"/>
      <c r="I46" s="42"/>
    </row>
  </sheetData>
  <mergeCells count="3">
    <mergeCell ref="B2:I2"/>
    <mergeCell ref="B5:B34"/>
    <mergeCell ref="B35:B4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I45"/>
  <sheetViews>
    <sheetView workbookViewId="0"/>
  </sheetViews>
  <sheetFormatPr defaultRowHeight="15" x14ac:dyDescent="0.25"/>
  <cols>
    <col min="1" max="1" style="45" width="1.5764285714285713" customWidth="1" bestFit="1"/>
    <col min="2" max="2" style="45" width="3.5764285714285715" customWidth="1" bestFit="1"/>
    <col min="3" max="3" style="45" width="25.576428571428572" customWidth="1" bestFit="1"/>
    <col min="4" max="4" style="46" width="5.576428571428571" customWidth="1" bestFit="1"/>
    <col min="5" max="5" style="46" width="10.576428571428572" customWidth="1" bestFit="1"/>
    <col min="6" max="6" style="46" width="10.576428571428572" customWidth="1" bestFit="1"/>
    <col min="7" max="7" style="47" width="10.576428571428572" customWidth="1" bestFit="1"/>
    <col min="8" max="8" style="45" width="20.576428571428572" customWidth="1" bestFit="1"/>
    <col min="9" max="9" style="45" width="50.57642857142857" customWidth="1" bestFit="1"/>
  </cols>
  <sheetData>
    <row x14ac:dyDescent="0.25" r="1" customHeight="1" ht="19.5">
      <c r="A1" s="1"/>
      <c r="B1" s="1"/>
      <c r="C1" s="1"/>
      <c r="D1" s="2"/>
      <c r="E1" s="2"/>
      <c r="F1" s="2"/>
      <c r="G1" s="3"/>
      <c r="H1" s="1"/>
      <c r="I1" s="1"/>
    </row>
    <row x14ac:dyDescent="0.25" r="2" customHeight="1" ht="34.35">
      <c r="A2" s="1"/>
      <c r="B2" s="4" t="s">
        <v>0</v>
      </c>
      <c r="C2" s="5"/>
      <c r="D2" s="5"/>
      <c r="E2" s="5"/>
      <c r="F2" s="5"/>
      <c r="G2" s="5"/>
      <c r="H2" s="5"/>
      <c r="I2" s="6"/>
    </row>
    <row x14ac:dyDescent="0.25" r="3" customHeight="1" ht="21.600000000000005">
      <c r="A3" s="1"/>
      <c r="B3" s="7" t="s">
        <v>499</v>
      </c>
      <c r="C3" s="1"/>
      <c r="D3" s="2"/>
      <c r="E3" s="2"/>
      <c r="F3" s="2"/>
      <c r="G3" s="8">
        <v>0.8</v>
      </c>
      <c r="H3" s="1"/>
      <c r="I3" s="1"/>
    </row>
    <row x14ac:dyDescent="0.25" r="4" customHeight="1" ht="21.600000000000005">
      <c r="A4" s="1"/>
      <c r="B4" s="9" t="s">
        <v>2</v>
      </c>
      <c r="C4" s="10" t="s">
        <v>3</v>
      </c>
      <c r="D4" s="11" t="s">
        <v>4</v>
      </c>
      <c r="E4" s="11" t="s">
        <v>5</v>
      </c>
      <c r="F4" s="11" t="s">
        <v>6</v>
      </c>
      <c r="G4" s="12" t="s">
        <v>7</v>
      </c>
      <c r="H4" s="13" t="s">
        <v>8</v>
      </c>
      <c r="I4" s="14" t="s">
        <v>9</v>
      </c>
    </row>
    <row x14ac:dyDescent="0.25" r="5" customHeight="1" ht="21.600000000000005">
      <c r="A5" s="1"/>
      <c r="B5" s="15" t="s">
        <v>10</v>
      </c>
      <c r="C5" s="16" t="s">
        <v>11</v>
      </c>
      <c r="D5" s="17">
        <v>0</v>
      </c>
      <c r="E5" s="19"/>
      <c r="F5" s="19">
        <f>$D$5*E5</f>
      </c>
      <c r="G5" s="19">
        <f>$G$3*E5</f>
      </c>
      <c r="H5" s="20"/>
      <c r="I5" s="21"/>
    </row>
    <row x14ac:dyDescent="0.25" r="6" customHeight="1" ht="21.600000000000005">
      <c r="A6" s="1"/>
      <c r="B6" s="22"/>
      <c r="C6" s="23" t="s">
        <v>423</v>
      </c>
      <c r="D6" s="24"/>
      <c r="E6" s="26"/>
      <c r="F6" s="26">
        <f>$D$5*E6</f>
      </c>
      <c r="G6" s="26">
        <f>$G$3*E6</f>
      </c>
      <c r="H6" s="27"/>
      <c r="I6" s="28" t="s">
        <v>424</v>
      </c>
    </row>
    <row x14ac:dyDescent="0.25" r="7" customHeight="1" ht="21.600000000000005">
      <c r="A7" s="1"/>
      <c r="B7" s="22"/>
      <c r="C7" s="29" t="s">
        <v>69</v>
      </c>
      <c r="D7" s="30"/>
      <c r="E7" s="30">
        <v>55</v>
      </c>
      <c r="F7" s="30">
        <f>$D$5*E7</f>
      </c>
      <c r="G7" s="30">
        <f>$G$3*E7</f>
      </c>
      <c r="H7" s="33"/>
      <c r="I7" s="31" t="s">
        <v>425</v>
      </c>
    </row>
    <row x14ac:dyDescent="0.25" r="8" customHeight="1" ht="21.600000000000005">
      <c r="A8" s="1"/>
      <c r="B8" s="22"/>
      <c r="C8" s="29" t="s">
        <v>154</v>
      </c>
      <c r="D8" s="30"/>
      <c r="E8" s="30">
        <v>60</v>
      </c>
      <c r="F8" s="30">
        <f>$D$5*E8</f>
      </c>
      <c r="G8" s="30">
        <f>$G$3*E8</f>
      </c>
      <c r="H8" s="33"/>
      <c r="I8" s="31" t="s">
        <v>426</v>
      </c>
    </row>
    <row x14ac:dyDescent="0.25" r="9" customHeight="1" ht="21.600000000000005">
      <c r="A9" s="1"/>
      <c r="B9" s="22"/>
      <c r="C9" s="29" t="s">
        <v>164</v>
      </c>
      <c r="D9" s="30"/>
      <c r="E9" s="30">
        <v>17</v>
      </c>
      <c r="F9" s="30">
        <f>$D$5*E9</f>
      </c>
      <c r="G9" s="32">
        <f>$G$3*E9</f>
      </c>
      <c r="H9" s="33"/>
      <c r="I9" s="31" t="s">
        <v>427</v>
      </c>
    </row>
    <row x14ac:dyDescent="0.25" r="10" customHeight="1" ht="21.600000000000005">
      <c r="A10" s="1"/>
      <c r="B10" s="22"/>
      <c r="C10" s="29" t="s">
        <v>17</v>
      </c>
      <c r="D10" s="30"/>
      <c r="E10" s="30">
        <v>8</v>
      </c>
      <c r="F10" s="30">
        <f>$D$5*E10</f>
      </c>
      <c r="G10" s="32">
        <f>$G$3*E10</f>
      </c>
      <c r="H10" s="33"/>
      <c r="I10" s="31" t="s">
        <v>428</v>
      </c>
    </row>
    <row x14ac:dyDescent="0.25" r="11" customHeight="1" ht="21.600000000000005">
      <c r="A11" s="1"/>
      <c r="B11" s="22"/>
      <c r="C11" s="29" t="s">
        <v>429</v>
      </c>
      <c r="D11" s="30"/>
      <c r="E11" s="30">
        <v>14</v>
      </c>
      <c r="F11" s="30">
        <f>$D$5*E11</f>
      </c>
      <c r="G11" s="32">
        <f>$G$3*E11</f>
      </c>
      <c r="H11" s="33"/>
      <c r="I11" s="31" t="s">
        <v>124</v>
      </c>
    </row>
    <row x14ac:dyDescent="0.25" r="12" customHeight="1" ht="21.600000000000005">
      <c r="A12" s="1"/>
      <c r="B12" s="22"/>
      <c r="C12" s="29" t="s">
        <v>151</v>
      </c>
      <c r="D12" s="30"/>
      <c r="E12" s="30">
        <v>3</v>
      </c>
      <c r="F12" s="30">
        <f>$D$5*E12</f>
      </c>
      <c r="G12" s="32">
        <f>$G$3*E12</f>
      </c>
      <c r="H12" s="33"/>
      <c r="I12" s="31" t="s">
        <v>430</v>
      </c>
    </row>
    <row x14ac:dyDescent="0.25" r="13" customHeight="1" ht="21.600000000000005">
      <c r="A13" s="1"/>
      <c r="B13" s="22"/>
      <c r="C13" s="29" t="s">
        <v>118</v>
      </c>
      <c r="D13" s="30"/>
      <c r="E13" s="30">
        <v>65</v>
      </c>
      <c r="F13" s="30">
        <f>$D$5*E13</f>
      </c>
      <c r="G13" s="30">
        <f>$G$3*E13</f>
      </c>
      <c r="H13" s="33"/>
      <c r="I13" s="31" t="s">
        <v>431</v>
      </c>
    </row>
    <row x14ac:dyDescent="0.25" r="14" customHeight="1" ht="21.600000000000005">
      <c r="A14" s="1"/>
      <c r="B14" s="22"/>
      <c r="C14" s="29" t="s">
        <v>61</v>
      </c>
      <c r="D14" s="30"/>
      <c r="E14" s="32">
        <v>1.5</v>
      </c>
      <c r="F14" s="30">
        <f>$D$5*E14</f>
      </c>
      <c r="G14" s="32">
        <f>$G$3*E14</f>
      </c>
      <c r="H14" s="33"/>
      <c r="I14" s="31" t="s">
        <v>432</v>
      </c>
    </row>
    <row x14ac:dyDescent="0.25" r="15" customHeight="1" ht="21.600000000000005">
      <c r="A15" s="1"/>
      <c r="B15" s="22"/>
      <c r="C15" s="29" t="s">
        <v>29</v>
      </c>
      <c r="D15" s="30"/>
      <c r="E15" s="30">
        <v>2</v>
      </c>
      <c r="F15" s="30">
        <f>$D$5*E15</f>
      </c>
      <c r="G15" s="32">
        <f>$G$3*E15</f>
      </c>
      <c r="H15" s="33"/>
      <c r="I15" s="34"/>
    </row>
    <row x14ac:dyDescent="0.25" r="16" customHeight="1" ht="21.600000000000005">
      <c r="A16" s="1"/>
      <c r="B16" s="22"/>
      <c r="C16" s="29" t="s">
        <v>53</v>
      </c>
      <c r="D16" s="30"/>
      <c r="E16" s="32">
        <v>2.5</v>
      </c>
      <c r="F16" s="30">
        <f>$D$5*E16</f>
      </c>
      <c r="G16" s="30">
        <f>$G$3*E16</f>
      </c>
      <c r="H16" s="33"/>
      <c r="I16" s="34"/>
    </row>
    <row x14ac:dyDescent="0.25" r="17" customHeight="1" ht="21.600000000000005">
      <c r="A17" s="1"/>
      <c r="B17" s="22"/>
      <c r="C17" s="29" t="s">
        <v>36</v>
      </c>
      <c r="D17" s="30"/>
      <c r="E17" s="32">
        <v>0.1</v>
      </c>
      <c r="F17" s="30">
        <f>$D$5*E17</f>
      </c>
      <c r="G17" s="32">
        <f>$G$3*E17</f>
      </c>
      <c r="H17" s="33"/>
      <c r="I17" s="34"/>
    </row>
    <row x14ac:dyDescent="0.25" r="18" customHeight="1" ht="21.600000000000005">
      <c r="A18" s="1"/>
      <c r="B18" s="22"/>
      <c r="C18" s="29" t="s">
        <v>95</v>
      </c>
      <c r="D18" s="30"/>
      <c r="E18" s="32">
        <v>2.2</v>
      </c>
      <c r="F18" s="30">
        <f>$D$5*E18</f>
      </c>
      <c r="G18" s="32">
        <f>$G$3*E18</f>
      </c>
      <c r="H18" s="33"/>
      <c r="I18" s="34"/>
    </row>
    <row x14ac:dyDescent="0.25" r="19" customHeight="1" ht="21.600000000000005">
      <c r="A19" s="1"/>
      <c r="B19" s="22"/>
      <c r="C19" s="23" t="s">
        <v>433</v>
      </c>
      <c r="D19" s="24"/>
      <c r="E19" s="26"/>
      <c r="F19" s="26">
        <f>$D$5*E19</f>
      </c>
      <c r="G19" s="26">
        <f>$G$3*E19</f>
      </c>
      <c r="H19" s="27"/>
      <c r="I19" s="28" t="s">
        <v>434</v>
      </c>
    </row>
    <row x14ac:dyDescent="0.25" r="20" customHeight="1" ht="21.600000000000005">
      <c r="A20" s="1"/>
      <c r="B20" s="22"/>
      <c r="C20" s="29" t="s">
        <v>128</v>
      </c>
      <c r="D20" s="30"/>
      <c r="E20" s="30">
        <v>55</v>
      </c>
      <c r="F20" s="30">
        <f>$D$5*E20</f>
      </c>
      <c r="G20" s="30">
        <f>$G$3*E20</f>
      </c>
      <c r="H20" s="33"/>
      <c r="I20" s="31" t="s">
        <v>435</v>
      </c>
    </row>
    <row x14ac:dyDescent="0.25" r="21" customHeight="1" ht="21.600000000000005">
      <c r="A21" s="1"/>
      <c r="B21" s="22"/>
      <c r="C21" s="29" t="s">
        <v>436</v>
      </c>
      <c r="D21" s="30"/>
      <c r="E21" s="32">
        <v>0.08</v>
      </c>
      <c r="F21" s="30">
        <f>$D$5*E21</f>
      </c>
      <c r="G21" s="32">
        <f>$G$3*E21</f>
      </c>
      <c r="H21" s="33"/>
      <c r="I21" s="31" t="s">
        <v>437</v>
      </c>
    </row>
    <row x14ac:dyDescent="0.25" r="22" customHeight="1" ht="21.600000000000005">
      <c r="A22" s="1"/>
      <c r="B22" s="22"/>
      <c r="C22" s="29" t="s">
        <v>36</v>
      </c>
      <c r="D22" s="30"/>
      <c r="E22" s="32">
        <v>0.23</v>
      </c>
      <c r="F22" s="30">
        <f>$D$5*E22</f>
      </c>
      <c r="G22" s="32">
        <f>$G$3*E22</f>
      </c>
      <c r="H22" s="33"/>
      <c r="I22" s="31" t="s">
        <v>438</v>
      </c>
    </row>
    <row x14ac:dyDescent="0.25" r="23" customHeight="1" ht="21.600000000000005">
      <c r="A23" s="1"/>
      <c r="B23" s="22"/>
      <c r="C23" s="29"/>
      <c r="D23" s="30"/>
      <c r="E23" s="30"/>
      <c r="F23" s="30">
        <f>$D$5*E23</f>
      </c>
      <c r="G23" s="30">
        <f>$G$3*E23</f>
      </c>
      <c r="H23" s="33"/>
      <c r="I23" s="31" t="s">
        <v>439</v>
      </c>
    </row>
    <row x14ac:dyDescent="0.25" r="24" customHeight="1" ht="21.600000000000005">
      <c r="A24" s="1"/>
      <c r="B24" s="22"/>
      <c r="C24" s="23" t="s">
        <v>440</v>
      </c>
      <c r="D24" s="24"/>
      <c r="E24" s="26"/>
      <c r="F24" s="26">
        <f>$D$5*E24</f>
      </c>
      <c r="G24" s="26">
        <f>$G$3*E24</f>
      </c>
      <c r="H24" s="27"/>
      <c r="I24" s="28" t="s">
        <v>441</v>
      </c>
    </row>
    <row x14ac:dyDescent="0.25" r="25" customHeight="1" ht="21.600000000000005">
      <c r="A25" s="1"/>
      <c r="B25" s="22"/>
      <c r="C25" s="29" t="s">
        <v>156</v>
      </c>
      <c r="D25" s="30"/>
      <c r="E25" s="32">
        <v>0.5</v>
      </c>
      <c r="F25" s="30">
        <f>$D$5*E25</f>
      </c>
      <c r="G25" s="32">
        <f>$G$3*E25</f>
      </c>
      <c r="H25" s="33"/>
      <c r="I25" s="31" t="s">
        <v>442</v>
      </c>
    </row>
    <row x14ac:dyDescent="0.25" r="26" customHeight="1" ht="21.600000000000005">
      <c r="A26" s="1"/>
      <c r="B26" s="22"/>
      <c r="C26" s="29" t="s">
        <v>19</v>
      </c>
      <c r="D26" s="30"/>
      <c r="E26" s="30">
        <v>10</v>
      </c>
      <c r="F26" s="30">
        <f>$D$5*E26</f>
      </c>
      <c r="G26" s="30">
        <f>$G$3*E26</f>
      </c>
      <c r="H26" s="33"/>
      <c r="I26" s="31" t="s">
        <v>443</v>
      </c>
    </row>
    <row x14ac:dyDescent="0.25" r="27" customHeight="1" ht="21.600000000000005">
      <c r="A27" s="1"/>
      <c r="B27" s="22"/>
      <c r="C27" s="29" t="s">
        <v>444</v>
      </c>
      <c r="D27" s="30"/>
      <c r="E27" s="30">
        <v>4</v>
      </c>
      <c r="F27" s="30">
        <f>$D$5*E27</f>
      </c>
      <c r="G27" s="32">
        <f>$G$3*E27</f>
      </c>
      <c r="H27" s="29" t="s">
        <v>15</v>
      </c>
      <c r="I27" s="31" t="s">
        <v>445</v>
      </c>
    </row>
    <row x14ac:dyDescent="0.25" r="28" customHeight="1" ht="21.600000000000005">
      <c r="A28" s="1"/>
      <c r="B28" s="22"/>
      <c r="C28" s="29" t="s">
        <v>74</v>
      </c>
      <c r="D28" s="30"/>
      <c r="E28" s="30">
        <v>11</v>
      </c>
      <c r="F28" s="30">
        <f>$D$5*E28</f>
      </c>
      <c r="G28" s="32">
        <f>$G$3*E28</f>
      </c>
      <c r="H28" s="33"/>
      <c r="I28" s="31" t="s">
        <v>446</v>
      </c>
    </row>
    <row x14ac:dyDescent="0.25" r="29" customHeight="1" ht="21.600000000000005">
      <c r="A29" s="1"/>
      <c r="B29" s="22"/>
      <c r="C29" s="29" t="s">
        <v>118</v>
      </c>
      <c r="D29" s="30"/>
      <c r="E29" s="30">
        <v>100</v>
      </c>
      <c r="F29" s="30">
        <f>$D$5*E29</f>
      </c>
      <c r="G29" s="30">
        <f>$G$3*E29</f>
      </c>
      <c r="H29" s="33"/>
      <c r="I29" s="31" t="s">
        <v>447</v>
      </c>
    </row>
    <row x14ac:dyDescent="0.25" r="30" customHeight="1" ht="21.600000000000005">
      <c r="A30" s="1"/>
      <c r="B30" s="22"/>
      <c r="C30" s="29" t="s">
        <v>297</v>
      </c>
      <c r="D30" s="30"/>
      <c r="E30" s="32">
        <v>0.35</v>
      </c>
      <c r="F30" s="30">
        <f>$D$5*E30</f>
      </c>
      <c r="G30" s="32">
        <f>$G$3*E30</f>
      </c>
      <c r="H30" s="33"/>
      <c r="I30" s="31" t="s">
        <v>448</v>
      </c>
    </row>
    <row x14ac:dyDescent="0.25" r="31" customHeight="1" ht="21.600000000000005">
      <c r="A31" s="1"/>
      <c r="B31" s="22"/>
      <c r="C31" s="29" t="s">
        <v>36</v>
      </c>
      <c r="D31" s="30"/>
      <c r="E31" s="32">
        <v>0.15</v>
      </c>
      <c r="F31" s="30">
        <f>$D$5*E31</f>
      </c>
      <c r="G31" s="32">
        <f>$G$3*E31</f>
      </c>
      <c r="H31" s="33"/>
      <c r="I31" s="31" t="s">
        <v>449</v>
      </c>
    </row>
    <row x14ac:dyDescent="0.25" r="32" customHeight="1" ht="21.600000000000005">
      <c r="A32" s="1"/>
      <c r="B32" s="22"/>
      <c r="C32" s="29" t="s">
        <v>53</v>
      </c>
      <c r="D32" s="30"/>
      <c r="E32" s="32">
        <v>0.6</v>
      </c>
      <c r="F32" s="30">
        <f>$D$5*E32</f>
      </c>
      <c r="G32" s="32">
        <f>$G$3*E32</f>
      </c>
      <c r="H32" s="33"/>
      <c r="I32" s="34"/>
    </row>
    <row x14ac:dyDescent="0.25" r="33" customHeight="1" ht="21.600000000000005">
      <c r="A33" s="1"/>
      <c r="B33" s="22"/>
      <c r="C33" s="23" t="s">
        <v>237</v>
      </c>
      <c r="D33" s="24"/>
      <c r="E33" s="26"/>
      <c r="F33" s="26">
        <f>$D$5*E33</f>
      </c>
      <c r="G33" s="26">
        <f>$G$3*E33</f>
      </c>
      <c r="H33" s="27"/>
      <c r="I33" s="35"/>
    </row>
    <row x14ac:dyDescent="0.25" r="34" customHeight="1" ht="21.600000000000005">
      <c r="A34" s="1"/>
      <c r="B34" s="22"/>
      <c r="C34" s="29" t="s">
        <v>238</v>
      </c>
      <c r="D34" s="30"/>
      <c r="E34" s="30">
        <v>16</v>
      </c>
      <c r="F34" s="30">
        <f>$D$5*E34</f>
      </c>
      <c r="G34" s="32">
        <f>$G$3*E34</f>
      </c>
      <c r="H34" s="33"/>
      <c r="I34" s="34"/>
    </row>
    <row x14ac:dyDescent="0.25" r="35" customHeight="1" ht="21.600000000000005">
      <c r="A35" s="1"/>
      <c r="B35" s="15" t="s">
        <v>63</v>
      </c>
      <c r="C35" s="16" t="s">
        <v>64</v>
      </c>
      <c r="D35" s="17">
        <v>0</v>
      </c>
      <c r="E35" s="19"/>
      <c r="F35" s="19">
        <f>$D$35*E35</f>
      </c>
      <c r="G35" s="19">
        <f>$G$3*E35</f>
      </c>
      <c r="H35" s="20"/>
      <c r="I35" s="21"/>
    </row>
    <row x14ac:dyDescent="0.25" r="36" customHeight="1" ht="21.600000000000005">
      <c r="A36" s="1"/>
      <c r="B36" s="22"/>
      <c r="C36" s="23" t="s">
        <v>112</v>
      </c>
      <c r="D36" s="24"/>
      <c r="E36" s="26"/>
      <c r="F36" s="26">
        <f>$D$35*E36</f>
      </c>
      <c r="G36" s="26">
        <f>$G$3*E36</f>
      </c>
      <c r="H36" s="27"/>
      <c r="I36" s="35"/>
    </row>
    <row x14ac:dyDescent="0.25" r="37" customHeight="1" ht="21.600000000000005">
      <c r="A37" s="1"/>
      <c r="B37" s="22"/>
      <c r="C37" s="29" t="s">
        <v>113</v>
      </c>
      <c r="D37" s="30"/>
      <c r="E37" s="30">
        <v>120</v>
      </c>
      <c r="F37" s="30">
        <f>$D$35*E37</f>
      </c>
      <c r="G37" s="30">
        <f>$G$3*E37</f>
      </c>
      <c r="H37" s="29" t="s">
        <v>59</v>
      </c>
      <c r="I37" s="34"/>
    </row>
    <row x14ac:dyDescent="0.25" r="38" customHeight="1" ht="21.600000000000005">
      <c r="A38" s="1"/>
      <c r="B38" s="22"/>
      <c r="C38" s="23" t="s">
        <v>450</v>
      </c>
      <c r="D38" s="24"/>
      <c r="E38" s="26"/>
      <c r="F38" s="26">
        <f>$D$35*E38</f>
      </c>
      <c r="G38" s="26">
        <f>$G$3*E38</f>
      </c>
      <c r="H38" s="27"/>
      <c r="I38" s="28" t="s">
        <v>451</v>
      </c>
    </row>
    <row x14ac:dyDescent="0.25" r="39" customHeight="1" ht="21.600000000000005">
      <c r="A39" s="1"/>
      <c r="B39" s="22"/>
      <c r="C39" s="29" t="s">
        <v>168</v>
      </c>
      <c r="D39" s="30"/>
      <c r="E39" s="30">
        <v>18</v>
      </c>
      <c r="F39" s="30">
        <f>$D$35*E39</f>
      </c>
      <c r="G39" s="32">
        <f>$G$3*E39</f>
      </c>
      <c r="H39" s="29" t="s">
        <v>15</v>
      </c>
      <c r="I39" s="31" t="s">
        <v>452</v>
      </c>
    </row>
    <row x14ac:dyDescent="0.25" r="40" customHeight="1" ht="21.600000000000005">
      <c r="A40" s="1"/>
      <c r="B40" s="22"/>
      <c r="C40" s="29" t="s">
        <v>243</v>
      </c>
      <c r="D40" s="30"/>
      <c r="E40" s="30">
        <v>6</v>
      </c>
      <c r="F40" s="30">
        <f>$D$35*E40</f>
      </c>
      <c r="G40" s="32">
        <f>$G$3*E40</f>
      </c>
      <c r="H40" s="33"/>
      <c r="I40" s="31" t="s">
        <v>453</v>
      </c>
    </row>
    <row x14ac:dyDescent="0.25" r="41" customHeight="1" ht="21.600000000000005">
      <c r="A41" s="1"/>
      <c r="B41" s="22"/>
      <c r="C41" s="29" t="s">
        <v>61</v>
      </c>
      <c r="D41" s="30"/>
      <c r="E41" s="32">
        <v>7.5</v>
      </c>
      <c r="F41" s="30">
        <f>$D$35*E41</f>
      </c>
      <c r="G41" s="30">
        <f>$G$3*E41</f>
      </c>
      <c r="H41" s="33"/>
      <c r="I41" s="31" t="s">
        <v>454</v>
      </c>
    </row>
    <row x14ac:dyDescent="0.25" r="42" customHeight="1" ht="21.600000000000005">
      <c r="A42" s="1"/>
      <c r="B42" s="22"/>
      <c r="C42" s="29" t="s">
        <v>46</v>
      </c>
      <c r="D42" s="30"/>
      <c r="E42" s="30">
        <v>5</v>
      </c>
      <c r="F42" s="30">
        <f>$D$35*E42</f>
      </c>
      <c r="G42" s="30">
        <f>$G$3*E42</f>
      </c>
      <c r="H42" s="33"/>
      <c r="I42" s="31" t="s">
        <v>455</v>
      </c>
    </row>
    <row x14ac:dyDescent="0.25" r="43" customHeight="1" ht="21.600000000000005">
      <c r="A43" s="1"/>
      <c r="B43" s="22"/>
      <c r="C43" s="29" t="s">
        <v>209</v>
      </c>
      <c r="D43" s="30"/>
      <c r="E43" s="30">
        <v>9</v>
      </c>
      <c r="F43" s="30">
        <f>$D$35*E43</f>
      </c>
      <c r="G43" s="32">
        <f>$G$3*E43</f>
      </c>
      <c r="H43" s="29" t="s">
        <v>59</v>
      </c>
      <c r="I43" s="31" t="s">
        <v>456</v>
      </c>
    </row>
    <row x14ac:dyDescent="0.25" r="44" customHeight="1" ht="21.600000000000005">
      <c r="A44" s="1"/>
      <c r="B44" s="36"/>
      <c r="C44" s="37"/>
      <c r="D44" s="38"/>
      <c r="E44" s="38"/>
      <c r="F44" s="38"/>
      <c r="G44" s="39"/>
      <c r="H44" s="40"/>
      <c r="I44" s="41" t="s">
        <v>457</v>
      </c>
    </row>
    <row x14ac:dyDescent="0.25" r="45" customHeight="1" ht="19.5">
      <c r="A45" s="1"/>
      <c r="B45" s="42"/>
      <c r="C45" s="42"/>
      <c r="D45" s="43"/>
      <c r="E45" s="43"/>
      <c r="F45" s="43"/>
      <c r="G45" s="44"/>
      <c r="H45" s="42"/>
      <c r="I45" s="42"/>
    </row>
  </sheetData>
  <mergeCells count="3">
    <mergeCell ref="B2:I2"/>
    <mergeCell ref="B5:B34"/>
    <mergeCell ref="B35:B44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I44"/>
  <sheetViews>
    <sheetView workbookViewId="0"/>
  </sheetViews>
  <sheetFormatPr defaultRowHeight="15" x14ac:dyDescent="0.25"/>
  <cols>
    <col min="1" max="1" style="45" width="1.5764285714285713" customWidth="1" bestFit="1"/>
    <col min="2" max="2" style="45" width="3.5764285714285715" customWidth="1" bestFit="1"/>
    <col min="3" max="3" style="45" width="25.576428571428572" customWidth="1" bestFit="1"/>
    <col min="4" max="4" style="46" width="5.576428571428571" customWidth="1" bestFit="1"/>
    <col min="5" max="5" style="47" width="10.576428571428572" customWidth="1" bestFit="1"/>
    <col min="6" max="6" style="46" width="10.576428571428572" customWidth="1" bestFit="1"/>
    <col min="7" max="7" style="47" width="10.576428571428572" customWidth="1" bestFit="1"/>
    <col min="8" max="8" style="45" width="20.576428571428572" customWidth="1" bestFit="1"/>
    <col min="9" max="9" style="45" width="50.57642857142857" customWidth="1" bestFit="1"/>
  </cols>
  <sheetData>
    <row x14ac:dyDescent="0.25" r="1" customHeight="1" ht="19.5">
      <c r="A1" s="1"/>
      <c r="B1" s="1"/>
      <c r="C1" s="1"/>
      <c r="D1" s="2"/>
      <c r="E1" s="3"/>
      <c r="F1" s="2"/>
      <c r="G1" s="3"/>
      <c r="H1" s="1"/>
      <c r="I1" s="1"/>
    </row>
    <row x14ac:dyDescent="0.25" r="2" customHeight="1" ht="34.35">
      <c r="A2" s="1"/>
      <c r="B2" s="4" t="s">
        <v>0</v>
      </c>
      <c r="C2" s="5"/>
      <c r="D2" s="5"/>
      <c r="E2" s="5"/>
      <c r="F2" s="5"/>
      <c r="G2" s="5"/>
      <c r="H2" s="5"/>
      <c r="I2" s="6"/>
    </row>
    <row x14ac:dyDescent="0.25" r="3" customHeight="1" ht="21.600000000000005">
      <c r="A3" s="1"/>
      <c r="B3" s="7" t="s">
        <v>213</v>
      </c>
      <c r="C3" s="1"/>
      <c r="D3" s="2"/>
      <c r="E3" s="3"/>
      <c r="F3" s="2"/>
      <c r="G3" s="8">
        <v>0.8</v>
      </c>
      <c r="H3" s="1"/>
      <c r="I3" s="1"/>
    </row>
    <row x14ac:dyDescent="0.25" r="4" customHeight="1" ht="21.600000000000005">
      <c r="A4" s="1"/>
      <c r="B4" s="9" t="s">
        <v>2</v>
      </c>
      <c r="C4" s="10" t="s">
        <v>3</v>
      </c>
      <c r="D4" s="11" t="s">
        <v>4</v>
      </c>
      <c r="E4" s="12" t="s">
        <v>5</v>
      </c>
      <c r="F4" s="11" t="s">
        <v>6</v>
      </c>
      <c r="G4" s="12" t="s">
        <v>7</v>
      </c>
      <c r="H4" s="13" t="s">
        <v>8</v>
      </c>
      <c r="I4" s="14" t="s">
        <v>9</v>
      </c>
    </row>
    <row x14ac:dyDescent="0.25" r="5" customHeight="1" ht="21.600000000000005">
      <c r="A5" s="1"/>
      <c r="B5" s="15" t="s">
        <v>10</v>
      </c>
      <c r="C5" s="16" t="s">
        <v>11</v>
      </c>
      <c r="D5" s="17">
        <v>0</v>
      </c>
      <c r="E5" s="18"/>
      <c r="F5" s="19">
        <f>$D$5*E5</f>
      </c>
      <c r="G5" s="19">
        <f>$G$3*E5</f>
      </c>
      <c r="H5" s="20"/>
      <c r="I5" s="21"/>
    </row>
    <row x14ac:dyDescent="0.25" r="6" customHeight="1" ht="21.600000000000005">
      <c r="A6" s="1"/>
      <c r="B6" s="22"/>
      <c r="C6" s="23" t="s">
        <v>82</v>
      </c>
      <c r="D6" s="24"/>
      <c r="E6" s="25"/>
      <c r="F6" s="26">
        <f>$D$5*E6</f>
      </c>
      <c r="G6" s="26">
        <f>$G$3*E6</f>
      </c>
      <c r="H6" s="27"/>
      <c r="I6" s="35"/>
    </row>
    <row x14ac:dyDescent="0.25" r="7" customHeight="1" ht="21.600000000000005">
      <c r="A7" s="1"/>
      <c r="B7" s="22"/>
      <c r="C7" s="29" t="s">
        <v>69</v>
      </c>
      <c r="D7" s="30"/>
      <c r="E7" s="30">
        <v>50</v>
      </c>
      <c r="F7" s="30">
        <f>$D$5*E7</f>
      </c>
      <c r="G7" s="30">
        <f>$G$3*E7</f>
      </c>
      <c r="H7" s="33"/>
      <c r="I7" s="34"/>
    </row>
    <row x14ac:dyDescent="0.25" r="8" customHeight="1" ht="21.600000000000005">
      <c r="A8" s="1"/>
      <c r="B8" s="22"/>
      <c r="C8" s="23" t="s">
        <v>214</v>
      </c>
      <c r="D8" s="24"/>
      <c r="E8" s="25"/>
      <c r="F8" s="26">
        <f>$D$5*E8</f>
      </c>
      <c r="G8" s="26">
        <f>$G$3*E8</f>
      </c>
      <c r="H8" s="27"/>
      <c r="I8" s="28" t="s">
        <v>215</v>
      </c>
    </row>
    <row x14ac:dyDescent="0.25" r="9" customHeight="1" ht="21.600000000000005">
      <c r="A9" s="1"/>
      <c r="B9" s="22"/>
      <c r="C9" s="29" t="s">
        <v>72</v>
      </c>
      <c r="D9" s="30"/>
      <c r="E9" s="30">
        <v>6</v>
      </c>
      <c r="F9" s="30">
        <f>$D$5*E9</f>
      </c>
      <c r="G9" s="32">
        <f>$G$3*E9</f>
      </c>
      <c r="H9" s="33"/>
      <c r="I9" s="31" t="s">
        <v>216</v>
      </c>
    </row>
    <row x14ac:dyDescent="0.25" r="10" customHeight="1" ht="21.600000000000005">
      <c r="A10" s="1"/>
      <c r="B10" s="22"/>
      <c r="C10" s="29" t="s">
        <v>17</v>
      </c>
      <c r="D10" s="30"/>
      <c r="E10" s="30">
        <v>9</v>
      </c>
      <c r="F10" s="30">
        <f>$D$5*E10</f>
      </c>
      <c r="G10" s="32">
        <f>$G$3*E10</f>
      </c>
      <c r="H10" s="33"/>
      <c r="I10" s="31" t="s">
        <v>217</v>
      </c>
    </row>
    <row x14ac:dyDescent="0.25" r="11" customHeight="1" ht="21.600000000000005">
      <c r="A11" s="1"/>
      <c r="B11" s="22"/>
      <c r="C11" s="29" t="s">
        <v>218</v>
      </c>
      <c r="D11" s="30"/>
      <c r="E11" s="30">
        <v>14</v>
      </c>
      <c r="F11" s="30">
        <f>$D$5*E11</f>
      </c>
      <c r="G11" s="32">
        <f>$G$3*E11</f>
      </c>
      <c r="H11" s="33"/>
      <c r="I11" s="31" t="s">
        <v>219</v>
      </c>
    </row>
    <row x14ac:dyDescent="0.25" r="12" customHeight="1" ht="21.600000000000005">
      <c r="A12" s="1"/>
      <c r="B12" s="22"/>
      <c r="C12" s="29" t="s">
        <v>87</v>
      </c>
      <c r="D12" s="30"/>
      <c r="E12" s="30">
        <v>22</v>
      </c>
      <c r="F12" s="30">
        <f>$D$5*E12</f>
      </c>
      <c r="G12" s="32">
        <f>$G$3*E12</f>
      </c>
      <c r="H12" s="33"/>
      <c r="I12" s="31" t="s">
        <v>173</v>
      </c>
    </row>
    <row x14ac:dyDescent="0.25" r="13" customHeight="1" ht="21.600000000000005">
      <c r="A13" s="1"/>
      <c r="B13" s="22"/>
      <c r="C13" s="29" t="s">
        <v>36</v>
      </c>
      <c r="D13" s="30"/>
      <c r="E13" s="32">
        <v>0.11</v>
      </c>
      <c r="F13" s="30">
        <f>$D$5*E13</f>
      </c>
      <c r="G13" s="32">
        <f>$G$3*E13</f>
      </c>
      <c r="H13" s="33"/>
      <c r="I13" s="31" t="s">
        <v>220</v>
      </c>
    </row>
    <row x14ac:dyDescent="0.25" r="14" customHeight="1" ht="21.600000000000005">
      <c r="A14" s="1"/>
      <c r="B14" s="22"/>
      <c r="C14" s="29" t="s">
        <v>53</v>
      </c>
      <c r="D14" s="30"/>
      <c r="E14" s="32">
        <v>0.9</v>
      </c>
      <c r="F14" s="30">
        <f>$D$5*E14</f>
      </c>
      <c r="G14" s="32">
        <f>$G$3*E14</f>
      </c>
      <c r="H14" s="33"/>
      <c r="I14" s="34"/>
    </row>
    <row x14ac:dyDescent="0.25" r="15" customHeight="1" ht="21.600000000000005">
      <c r="A15" s="1"/>
      <c r="B15" s="22"/>
      <c r="C15" s="29" t="s">
        <v>76</v>
      </c>
      <c r="D15" s="30"/>
      <c r="E15" s="32">
        <v>0.9</v>
      </c>
      <c r="F15" s="30">
        <f>$D$5*E15</f>
      </c>
      <c r="G15" s="32">
        <f>$G$3*E15</f>
      </c>
      <c r="H15" s="33"/>
      <c r="I15" s="34"/>
    </row>
    <row x14ac:dyDescent="0.25" r="16" customHeight="1" ht="21.600000000000005">
      <c r="A16" s="1"/>
      <c r="B16" s="22"/>
      <c r="C16" s="29" t="s">
        <v>118</v>
      </c>
      <c r="D16" s="30"/>
      <c r="E16" s="30">
        <v>4</v>
      </c>
      <c r="F16" s="30">
        <f>$D$5*E16</f>
      </c>
      <c r="G16" s="32">
        <f>$G$3*E16</f>
      </c>
      <c r="H16" s="33"/>
      <c r="I16" s="34"/>
    </row>
    <row x14ac:dyDescent="0.25" r="17" customHeight="1" ht="21.600000000000005">
      <c r="A17" s="1"/>
      <c r="B17" s="22"/>
      <c r="C17" s="29" t="s">
        <v>168</v>
      </c>
      <c r="D17" s="30"/>
      <c r="E17" s="32">
        <v>2.2</v>
      </c>
      <c r="F17" s="30">
        <f>$D$5*E17</f>
      </c>
      <c r="G17" s="32">
        <f>$G$3*E17</f>
      </c>
      <c r="H17" s="29" t="s">
        <v>15</v>
      </c>
      <c r="I17" s="34"/>
    </row>
    <row x14ac:dyDescent="0.25" r="18" customHeight="1" ht="21.600000000000005">
      <c r="A18" s="1"/>
      <c r="B18" s="22"/>
      <c r="C18" s="29" t="s">
        <v>205</v>
      </c>
      <c r="D18" s="30"/>
      <c r="E18" s="32">
        <v>0.2</v>
      </c>
      <c r="F18" s="30">
        <f>$D$5*E18</f>
      </c>
      <c r="G18" s="32">
        <f>$G$3*E18</f>
      </c>
      <c r="H18" s="33"/>
      <c r="I18" s="34"/>
    </row>
    <row x14ac:dyDescent="0.25" r="19" customHeight="1" ht="21.600000000000005">
      <c r="A19" s="1"/>
      <c r="B19" s="22"/>
      <c r="C19" s="29" t="s">
        <v>46</v>
      </c>
      <c r="D19" s="30"/>
      <c r="E19" s="30">
        <v>6</v>
      </c>
      <c r="F19" s="30">
        <f>$D$5*E19</f>
      </c>
      <c r="G19" s="32">
        <f>$G$3*E19</f>
      </c>
      <c r="H19" s="33"/>
      <c r="I19" s="34"/>
    </row>
    <row x14ac:dyDescent="0.25" r="20" customHeight="1" ht="21.600000000000005">
      <c r="A20" s="1"/>
      <c r="B20" s="22"/>
      <c r="C20" s="23" t="s">
        <v>221</v>
      </c>
      <c r="D20" s="24"/>
      <c r="E20" s="25"/>
      <c r="F20" s="26">
        <f>$D$5*E20</f>
      </c>
      <c r="G20" s="26">
        <f>$G$3*E20</f>
      </c>
      <c r="H20" s="27"/>
      <c r="I20" s="28" t="s">
        <v>222</v>
      </c>
    </row>
    <row x14ac:dyDescent="0.25" r="21" customHeight="1" ht="21.600000000000005">
      <c r="A21" s="1"/>
      <c r="B21" s="22"/>
      <c r="C21" s="29" t="s">
        <v>223</v>
      </c>
      <c r="D21" s="30"/>
      <c r="E21" s="30">
        <v>7</v>
      </c>
      <c r="F21" s="30">
        <f>$D$5*E21</f>
      </c>
      <c r="G21" s="32">
        <f>$G$3*E21</f>
      </c>
      <c r="H21" s="33"/>
      <c r="I21" s="31" t="s">
        <v>224</v>
      </c>
    </row>
    <row x14ac:dyDescent="0.25" r="22" customHeight="1" ht="21.600000000000005">
      <c r="A22" s="1"/>
      <c r="B22" s="22"/>
      <c r="C22" s="29" t="s">
        <v>49</v>
      </c>
      <c r="D22" s="30"/>
      <c r="E22" s="30">
        <v>30</v>
      </c>
      <c r="F22" s="30">
        <f>$D$5*E22</f>
      </c>
      <c r="G22" s="30">
        <f>$G$3*E22</f>
      </c>
      <c r="H22" s="33"/>
      <c r="I22" s="31" t="s">
        <v>225</v>
      </c>
    </row>
    <row x14ac:dyDescent="0.25" r="23" customHeight="1" ht="21.600000000000005">
      <c r="A23" s="1"/>
      <c r="B23" s="22"/>
      <c r="C23" s="29" t="s">
        <v>17</v>
      </c>
      <c r="D23" s="30"/>
      <c r="E23" s="30">
        <v>7</v>
      </c>
      <c r="F23" s="30">
        <f>$D$5*E23</f>
      </c>
      <c r="G23" s="32">
        <f>$G$3*E23</f>
      </c>
      <c r="H23" s="33"/>
      <c r="I23" s="31" t="s">
        <v>226</v>
      </c>
    </row>
    <row x14ac:dyDescent="0.25" r="24" customHeight="1" ht="21.600000000000005">
      <c r="A24" s="1"/>
      <c r="B24" s="22"/>
      <c r="C24" s="29" t="s">
        <v>227</v>
      </c>
      <c r="D24" s="30"/>
      <c r="E24" s="30">
        <v>5</v>
      </c>
      <c r="F24" s="30">
        <f>$D$5*E24</f>
      </c>
      <c r="G24" s="30">
        <f>$G$3*E24</f>
      </c>
      <c r="H24" s="33"/>
      <c r="I24" s="31" t="s">
        <v>228</v>
      </c>
    </row>
    <row x14ac:dyDescent="0.25" r="25" customHeight="1" ht="21.600000000000005">
      <c r="A25" s="1"/>
      <c r="B25" s="22"/>
      <c r="C25" s="29" t="s">
        <v>199</v>
      </c>
      <c r="D25" s="30"/>
      <c r="E25" s="32">
        <v>1.5</v>
      </c>
      <c r="F25" s="30">
        <f>$D$5*E25</f>
      </c>
      <c r="G25" s="32">
        <f>$G$3*E25</f>
      </c>
      <c r="H25" s="33"/>
      <c r="I25" s="31" t="s">
        <v>229</v>
      </c>
    </row>
    <row x14ac:dyDescent="0.25" r="26" customHeight="1" ht="21.600000000000005">
      <c r="A26" s="1"/>
      <c r="B26" s="22"/>
      <c r="C26" s="29" t="s">
        <v>53</v>
      </c>
      <c r="D26" s="30"/>
      <c r="E26" s="32">
        <v>1.4</v>
      </c>
      <c r="F26" s="30">
        <f>$D$5*E26</f>
      </c>
      <c r="G26" s="32">
        <f>$G$3*E26</f>
      </c>
      <c r="H26" s="33"/>
      <c r="I26" s="31" t="s">
        <v>230</v>
      </c>
    </row>
    <row x14ac:dyDescent="0.25" r="27" customHeight="1" ht="21.600000000000005">
      <c r="A27" s="1"/>
      <c r="B27" s="22"/>
      <c r="C27" s="29" t="s">
        <v>147</v>
      </c>
      <c r="D27" s="30"/>
      <c r="E27" s="30">
        <v>2</v>
      </c>
      <c r="F27" s="30">
        <f>$D$5*E27</f>
      </c>
      <c r="G27" s="32">
        <f>$G$3*E27</f>
      </c>
      <c r="H27" s="33"/>
      <c r="I27" s="34"/>
    </row>
    <row x14ac:dyDescent="0.25" r="28" customHeight="1" ht="21.600000000000005">
      <c r="A28" s="1"/>
      <c r="B28" s="22"/>
      <c r="C28" s="29" t="s">
        <v>61</v>
      </c>
      <c r="D28" s="30"/>
      <c r="E28" s="32">
        <v>0.7</v>
      </c>
      <c r="F28" s="30">
        <f>$D$5*E28</f>
      </c>
      <c r="G28" s="32">
        <f>$G$3*E28</f>
      </c>
      <c r="H28" s="33"/>
      <c r="I28" s="34"/>
    </row>
    <row x14ac:dyDescent="0.25" r="29" customHeight="1" ht="21.600000000000005">
      <c r="A29" s="1"/>
      <c r="B29" s="22"/>
      <c r="C29" s="23" t="s">
        <v>231</v>
      </c>
      <c r="D29" s="24"/>
      <c r="E29" s="25"/>
      <c r="F29" s="26">
        <f>$D$5*E29</f>
      </c>
      <c r="G29" s="26">
        <f>$G$3*E29</f>
      </c>
      <c r="H29" s="27"/>
      <c r="I29" s="28" t="s">
        <v>232</v>
      </c>
    </row>
    <row x14ac:dyDescent="0.25" r="30" customHeight="1" ht="21.600000000000005">
      <c r="A30" s="1"/>
      <c r="B30" s="22"/>
      <c r="C30" s="29" t="s">
        <v>145</v>
      </c>
      <c r="D30" s="30"/>
      <c r="E30" s="30">
        <v>20</v>
      </c>
      <c r="F30" s="30">
        <f>$D$5*E30</f>
      </c>
      <c r="G30" s="30">
        <f>$G$3*E30</f>
      </c>
      <c r="H30" s="33"/>
      <c r="I30" s="31" t="s">
        <v>233</v>
      </c>
    </row>
    <row x14ac:dyDescent="0.25" r="31" customHeight="1" ht="21.600000000000005">
      <c r="A31" s="1"/>
      <c r="B31" s="22"/>
      <c r="C31" s="29" t="s">
        <v>234</v>
      </c>
      <c r="D31" s="30"/>
      <c r="E31" s="30">
        <v>2</v>
      </c>
      <c r="F31" s="30">
        <f>$D$5*E31</f>
      </c>
      <c r="G31" s="32">
        <f>$G$3*E31</f>
      </c>
      <c r="H31" s="33"/>
      <c r="I31" s="31" t="s">
        <v>235</v>
      </c>
    </row>
    <row x14ac:dyDescent="0.25" r="32" customHeight="1" ht="21.600000000000005">
      <c r="A32" s="1"/>
      <c r="B32" s="22"/>
      <c r="C32" s="29" t="s">
        <v>25</v>
      </c>
      <c r="D32" s="30"/>
      <c r="E32" s="30">
        <v>100</v>
      </c>
      <c r="F32" s="30">
        <f>$D$5*E32</f>
      </c>
      <c r="G32" s="30">
        <f>$G$3*E32</f>
      </c>
      <c r="H32" s="33"/>
      <c r="I32" s="31" t="s">
        <v>236</v>
      </c>
    </row>
    <row x14ac:dyDescent="0.25" r="33" customHeight="1" ht="21.600000000000005">
      <c r="A33" s="1"/>
      <c r="B33" s="22"/>
      <c r="C33" s="29" t="s">
        <v>29</v>
      </c>
      <c r="D33" s="30"/>
      <c r="E33" s="30">
        <v>3</v>
      </c>
      <c r="F33" s="30">
        <f>$D$5*E33</f>
      </c>
      <c r="G33" s="32">
        <f>$G$3*E33</f>
      </c>
      <c r="H33" s="33"/>
      <c r="I33" s="31" t="s">
        <v>109</v>
      </c>
    </row>
    <row x14ac:dyDescent="0.25" r="34" customHeight="1" ht="21.600000000000005">
      <c r="A34" s="1"/>
      <c r="B34" s="22"/>
      <c r="C34" s="23" t="s">
        <v>237</v>
      </c>
      <c r="D34" s="24"/>
      <c r="E34" s="25"/>
      <c r="F34" s="26">
        <f>$D$5*E34</f>
      </c>
      <c r="G34" s="26">
        <f>$G$3*E34</f>
      </c>
      <c r="H34" s="27"/>
      <c r="I34" s="35"/>
    </row>
    <row x14ac:dyDescent="0.25" r="35" customHeight="1" ht="21.600000000000005">
      <c r="A35" s="1"/>
      <c r="B35" s="22"/>
      <c r="C35" s="29" t="s">
        <v>238</v>
      </c>
      <c r="D35" s="30"/>
      <c r="E35" s="30">
        <v>16</v>
      </c>
      <c r="F35" s="30">
        <f>$D$5*E35</f>
      </c>
      <c r="G35" s="32">
        <f>$G$3*E35</f>
      </c>
      <c r="H35" s="33"/>
      <c r="I35" s="34"/>
    </row>
    <row x14ac:dyDescent="0.25" r="36" customHeight="1" ht="21.600000000000005">
      <c r="A36" s="1"/>
      <c r="B36" s="15" t="s">
        <v>63</v>
      </c>
      <c r="C36" s="16" t="s">
        <v>64</v>
      </c>
      <c r="D36" s="17">
        <v>0</v>
      </c>
      <c r="E36" s="18"/>
      <c r="F36" s="19">
        <f>$D$36*E36</f>
      </c>
      <c r="G36" s="19">
        <f>$G$3*E36</f>
      </c>
      <c r="H36" s="20"/>
      <c r="I36" s="21"/>
    </row>
    <row x14ac:dyDescent="0.25" r="37" customHeight="1" ht="21.600000000000005">
      <c r="A37" s="1"/>
      <c r="B37" s="22"/>
      <c r="C37" s="23" t="s">
        <v>112</v>
      </c>
      <c r="D37" s="24"/>
      <c r="E37" s="25"/>
      <c r="F37" s="26">
        <f>$D$36*E37</f>
      </c>
      <c r="G37" s="26">
        <f>$G$3*E37</f>
      </c>
      <c r="H37" s="27"/>
      <c r="I37" s="35"/>
    </row>
    <row x14ac:dyDescent="0.25" r="38" customHeight="1" ht="21.600000000000005">
      <c r="A38" s="1"/>
      <c r="B38" s="22"/>
      <c r="C38" s="29" t="s">
        <v>113</v>
      </c>
      <c r="D38" s="30"/>
      <c r="E38" s="30">
        <v>120</v>
      </c>
      <c r="F38" s="30">
        <f>$D$36*E38</f>
      </c>
      <c r="G38" s="30">
        <f>$G$3*E38</f>
      </c>
      <c r="H38" s="29" t="s">
        <v>59</v>
      </c>
      <c r="I38" s="34"/>
    </row>
    <row x14ac:dyDescent="0.25" r="39" customHeight="1" ht="21.600000000000005">
      <c r="A39" s="1"/>
      <c r="B39" s="22"/>
      <c r="C39" s="23" t="s">
        <v>239</v>
      </c>
      <c r="D39" s="24"/>
      <c r="E39" s="25"/>
      <c r="F39" s="26">
        <f>$D$36*E39</f>
      </c>
      <c r="G39" s="26">
        <f>$G$3*E39</f>
      </c>
      <c r="H39" s="27"/>
      <c r="I39" s="28" t="s">
        <v>240</v>
      </c>
    </row>
    <row x14ac:dyDescent="0.25" r="40" customHeight="1" ht="21.600000000000005">
      <c r="A40" s="1"/>
      <c r="B40" s="22"/>
      <c r="C40" s="29" t="s">
        <v>241</v>
      </c>
      <c r="D40" s="30"/>
      <c r="E40" s="30">
        <v>15</v>
      </c>
      <c r="F40" s="30">
        <f>$D$36*E40</f>
      </c>
      <c r="G40" s="30">
        <f>$G$3*E40</f>
      </c>
      <c r="H40" s="29" t="s">
        <v>15</v>
      </c>
      <c r="I40" s="31" t="s">
        <v>242</v>
      </c>
    </row>
    <row x14ac:dyDescent="0.25" r="41" customHeight="1" ht="21.600000000000005">
      <c r="A41" s="1"/>
      <c r="B41" s="22"/>
      <c r="C41" s="29" t="s">
        <v>243</v>
      </c>
      <c r="D41" s="30"/>
      <c r="E41" s="30">
        <v>7</v>
      </c>
      <c r="F41" s="30">
        <f>$D$36*E41</f>
      </c>
      <c r="G41" s="32">
        <f>$G$3*E41</f>
      </c>
      <c r="H41" s="33"/>
      <c r="I41" s="31" t="s">
        <v>244</v>
      </c>
    </row>
    <row x14ac:dyDescent="0.25" r="42" customHeight="1" ht="21.600000000000005">
      <c r="A42" s="1"/>
      <c r="B42" s="22"/>
      <c r="C42" s="29" t="s">
        <v>61</v>
      </c>
      <c r="D42" s="30"/>
      <c r="E42" s="30">
        <v>4</v>
      </c>
      <c r="F42" s="30">
        <f>$D$36*E42</f>
      </c>
      <c r="G42" s="32">
        <f>$G$3*E42</f>
      </c>
      <c r="H42" s="33"/>
      <c r="I42" s="34"/>
    </row>
    <row x14ac:dyDescent="0.25" r="43" customHeight="1" ht="21.600000000000005">
      <c r="A43" s="1"/>
      <c r="B43" s="36"/>
      <c r="C43" s="37" t="s">
        <v>36</v>
      </c>
      <c r="D43" s="38"/>
      <c r="E43" s="39">
        <v>0.08</v>
      </c>
      <c r="F43" s="38">
        <f>$D$36*E43</f>
      </c>
      <c r="G43" s="39">
        <f>$G$3*E43</f>
      </c>
      <c r="H43" s="40"/>
      <c r="I43" s="48"/>
    </row>
    <row x14ac:dyDescent="0.25" r="44" customHeight="1" ht="19.5">
      <c r="A44" s="1"/>
      <c r="B44" s="42"/>
      <c r="C44" s="42"/>
      <c r="D44" s="43"/>
      <c r="E44" s="44"/>
      <c r="F44" s="43"/>
      <c r="G44" s="44"/>
      <c r="H44" s="42"/>
      <c r="I44" s="42"/>
    </row>
  </sheetData>
  <mergeCells count="3">
    <mergeCell ref="B2:I2"/>
    <mergeCell ref="B5:B35"/>
    <mergeCell ref="B36:B43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I42"/>
  <sheetViews>
    <sheetView workbookViewId="0"/>
  </sheetViews>
  <sheetFormatPr defaultRowHeight="15" x14ac:dyDescent="0.25"/>
  <cols>
    <col min="1" max="1" style="45" width="1.5764285714285713" customWidth="1" bestFit="1"/>
    <col min="2" max="2" style="45" width="3.5764285714285715" customWidth="1" bestFit="1"/>
    <col min="3" max="3" style="45" width="25.576428571428572" customWidth="1" bestFit="1"/>
    <col min="4" max="4" style="46" width="5.576428571428571" customWidth="1" bestFit="1"/>
    <col min="5" max="5" style="47" width="10.576428571428572" customWidth="1" bestFit="1"/>
    <col min="6" max="6" style="46" width="10.576428571428572" customWidth="1" bestFit="1"/>
    <col min="7" max="7" style="47" width="10.576428571428572" customWidth="1" bestFit="1"/>
    <col min="8" max="8" style="45" width="20.576428571428572" customWidth="1" bestFit="1"/>
    <col min="9" max="9" style="45" width="50.57642857142857" customWidth="1" bestFit="1"/>
  </cols>
  <sheetData>
    <row x14ac:dyDescent="0.25" r="1" customHeight="1" ht="19.5">
      <c r="A1" s="1"/>
      <c r="B1" s="1"/>
      <c r="C1" s="1"/>
      <c r="D1" s="2"/>
      <c r="E1" s="3"/>
      <c r="F1" s="2"/>
      <c r="G1" s="3"/>
      <c r="H1" s="1"/>
      <c r="I1" s="1"/>
    </row>
    <row x14ac:dyDescent="0.25" r="2" customHeight="1" ht="34.35">
      <c r="A2" s="1"/>
      <c r="B2" s="4" t="s">
        <v>0</v>
      </c>
      <c r="C2" s="5"/>
      <c r="D2" s="5"/>
      <c r="E2" s="5"/>
      <c r="F2" s="5"/>
      <c r="G2" s="5"/>
      <c r="H2" s="5"/>
      <c r="I2" s="6"/>
    </row>
    <row x14ac:dyDescent="0.25" r="3" customHeight="1" ht="21.600000000000005">
      <c r="A3" s="1"/>
      <c r="B3" s="7" t="s">
        <v>174</v>
      </c>
      <c r="C3" s="1"/>
      <c r="D3" s="2"/>
      <c r="E3" s="3"/>
      <c r="F3" s="2"/>
      <c r="G3" s="8">
        <v>0.8</v>
      </c>
      <c r="H3" s="1"/>
      <c r="I3" s="1"/>
    </row>
    <row x14ac:dyDescent="0.25" r="4" customHeight="1" ht="21.600000000000005">
      <c r="A4" s="1"/>
      <c r="B4" s="9" t="s">
        <v>2</v>
      </c>
      <c r="C4" s="10" t="s">
        <v>3</v>
      </c>
      <c r="D4" s="11" t="s">
        <v>4</v>
      </c>
      <c r="E4" s="12" t="s">
        <v>5</v>
      </c>
      <c r="F4" s="11" t="s">
        <v>6</v>
      </c>
      <c r="G4" s="12" t="s">
        <v>7</v>
      </c>
      <c r="H4" s="13" t="s">
        <v>8</v>
      </c>
      <c r="I4" s="14" t="s">
        <v>9</v>
      </c>
    </row>
    <row x14ac:dyDescent="0.25" r="5" customHeight="1" ht="21.600000000000005">
      <c r="A5" s="1"/>
      <c r="B5" s="15" t="s">
        <v>10</v>
      </c>
      <c r="C5" s="16" t="s">
        <v>11</v>
      </c>
      <c r="D5" s="17">
        <v>0</v>
      </c>
      <c r="E5" s="18"/>
      <c r="F5" s="19">
        <f>$D$5*E5</f>
      </c>
      <c r="G5" s="19">
        <f>$G$3*E5</f>
      </c>
      <c r="H5" s="20"/>
      <c r="I5" s="21"/>
    </row>
    <row x14ac:dyDescent="0.25" r="6" customHeight="1" ht="21.600000000000005">
      <c r="A6" s="1"/>
      <c r="B6" s="22"/>
      <c r="C6" s="23" t="s">
        <v>175</v>
      </c>
      <c r="D6" s="24"/>
      <c r="E6" s="25"/>
      <c r="F6" s="26">
        <f>$D$5*E6</f>
      </c>
      <c r="G6" s="26">
        <f>$G$3*E6</f>
      </c>
      <c r="H6" s="27"/>
      <c r="I6" s="28" t="s">
        <v>176</v>
      </c>
    </row>
    <row x14ac:dyDescent="0.25" r="7" customHeight="1" ht="21.600000000000005">
      <c r="A7" s="1"/>
      <c r="B7" s="22"/>
      <c r="C7" s="29" t="s">
        <v>69</v>
      </c>
      <c r="D7" s="30"/>
      <c r="E7" s="30">
        <v>55</v>
      </c>
      <c r="F7" s="30">
        <f>$D$5*E7</f>
      </c>
      <c r="G7" s="30">
        <f>$G$3*E7</f>
      </c>
      <c r="H7" s="33"/>
      <c r="I7" s="31" t="s">
        <v>177</v>
      </c>
    </row>
    <row x14ac:dyDescent="0.25" r="8" customHeight="1" ht="21.600000000000005">
      <c r="A8" s="1"/>
      <c r="B8" s="22"/>
      <c r="C8" s="29" t="s">
        <v>21</v>
      </c>
      <c r="D8" s="30"/>
      <c r="E8" s="30">
        <v>30</v>
      </c>
      <c r="F8" s="30">
        <f>$D$5*E8</f>
      </c>
      <c r="G8" s="30">
        <f>$G$3*E8</f>
      </c>
      <c r="H8" s="33"/>
      <c r="I8" s="31" t="s">
        <v>178</v>
      </c>
    </row>
    <row x14ac:dyDescent="0.25" r="9" customHeight="1" ht="21.600000000000005">
      <c r="A9" s="1"/>
      <c r="B9" s="22"/>
      <c r="C9" s="29" t="s">
        <v>19</v>
      </c>
      <c r="D9" s="30"/>
      <c r="E9" s="30">
        <v>30</v>
      </c>
      <c r="F9" s="30">
        <f>$D$5*E9</f>
      </c>
      <c r="G9" s="30">
        <f>$G$3*E9</f>
      </c>
      <c r="H9" s="33"/>
      <c r="I9" s="31" t="s">
        <v>179</v>
      </c>
    </row>
    <row x14ac:dyDescent="0.25" r="10" customHeight="1" ht="21.600000000000005">
      <c r="A10" s="1"/>
      <c r="B10" s="22"/>
      <c r="C10" s="29" t="s">
        <v>17</v>
      </c>
      <c r="D10" s="30"/>
      <c r="E10" s="30">
        <v>15</v>
      </c>
      <c r="F10" s="30">
        <f>$D$5*E10</f>
      </c>
      <c r="G10" s="30">
        <f>$G$3*E10</f>
      </c>
      <c r="H10" s="33"/>
      <c r="I10" s="31" t="s">
        <v>180</v>
      </c>
    </row>
    <row x14ac:dyDescent="0.25" r="11" customHeight="1" ht="21.600000000000005">
      <c r="A11" s="1"/>
      <c r="B11" s="22"/>
      <c r="C11" s="29" t="s">
        <v>46</v>
      </c>
      <c r="D11" s="30"/>
      <c r="E11" s="32">
        <v>3.5</v>
      </c>
      <c r="F11" s="30">
        <f>$D$5*E11</f>
      </c>
      <c r="G11" s="32">
        <f>$G$3*E11</f>
      </c>
      <c r="H11" s="33"/>
      <c r="I11" s="31" t="s">
        <v>181</v>
      </c>
    </row>
    <row x14ac:dyDescent="0.25" r="12" customHeight="1" ht="21.600000000000005">
      <c r="A12" s="1"/>
      <c r="B12" s="22"/>
      <c r="C12" s="29" t="s">
        <v>182</v>
      </c>
      <c r="D12" s="30"/>
      <c r="E12" s="32">
        <v>3.5</v>
      </c>
      <c r="F12" s="30">
        <f>$D$5*E12</f>
      </c>
      <c r="G12" s="32">
        <f>$G$3*E12</f>
      </c>
      <c r="H12" s="29" t="s">
        <v>59</v>
      </c>
      <c r="I12" s="31" t="s">
        <v>183</v>
      </c>
    </row>
    <row x14ac:dyDescent="0.25" r="13" customHeight="1" ht="21.600000000000005">
      <c r="A13" s="1"/>
      <c r="B13" s="22"/>
      <c r="C13" s="29" t="s">
        <v>168</v>
      </c>
      <c r="D13" s="30"/>
      <c r="E13" s="32">
        <v>6.5</v>
      </c>
      <c r="F13" s="30">
        <f>$D$5*E13</f>
      </c>
      <c r="G13" s="32">
        <f>$G$3*E13</f>
      </c>
      <c r="H13" s="29" t="s">
        <v>15</v>
      </c>
      <c r="I13" s="31" t="s">
        <v>184</v>
      </c>
    </row>
    <row x14ac:dyDescent="0.25" r="14" customHeight="1" ht="21.600000000000005">
      <c r="A14" s="1"/>
      <c r="B14" s="22"/>
      <c r="C14" s="29" t="s">
        <v>118</v>
      </c>
      <c r="D14" s="30"/>
      <c r="E14" s="30">
        <v>80</v>
      </c>
      <c r="F14" s="30">
        <f>$D$5*E14</f>
      </c>
      <c r="G14" s="30">
        <f>$G$3*E14</f>
      </c>
      <c r="H14" s="33"/>
      <c r="I14" s="31" t="s">
        <v>185</v>
      </c>
    </row>
    <row x14ac:dyDescent="0.25" r="15" customHeight="1" ht="21.600000000000005">
      <c r="A15" s="1"/>
      <c r="B15" s="22"/>
      <c r="C15" s="29" t="s">
        <v>61</v>
      </c>
      <c r="D15" s="30"/>
      <c r="E15" s="32">
        <v>1.5</v>
      </c>
      <c r="F15" s="30">
        <f>$D$5*E15</f>
      </c>
      <c r="G15" s="32">
        <f>$G$3*E15</f>
      </c>
      <c r="H15" s="33"/>
      <c r="I15" s="31" t="s">
        <v>186</v>
      </c>
    </row>
    <row x14ac:dyDescent="0.25" r="16" customHeight="1" ht="21.600000000000005">
      <c r="A16" s="1"/>
      <c r="B16" s="22"/>
      <c r="C16" s="29" t="s">
        <v>187</v>
      </c>
      <c r="D16" s="30"/>
      <c r="E16" s="30">
        <v>14</v>
      </c>
      <c r="F16" s="30">
        <f>$D$5*E16</f>
      </c>
      <c r="G16" s="32">
        <f>$G$3*E16</f>
      </c>
      <c r="H16" s="33"/>
      <c r="I16" s="31" t="s">
        <v>188</v>
      </c>
    </row>
    <row x14ac:dyDescent="0.25" r="17" customHeight="1" ht="21.600000000000005">
      <c r="A17" s="1"/>
      <c r="B17" s="22"/>
      <c r="C17" s="29" t="s">
        <v>189</v>
      </c>
      <c r="D17" s="30"/>
      <c r="E17" s="30">
        <v>5</v>
      </c>
      <c r="F17" s="30">
        <f>$D$5*E17</f>
      </c>
      <c r="G17" s="30">
        <f>$G$3*E17</f>
      </c>
      <c r="H17" s="33"/>
      <c r="I17" s="34"/>
    </row>
    <row x14ac:dyDescent="0.25" r="18" customHeight="1" ht="21.600000000000005">
      <c r="A18" s="1"/>
      <c r="B18" s="22"/>
      <c r="C18" s="29" t="s">
        <v>190</v>
      </c>
      <c r="D18" s="30"/>
      <c r="E18" s="32">
        <v>2.5</v>
      </c>
      <c r="F18" s="30">
        <f>$D$5*E18</f>
      </c>
      <c r="G18" s="30">
        <f>$G$3*E18</f>
      </c>
      <c r="H18" s="33"/>
      <c r="I18" s="34"/>
    </row>
    <row x14ac:dyDescent="0.25" r="19" customHeight="1" ht="21.600000000000005">
      <c r="A19" s="1"/>
      <c r="B19" s="22"/>
      <c r="C19" s="29" t="s">
        <v>36</v>
      </c>
      <c r="D19" s="30"/>
      <c r="E19" s="32">
        <v>0.3</v>
      </c>
      <c r="F19" s="30">
        <f>$D$5*E19</f>
      </c>
      <c r="G19" s="32">
        <f>$G$3*E19</f>
      </c>
      <c r="H19" s="33"/>
      <c r="I19" s="34"/>
    </row>
    <row x14ac:dyDescent="0.25" r="20" customHeight="1" ht="21.600000000000005">
      <c r="A20" s="1"/>
      <c r="B20" s="22"/>
      <c r="C20" s="29" t="s">
        <v>191</v>
      </c>
      <c r="D20" s="30"/>
      <c r="E20" s="32">
        <v>0.25</v>
      </c>
      <c r="F20" s="30">
        <f>$D$5*E20</f>
      </c>
      <c r="G20" s="32">
        <f>$G$3*E20</f>
      </c>
      <c r="H20" s="29" t="s">
        <v>192</v>
      </c>
      <c r="I20" s="34"/>
    </row>
    <row x14ac:dyDescent="0.25" r="21" customHeight="1" ht="21.600000000000005">
      <c r="A21" s="1"/>
      <c r="B21" s="22"/>
      <c r="C21" s="23" t="s">
        <v>193</v>
      </c>
      <c r="D21" s="24"/>
      <c r="E21" s="25"/>
      <c r="F21" s="26">
        <f>$D$5*E21</f>
      </c>
      <c r="G21" s="26">
        <f>$G$3*E21</f>
      </c>
      <c r="H21" s="27"/>
      <c r="I21" s="28" t="s">
        <v>194</v>
      </c>
    </row>
    <row x14ac:dyDescent="0.25" r="22" customHeight="1" ht="21.600000000000005">
      <c r="A22" s="1"/>
      <c r="B22" s="22"/>
      <c r="C22" s="29" t="s">
        <v>49</v>
      </c>
      <c r="D22" s="30"/>
      <c r="E22" s="30">
        <v>35</v>
      </c>
      <c r="F22" s="30">
        <f>$D$5*E22</f>
      </c>
      <c r="G22" s="30">
        <f>$G$3*E22</f>
      </c>
      <c r="H22" s="33"/>
      <c r="I22" s="31" t="s">
        <v>195</v>
      </c>
    </row>
    <row x14ac:dyDescent="0.25" r="23" customHeight="1" ht="21.600000000000005">
      <c r="A23" s="1"/>
      <c r="B23" s="22"/>
      <c r="C23" s="29" t="s">
        <v>17</v>
      </c>
      <c r="D23" s="30"/>
      <c r="E23" s="30">
        <v>8</v>
      </c>
      <c r="F23" s="30">
        <f>$D$5*E23</f>
      </c>
      <c r="G23" s="32">
        <f>$G$3*E23</f>
      </c>
      <c r="H23" s="33"/>
      <c r="I23" s="31" t="s">
        <v>196</v>
      </c>
    </row>
    <row x14ac:dyDescent="0.25" r="24" customHeight="1" ht="21.600000000000005">
      <c r="A24" s="1"/>
      <c r="B24" s="22"/>
      <c r="C24" s="29" t="s">
        <v>107</v>
      </c>
      <c r="D24" s="30"/>
      <c r="E24" s="30">
        <v>10</v>
      </c>
      <c r="F24" s="30">
        <f>$D$5*E24</f>
      </c>
      <c r="G24" s="30">
        <f>$G$3*E24</f>
      </c>
      <c r="H24" s="33"/>
      <c r="I24" s="31" t="s">
        <v>197</v>
      </c>
    </row>
    <row x14ac:dyDescent="0.25" r="25" customHeight="1" ht="21.600000000000005">
      <c r="A25" s="1"/>
      <c r="B25" s="22"/>
      <c r="C25" s="29" t="s">
        <v>42</v>
      </c>
      <c r="D25" s="30"/>
      <c r="E25" s="30">
        <v>3</v>
      </c>
      <c r="F25" s="30">
        <f>$D$5*E25</f>
      </c>
      <c r="G25" s="32">
        <f>$G$3*E25</f>
      </c>
      <c r="H25" s="33"/>
      <c r="I25" s="31" t="s">
        <v>198</v>
      </c>
    </row>
    <row x14ac:dyDescent="0.25" r="26" customHeight="1" ht="21.600000000000005">
      <c r="A26" s="1"/>
      <c r="B26" s="22"/>
      <c r="C26" s="29" t="s">
        <v>199</v>
      </c>
      <c r="D26" s="30"/>
      <c r="E26" s="32">
        <v>1.5</v>
      </c>
      <c r="F26" s="30">
        <f>$D$5*E26</f>
      </c>
      <c r="G26" s="32">
        <f>$G$3*E26</f>
      </c>
      <c r="H26" s="33"/>
      <c r="I26" s="34"/>
    </row>
    <row x14ac:dyDescent="0.25" r="27" customHeight="1" ht="21.600000000000005">
      <c r="A27" s="1"/>
      <c r="B27" s="22"/>
      <c r="C27" s="29" t="s">
        <v>147</v>
      </c>
      <c r="D27" s="30"/>
      <c r="E27" s="32">
        <v>1.2</v>
      </c>
      <c r="F27" s="30">
        <f>$D$5*E27</f>
      </c>
      <c r="G27" s="32">
        <f>$G$3*E27</f>
      </c>
      <c r="H27" s="33"/>
      <c r="I27" s="34"/>
    </row>
    <row x14ac:dyDescent="0.25" r="28" customHeight="1" ht="21.600000000000005">
      <c r="A28" s="1"/>
      <c r="B28" s="22"/>
      <c r="C28" s="29" t="s">
        <v>61</v>
      </c>
      <c r="D28" s="30"/>
      <c r="E28" s="32">
        <v>0.7</v>
      </c>
      <c r="F28" s="30">
        <f>$D$5*E28</f>
      </c>
      <c r="G28" s="32">
        <f>$G$3*E28</f>
      </c>
      <c r="H28" s="33"/>
      <c r="I28" s="34"/>
    </row>
    <row x14ac:dyDescent="0.25" r="29" customHeight="1" ht="21.600000000000005">
      <c r="A29" s="1"/>
      <c r="B29" s="22"/>
      <c r="C29" s="29" t="s">
        <v>53</v>
      </c>
      <c r="D29" s="30"/>
      <c r="E29" s="32">
        <v>0.3</v>
      </c>
      <c r="F29" s="30">
        <f>$D$5*E29</f>
      </c>
      <c r="G29" s="32">
        <f>$G$3*E29</f>
      </c>
      <c r="H29" s="33"/>
      <c r="I29" s="34"/>
    </row>
    <row x14ac:dyDescent="0.25" r="30" customHeight="1" ht="21.600000000000005">
      <c r="A30" s="1"/>
      <c r="B30" s="22"/>
      <c r="C30" s="23" t="s">
        <v>200</v>
      </c>
      <c r="D30" s="24"/>
      <c r="E30" s="25"/>
      <c r="F30" s="26">
        <f>$D$5*E30</f>
      </c>
      <c r="G30" s="26">
        <f>$G$3*E30</f>
      </c>
      <c r="H30" s="27"/>
      <c r="I30" s="35"/>
    </row>
    <row x14ac:dyDescent="0.25" r="31" customHeight="1" ht="21.600000000000005">
      <c r="A31" s="1"/>
      <c r="B31" s="22"/>
      <c r="C31" s="29" t="s">
        <v>201</v>
      </c>
      <c r="D31" s="30"/>
      <c r="E31" s="30">
        <v>25</v>
      </c>
      <c r="F31" s="30">
        <f>$D$5*E31</f>
      </c>
      <c r="G31" s="30">
        <f>$G$3*E31</f>
      </c>
      <c r="H31" s="33"/>
      <c r="I31" s="34"/>
    </row>
    <row x14ac:dyDescent="0.25" r="32" customHeight="1" ht="21.600000000000005">
      <c r="A32" s="1"/>
      <c r="B32" s="15" t="s">
        <v>63</v>
      </c>
      <c r="C32" s="16" t="s">
        <v>64</v>
      </c>
      <c r="D32" s="17">
        <v>0</v>
      </c>
      <c r="E32" s="18"/>
      <c r="F32" s="19">
        <f>$D$32*E32</f>
      </c>
      <c r="G32" s="19">
        <f>$G$3*E32</f>
      </c>
      <c r="H32" s="20"/>
      <c r="I32" s="21"/>
    </row>
    <row x14ac:dyDescent="0.25" r="33" customHeight="1" ht="21.600000000000005">
      <c r="A33" s="1"/>
      <c r="B33" s="22"/>
      <c r="C33" s="23" t="s">
        <v>112</v>
      </c>
      <c r="D33" s="24"/>
      <c r="E33" s="25"/>
      <c r="F33" s="26">
        <f>$D$32*E33</f>
      </c>
      <c r="G33" s="26">
        <f>$G$3*E33</f>
      </c>
      <c r="H33" s="27"/>
      <c r="I33" s="35"/>
    </row>
    <row x14ac:dyDescent="0.25" r="34" customHeight="1" ht="21.600000000000005">
      <c r="A34" s="1"/>
      <c r="B34" s="22"/>
      <c r="C34" s="29" t="s">
        <v>113</v>
      </c>
      <c r="D34" s="30"/>
      <c r="E34" s="30">
        <v>120</v>
      </c>
      <c r="F34" s="30">
        <f>$D$32*E34</f>
      </c>
      <c r="G34" s="30">
        <f>$G$3*E34</f>
      </c>
      <c r="H34" s="29" t="s">
        <v>59</v>
      </c>
      <c r="I34" s="34"/>
    </row>
    <row x14ac:dyDescent="0.25" r="35" customHeight="1" ht="21.600000000000005">
      <c r="A35" s="1"/>
      <c r="B35" s="22"/>
      <c r="C35" s="23" t="s">
        <v>202</v>
      </c>
      <c r="D35" s="24"/>
      <c r="E35" s="25"/>
      <c r="F35" s="26">
        <f>$D$32*E35</f>
      </c>
      <c r="G35" s="26">
        <f>$G$3*E35</f>
      </c>
      <c r="H35" s="27"/>
      <c r="I35" s="28" t="s">
        <v>203</v>
      </c>
    </row>
    <row x14ac:dyDescent="0.25" r="36" customHeight="1" ht="21.600000000000005">
      <c r="A36" s="1"/>
      <c r="B36" s="22"/>
      <c r="C36" s="29" t="s">
        <v>168</v>
      </c>
      <c r="D36" s="30"/>
      <c r="E36" s="30">
        <v>20</v>
      </c>
      <c r="F36" s="30">
        <f>$D$32*E36</f>
      </c>
      <c r="G36" s="30">
        <f>$G$3*E36</f>
      </c>
      <c r="H36" s="29" t="s">
        <v>15</v>
      </c>
      <c r="I36" s="31" t="s">
        <v>204</v>
      </c>
    </row>
    <row x14ac:dyDescent="0.25" r="37" customHeight="1" ht="21.600000000000005">
      <c r="A37" s="1"/>
      <c r="B37" s="22"/>
      <c r="C37" s="29" t="s">
        <v>205</v>
      </c>
      <c r="D37" s="30"/>
      <c r="E37" s="32">
        <v>0.8</v>
      </c>
      <c r="F37" s="30">
        <f>$D$32*E37</f>
      </c>
      <c r="G37" s="32">
        <f>$G$3*E37</f>
      </c>
      <c r="H37" s="33"/>
      <c r="I37" s="31" t="s">
        <v>206</v>
      </c>
    </row>
    <row x14ac:dyDescent="0.25" r="38" customHeight="1" ht="21.600000000000005">
      <c r="A38" s="1"/>
      <c r="B38" s="22"/>
      <c r="C38" s="29" t="s">
        <v>207</v>
      </c>
      <c r="D38" s="30"/>
      <c r="E38" s="30">
        <v>6</v>
      </c>
      <c r="F38" s="30">
        <f>$D$32*E38</f>
      </c>
      <c r="G38" s="32">
        <f>$G$3*E38</f>
      </c>
      <c r="H38" s="33"/>
      <c r="I38" s="31" t="s">
        <v>208</v>
      </c>
    </row>
    <row x14ac:dyDescent="0.25" r="39" customHeight="1" ht="21.600000000000005">
      <c r="A39" s="1"/>
      <c r="B39" s="22"/>
      <c r="C39" s="29" t="s">
        <v>209</v>
      </c>
      <c r="D39" s="30"/>
      <c r="E39" s="30">
        <v>18</v>
      </c>
      <c r="F39" s="30">
        <f>$D$32*E39</f>
      </c>
      <c r="G39" s="32">
        <f>$G$3*E39</f>
      </c>
      <c r="H39" s="29" t="s">
        <v>59</v>
      </c>
      <c r="I39" s="31" t="s">
        <v>210</v>
      </c>
    </row>
    <row x14ac:dyDescent="0.25" r="40" customHeight="1" ht="21.600000000000005">
      <c r="A40" s="1"/>
      <c r="B40" s="22"/>
      <c r="C40" s="29" t="s">
        <v>46</v>
      </c>
      <c r="D40" s="30"/>
      <c r="E40" s="32">
        <v>3.6</v>
      </c>
      <c r="F40" s="30">
        <f>$D$32*E40</f>
      </c>
      <c r="G40" s="32">
        <f>$G$3*E40</f>
      </c>
      <c r="H40" s="33"/>
      <c r="I40" s="31" t="s">
        <v>211</v>
      </c>
    </row>
    <row x14ac:dyDescent="0.25" r="41" customHeight="1" ht="21.600000000000005">
      <c r="A41" s="1"/>
      <c r="B41" s="36"/>
      <c r="C41" s="37"/>
      <c r="D41" s="38"/>
      <c r="E41" s="39"/>
      <c r="F41" s="38"/>
      <c r="G41" s="39"/>
      <c r="H41" s="40"/>
      <c r="I41" s="41" t="s">
        <v>212</v>
      </c>
    </row>
    <row x14ac:dyDescent="0.25" r="42" customHeight="1" ht="19.5">
      <c r="A42" s="1"/>
      <c r="B42" s="42"/>
      <c r="C42" s="42"/>
      <c r="D42" s="43"/>
      <c r="E42" s="44"/>
      <c r="F42" s="43"/>
      <c r="G42" s="44"/>
      <c r="H42" s="42"/>
      <c r="I42" s="42"/>
    </row>
  </sheetData>
  <mergeCells count="3">
    <mergeCell ref="B2:I2"/>
    <mergeCell ref="B5:B31"/>
    <mergeCell ref="B32:B41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I48"/>
  <sheetViews>
    <sheetView workbookViewId="0"/>
  </sheetViews>
  <sheetFormatPr defaultRowHeight="15" x14ac:dyDescent="0.25"/>
  <cols>
    <col min="1" max="1" style="45" width="1.5764285714285713" customWidth="1" bestFit="1"/>
    <col min="2" max="2" style="45" width="3.5764285714285715" customWidth="1" bestFit="1"/>
    <col min="3" max="3" style="45" width="25.576428571428572" customWidth="1" bestFit="1"/>
    <col min="4" max="4" style="46" width="5.576428571428571" customWidth="1" bestFit="1"/>
    <col min="5" max="5" style="47" width="10.576428571428572" customWidth="1" bestFit="1"/>
    <col min="6" max="6" style="46" width="10.576428571428572" customWidth="1" bestFit="1"/>
    <col min="7" max="7" style="47" width="10.576428571428572" customWidth="1" bestFit="1"/>
    <col min="8" max="8" style="45" width="20.576428571428572" customWidth="1" bestFit="1"/>
    <col min="9" max="9" style="45" width="50.57642857142857" customWidth="1" bestFit="1"/>
  </cols>
  <sheetData>
    <row x14ac:dyDescent="0.25" r="1" customHeight="1" ht="19.5">
      <c r="A1" s="1"/>
      <c r="B1" s="1"/>
      <c r="C1" s="1"/>
      <c r="D1" s="2"/>
      <c r="E1" s="3"/>
      <c r="F1" s="2"/>
      <c r="G1" s="3"/>
      <c r="H1" s="1"/>
      <c r="I1" s="1"/>
    </row>
    <row x14ac:dyDescent="0.25" r="2" customHeight="1" ht="34.35">
      <c r="A2" s="1"/>
      <c r="B2" s="4" t="s">
        <v>0</v>
      </c>
      <c r="C2" s="5"/>
      <c r="D2" s="5"/>
      <c r="E2" s="5"/>
      <c r="F2" s="5"/>
      <c r="G2" s="5"/>
      <c r="H2" s="5"/>
      <c r="I2" s="6"/>
    </row>
    <row x14ac:dyDescent="0.25" r="3" customHeight="1" ht="21.600000000000005">
      <c r="A3" s="1"/>
      <c r="B3" s="7" t="s">
        <v>125</v>
      </c>
      <c r="C3" s="1"/>
      <c r="D3" s="2"/>
      <c r="E3" s="3"/>
      <c r="F3" s="2"/>
      <c r="G3" s="8">
        <v>0.8</v>
      </c>
      <c r="H3" s="1"/>
      <c r="I3" s="1"/>
    </row>
    <row x14ac:dyDescent="0.25" r="4" customHeight="1" ht="21.600000000000005">
      <c r="A4" s="1"/>
      <c r="B4" s="9" t="s">
        <v>2</v>
      </c>
      <c r="C4" s="10" t="s">
        <v>3</v>
      </c>
      <c r="D4" s="11" t="s">
        <v>4</v>
      </c>
      <c r="E4" s="12" t="s">
        <v>5</v>
      </c>
      <c r="F4" s="11" t="s">
        <v>6</v>
      </c>
      <c r="G4" s="12" t="s">
        <v>7</v>
      </c>
      <c r="H4" s="13" t="s">
        <v>8</v>
      </c>
      <c r="I4" s="14" t="s">
        <v>9</v>
      </c>
    </row>
    <row x14ac:dyDescent="0.25" r="5" customHeight="1" ht="21.600000000000005">
      <c r="A5" s="1"/>
      <c r="B5" s="15" t="s">
        <v>10</v>
      </c>
      <c r="C5" s="16" t="s">
        <v>11</v>
      </c>
      <c r="D5" s="17">
        <v>0</v>
      </c>
      <c r="E5" s="18"/>
      <c r="F5" s="19">
        <f>$D$5*E5</f>
      </c>
      <c r="G5" s="19">
        <f>$G$3*E5</f>
      </c>
      <c r="H5" s="20"/>
      <c r="I5" s="21"/>
    </row>
    <row x14ac:dyDescent="0.25" r="6" customHeight="1" ht="21.600000000000005">
      <c r="A6" s="1"/>
      <c r="B6" s="22"/>
      <c r="C6" s="23" t="s">
        <v>82</v>
      </c>
      <c r="D6" s="24"/>
      <c r="E6" s="25"/>
      <c r="F6" s="26">
        <f>$D$5*E6</f>
      </c>
      <c r="G6" s="26">
        <f>$G$3*E6</f>
      </c>
      <c r="H6" s="27"/>
      <c r="I6" s="35"/>
    </row>
    <row x14ac:dyDescent="0.25" r="7" customHeight="1" ht="21.600000000000005">
      <c r="A7" s="1"/>
      <c r="B7" s="22"/>
      <c r="C7" s="29" t="s">
        <v>69</v>
      </c>
      <c r="D7" s="30"/>
      <c r="E7" s="30">
        <v>50</v>
      </c>
      <c r="F7" s="30">
        <f>$D$5*E7</f>
      </c>
      <c r="G7" s="30">
        <f>$G$3*E7</f>
      </c>
      <c r="H7" s="33"/>
      <c r="I7" s="34"/>
    </row>
    <row x14ac:dyDescent="0.25" r="8" customHeight="1" ht="21.600000000000005">
      <c r="A8" s="1"/>
      <c r="B8" s="22"/>
      <c r="C8" s="23" t="s">
        <v>126</v>
      </c>
      <c r="D8" s="24"/>
      <c r="E8" s="25"/>
      <c r="F8" s="26">
        <f>$D$5*E8</f>
      </c>
      <c r="G8" s="26">
        <f>$G$3*E8</f>
      </c>
      <c r="H8" s="27"/>
      <c r="I8" s="28" t="s">
        <v>127</v>
      </c>
    </row>
    <row x14ac:dyDescent="0.25" r="9" customHeight="1" ht="21.600000000000005">
      <c r="A9" s="1"/>
      <c r="B9" s="22"/>
      <c r="C9" s="29" t="s">
        <v>128</v>
      </c>
      <c r="D9" s="30"/>
      <c r="E9" s="30">
        <v>45</v>
      </c>
      <c r="F9" s="30">
        <f>$D$5*E9</f>
      </c>
      <c r="G9" s="30">
        <f>$G$3*E9</f>
      </c>
      <c r="H9" s="33"/>
      <c r="I9" s="31" t="s">
        <v>129</v>
      </c>
    </row>
    <row x14ac:dyDescent="0.25" r="10" customHeight="1" ht="21.600000000000005">
      <c r="A10" s="1"/>
      <c r="B10" s="22"/>
      <c r="C10" s="29" t="s">
        <v>17</v>
      </c>
      <c r="D10" s="30"/>
      <c r="E10" s="30">
        <v>14</v>
      </c>
      <c r="F10" s="30">
        <f>$D$5*E10</f>
      </c>
      <c r="G10" s="32">
        <f>$G$3*E10</f>
      </c>
      <c r="H10" s="33"/>
      <c r="I10" s="31" t="s">
        <v>130</v>
      </c>
    </row>
    <row x14ac:dyDescent="0.25" r="11" customHeight="1" ht="21.600000000000005">
      <c r="A11" s="1"/>
      <c r="B11" s="22"/>
      <c r="C11" s="29" t="s">
        <v>19</v>
      </c>
      <c r="D11" s="30"/>
      <c r="E11" s="30">
        <v>14</v>
      </c>
      <c r="F11" s="30">
        <f>$D$5*E11</f>
      </c>
      <c r="G11" s="32">
        <f>$G$3*E11</f>
      </c>
      <c r="H11" s="33"/>
      <c r="I11" s="31" t="s">
        <v>131</v>
      </c>
    </row>
    <row x14ac:dyDescent="0.25" r="12" customHeight="1" ht="21.600000000000005">
      <c r="A12" s="1"/>
      <c r="B12" s="22"/>
      <c r="C12" s="29" t="s">
        <v>21</v>
      </c>
      <c r="D12" s="30"/>
      <c r="E12" s="30">
        <v>17</v>
      </c>
      <c r="F12" s="30">
        <f>$D$5*E12</f>
      </c>
      <c r="G12" s="32">
        <f>$G$3*E12</f>
      </c>
      <c r="H12" s="33"/>
      <c r="I12" s="31" t="s">
        <v>132</v>
      </c>
    </row>
    <row x14ac:dyDescent="0.25" r="13" customHeight="1" ht="21.600000000000005">
      <c r="A13" s="1"/>
      <c r="B13" s="22"/>
      <c r="C13" s="29" t="s">
        <v>133</v>
      </c>
      <c r="D13" s="30"/>
      <c r="E13" s="30">
        <v>9</v>
      </c>
      <c r="F13" s="30">
        <f>$D$5*E13</f>
      </c>
      <c r="G13" s="32">
        <f>$G$3*E13</f>
      </c>
      <c r="H13" s="33"/>
      <c r="I13" s="31" t="s">
        <v>134</v>
      </c>
    </row>
    <row x14ac:dyDescent="0.25" r="14" customHeight="1" ht="21.600000000000005">
      <c r="A14" s="1"/>
      <c r="B14" s="22"/>
      <c r="C14" s="29" t="s">
        <v>135</v>
      </c>
      <c r="D14" s="30"/>
      <c r="E14" s="32">
        <v>2.2</v>
      </c>
      <c r="F14" s="30">
        <f>$D$5*E14</f>
      </c>
      <c r="G14" s="32">
        <f>$G$3*E14</f>
      </c>
      <c r="H14" s="33"/>
      <c r="I14" s="31" t="s">
        <v>136</v>
      </c>
    </row>
    <row x14ac:dyDescent="0.25" r="15" customHeight="1" ht="21.600000000000005">
      <c r="A15" s="1"/>
      <c r="B15" s="22"/>
      <c r="C15" s="29" t="s">
        <v>46</v>
      </c>
      <c r="D15" s="30"/>
      <c r="E15" s="32">
        <v>2.2</v>
      </c>
      <c r="F15" s="30">
        <f>$D$5*E15</f>
      </c>
      <c r="G15" s="32">
        <f>$G$3*E15</f>
      </c>
      <c r="H15" s="33"/>
      <c r="I15" s="31" t="s">
        <v>137</v>
      </c>
    </row>
    <row x14ac:dyDescent="0.25" r="16" customHeight="1" ht="21.600000000000005">
      <c r="A16" s="1"/>
      <c r="B16" s="22"/>
      <c r="C16" s="29" t="s">
        <v>25</v>
      </c>
      <c r="D16" s="30"/>
      <c r="E16" s="30">
        <v>50</v>
      </c>
      <c r="F16" s="30">
        <f>$D$5*E16</f>
      </c>
      <c r="G16" s="30">
        <f>$G$3*E16</f>
      </c>
      <c r="H16" s="33"/>
      <c r="I16" s="31" t="s">
        <v>138</v>
      </c>
    </row>
    <row x14ac:dyDescent="0.25" r="17" customHeight="1" ht="21.600000000000005">
      <c r="A17" s="1"/>
      <c r="B17" s="22"/>
      <c r="C17" s="29" t="s">
        <v>61</v>
      </c>
      <c r="D17" s="30"/>
      <c r="E17" s="30">
        <v>2</v>
      </c>
      <c r="F17" s="30">
        <f>$D$5*E17</f>
      </c>
      <c r="G17" s="32">
        <f>$G$3*E17</f>
      </c>
      <c r="H17" s="33"/>
      <c r="I17" s="34"/>
    </row>
    <row x14ac:dyDescent="0.25" r="18" customHeight="1" ht="21.600000000000005">
      <c r="A18" s="1"/>
      <c r="B18" s="22"/>
      <c r="C18" s="29" t="s">
        <v>53</v>
      </c>
      <c r="D18" s="30"/>
      <c r="E18" s="32">
        <v>2.7</v>
      </c>
      <c r="F18" s="30">
        <f>$D$5*E18</f>
      </c>
      <c r="G18" s="32">
        <f>$G$3*E18</f>
      </c>
      <c r="H18" s="33"/>
      <c r="I18" s="34"/>
    </row>
    <row x14ac:dyDescent="0.25" r="19" customHeight="1" ht="21.600000000000005">
      <c r="A19" s="1"/>
      <c r="B19" s="22"/>
      <c r="C19" s="23" t="s">
        <v>139</v>
      </c>
      <c r="D19" s="24"/>
      <c r="E19" s="25"/>
      <c r="F19" s="26">
        <f>$D$5*E19</f>
      </c>
      <c r="G19" s="26">
        <f>$G$3*E19</f>
      </c>
      <c r="H19" s="27"/>
      <c r="I19" s="28" t="s">
        <v>140</v>
      </c>
    </row>
    <row x14ac:dyDescent="0.25" r="20" customHeight="1" ht="21.600000000000005">
      <c r="A20" s="1"/>
      <c r="B20" s="22"/>
      <c r="C20" s="29" t="s">
        <v>141</v>
      </c>
      <c r="D20" s="30"/>
      <c r="E20" s="32">
        <v>1.2</v>
      </c>
      <c r="F20" s="30">
        <f>$D$5*E20</f>
      </c>
      <c r="G20" s="32">
        <f>$G$3*E20</f>
      </c>
      <c r="H20" s="33"/>
      <c r="I20" s="31" t="s">
        <v>142</v>
      </c>
    </row>
    <row x14ac:dyDescent="0.25" r="21" customHeight="1" ht="21.600000000000005">
      <c r="A21" s="1"/>
      <c r="B21" s="22"/>
      <c r="C21" s="29" t="s">
        <v>53</v>
      </c>
      <c r="D21" s="30"/>
      <c r="E21" s="32">
        <v>0.1</v>
      </c>
      <c r="F21" s="30">
        <f>$D$5*E21</f>
      </c>
      <c r="G21" s="32">
        <f>$G$3*E21</f>
      </c>
      <c r="H21" s="33"/>
      <c r="I21" s="31" t="s">
        <v>143</v>
      </c>
    </row>
    <row x14ac:dyDescent="0.25" r="22" customHeight="1" ht="21.600000000000005">
      <c r="A22" s="1"/>
      <c r="B22" s="22"/>
      <c r="C22" s="29" t="s">
        <v>17</v>
      </c>
      <c r="D22" s="30"/>
      <c r="E22" s="30">
        <v>10</v>
      </c>
      <c r="F22" s="30">
        <f>$D$5*E22</f>
      </c>
      <c r="G22" s="30">
        <f>$G$3*E22</f>
      </c>
      <c r="H22" s="33"/>
      <c r="I22" s="31" t="s">
        <v>144</v>
      </c>
    </row>
    <row x14ac:dyDescent="0.25" r="23" customHeight="1" ht="21.600000000000005">
      <c r="A23" s="1"/>
      <c r="B23" s="22"/>
      <c r="C23" s="29" t="s">
        <v>145</v>
      </c>
      <c r="D23" s="30"/>
      <c r="E23" s="30">
        <v>22</v>
      </c>
      <c r="F23" s="30">
        <f>$D$5*E23</f>
      </c>
      <c r="G23" s="32">
        <f>$G$3*E23</f>
      </c>
      <c r="H23" s="33"/>
      <c r="I23" s="31" t="s">
        <v>146</v>
      </c>
    </row>
    <row x14ac:dyDescent="0.25" r="24" customHeight="1" ht="21.600000000000005">
      <c r="A24" s="1"/>
      <c r="B24" s="22"/>
      <c r="C24" s="29" t="s">
        <v>147</v>
      </c>
      <c r="D24" s="30"/>
      <c r="E24" s="30">
        <v>1</v>
      </c>
      <c r="F24" s="30">
        <f>$D$5*E24</f>
      </c>
      <c r="G24" s="32">
        <f>$G$3*E24</f>
      </c>
      <c r="H24" s="33"/>
      <c r="I24" s="31" t="s">
        <v>148</v>
      </c>
    </row>
    <row x14ac:dyDescent="0.25" r="25" customHeight="1" ht="21.600000000000005">
      <c r="A25" s="1"/>
      <c r="B25" s="22"/>
      <c r="C25" s="29" t="s">
        <v>61</v>
      </c>
      <c r="D25" s="30"/>
      <c r="E25" s="32">
        <v>0.7</v>
      </c>
      <c r="F25" s="30">
        <f>$D$5*E25</f>
      </c>
      <c r="G25" s="32">
        <f>$G$3*E25</f>
      </c>
      <c r="H25" s="33"/>
      <c r="I25" s="31" t="s">
        <v>149</v>
      </c>
    </row>
    <row x14ac:dyDescent="0.25" r="26" customHeight="1" ht="21.600000000000005">
      <c r="A26" s="1"/>
      <c r="B26" s="22"/>
      <c r="C26" s="29" t="s">
        <v>53</v>
      </c>
      <c r="D26" s="30"/>
      <c r="E26" s="30">
        <v>1</v>
      </c>
      <c r="F26" s="30">
        <f>$D$5*E26</f>
      </c>
      <c r="G26" s="32">
        <f>$G$3*E26</f>
      </c>
      <c r="H26" s="33"/>
      <c r="I26" s="31" t="s">
        <v>150</v>
      </c>
    </row>
    <row x14ac:dyDescent="0.25" r="27" customHeight="1" ht="21.600000000000005">
      <c r="A27" s="1"/>
      <c r="B27" s="22"/>
      <c r="C27" s="29" t="s">
        <v>151</v>
      </c>
      <c r="D27" s="30"/>
      <c r="E27" s="32">
        <v>1.2</v>
      </c>
      <c r="F27" s="30">
        <f>$D$5*E27</f>
      </c>
      <c r="G27" s="32">
        <f>$G$3*E27</f>
      </c>
      <c r="H27" s="33"/>
      <c r="I27" s="34"/>
    </row>
    <row x14ac:dyDescent="0.25" r="28" customHeight="1" ht="21.600000000000005">
      <c r="A28" s="1"/>
      <c r="B28" s="22"/>
      <c r="C28" s="23" t="s">
        <v>152</v>
      </c>
      <c r="D28" s="24"/>
      <c r="E28" s="25"/>
      <c r="F28" s="26">
        <f>$D$5*E28</f>
      </c>
      <c r="G28" s="26">
        <f>$G$3*E28</f>
      </c>
      <c r="H28" s="27"/>
      <c r="I28" s="28" t="s">
        <v>153</v>
      </c>
    </row>
    <row x14ac:dyDescent="0.25" r="29" customHeight="1" ht="21.600000000000005">
      <c r="A29" s="1"/>
      <c r="B29" s="22"/>
      <c r="C29" s="29" t="s">
        <v>154</v>
      </c>
      <c r="D29" s="30"/>
      <c r="E29" s="30">
        <v>20</v>
      </c>
      <c r="F29" s="30">
        <f>$D$5*E29</f>
      </c>
      <c r="G29" s="30">
        <f>$G$3*E29</f>
      </c>
      <c r="H29" s="33"/>
      <c r="I29" s="31" t="s">
        <v>155</v>
      </c>
    </row>
    <row x14ac:dyDescent="0.25" r="30" customHeight="1" ht="21.600000000000005">
      <c r="A30" s="1"/>
      <c r="B30" s="22"/>
      <c r="C30" s="29" t="s">
        <v>156</v>
      </c>
      <c r="D30" s="30"/>
      <c r="E30" s="32">
        <v>0.3</v>
      </c>
      <c r="F30" s="30">
        <f>$D$5*E30</f>
      </c>
      <c r="G30" s="32">
        <f>$G$3*E30</f>
      </c>
      <c r="H30" s="33"/>
      <c r="I30" s="31" t="s">
        <v>157</v>
      </c>
    </row>
    <row x14ac:dyDescent="0.25" r="31" customHeight="1" ht="21.600000000000005">
      <c r="A31" s="1"/>
      <c r="B31" s="22"/>
      <c r="C31" s="29" t="s">
        <v>25</v>
      </c>
      <c r="D31" s="30"/>
      <c r="E31" s="30">
        <v>100</v>
      </c>
      <c r="F31" s="30">
        <f>$D$5*E31</f>
      </c>
      <c r="G31" s="30">
        <f>$G$3*E31</f>
      </c>
      <c r="H31" s="33"/>
      <c r="I31" s="31" t="s">
        <v>158</v>
      </c>
    </row>
    <row x14ac:dyDescent="0.25" r="32" customHeight="1" ht="21.600000000000005">
      <c r="A32" s="1"/>
      <c r="B32" s="22"/>
      <c r="C32" s="29" t="s">
        <v>29</v>
      </c>
      <c r="D32" s="30"/>
      <c r="E32" s="30">
        <v>3</v>
      </c>
      <c r="F32" s="30">
        <f>$D$5*E32</f>
      </c>
      <c r="G32" s="32">
        <f>$G$3*E32</f>
      </c>
      <c r="H32" s="33"/>
      <c r="I32" s="31" t="s">
        <v>159</v>
      </c>
    </row>
    <row x14ac:dyDescent="0.25" r="33" customHeight="1" ht="21.600000000000005">
      <c r="A33" s="1"/>
      <c r="B33" s="22"/>
      <c r="C33" s="23" t="s">
        <v>160</v>
      </c>
      <c r="D33" s="24"/>
      <c r="E33" s="25"/>
      <c r="F33" s="26">
        <f>$D$5*E33</f>
      </c>
      <c r="G33" s="26">
        <f>$G$3*E33</f>
      </c>
      <c r="H33" s="27"/>
      <c r="I33" s="35"/>
    </row>
    <row x14ac:dyDescent="0.25" r="34" customHeight="1" ht="21.600000000000005">
      <c r="A34" s="1"/>
      <c r="B34" s="22"/>
      <c r="C34" s="29" t="s">
        <v>161</v>
      </c>
      <c r="D34" s="30"/>
      <c r="E34" s="30">
        <v>34</v>
      </c>
      <c r="F34" s="30">
        <f>$D$5*E34</f>
      </c>
      <c r="G34" s="32">
        <f>$G$3*E34</f>
      </c>
      <c r="H34" s="33"/>
      <c r="I34" s="34"/>
    </row>
    <row x14ac:dyDescent="0.25" r="35" customHeight="1" ht="21.600000000000005">
      <c r="A35" s="1"/>
      <c r="B35" s="15" t="s">
        <v>63</v>
      </c>
      <c r="C35" s="16" t="s">
        <v>64</v>
      </c>
      <c r="D35" s="17">
        <v>0</v>
      </c>
      <c r="E35" s="18"/>
      <c r="F35" s="19">
        <f>$D$35*E35</f>
      </c>
      <c r="G35" s="19">
        <f>$G$3*E35</f>
      </c>
      <c r="H35" s="20"/>
      <c r="I35" s="21"/>
    </row>
    <row x14ac:dyDescent="0.25" r="36" customHeight="1" ht="21.600000000000005">
      <c r="A36" s="1"/>
      <c r="B36" s="22"/>
      <c r="C36" s="23" t="s">
        <v>112</v>
      </c>
      <c r="D36" s="24"/>
      <c r="E36" s="25"/>
      <c r="F36" s="26">
        <f>$D$35*E36</f>
      </c>
      <c r="G36" s="26">
        <f>$G$3*E36</f>
      </c>
      <c r="H36" s="27"/>
      <c r="I36" s="35"/>
    </row>
    <row x14ac:dyDescent="0.25" r="37" customHeight="1" ht="21.600000000000005">
      <c r="A37" s="1"/>
      <c r="B37" s="22"/>
      <c r="C37" s="29" t="s">
        <v>113</v>
      </c>
      <c r="D37" s="30"/>
      <c r="E37" s="30">
        <v>120</v>
      </c>
      <c r="F37" s="30">
        <f>$D$35*E37</f>
      </c>
      <c r="G37" s="30">
        <f>$G$3*E37</f>
      </c>
      <c r="H37" s="29" t="s">
        <v>59</v>
      </c>
      <c r="I37" s="34"/>
    </row>
    <row x14ac:dyDescent="0.25" r="38" customHeight="1" ht="21.600000000000005">
      <c r="A38" s="1"/>
      <c r="B38" s="22"/>
      <c r="C38" s="23" t="s">
        <v>162</v>
      </c>
      <c r="D38" s="24"/>
      <c r="E38" s="25"/>
      <c r="F38" s="26">
        <f>$D$35*E38</f>
      </c>
      <c r="G38" s="26">
        <f>$G$3*E38</f>
      </c>
      <c r="H38" s="27"/>
      <c r="I38" s="28" t="s">
        <v>163</v>
      </c>
    </row>
    <row x14ac:dyDescent="0.25" r="39" customHeight="1" ht="21.600000000000005">
      <c r="A39" s="1"/>
      <c r="B39" s="22"/>
      <c r="C39" s="29" t="s">
        <v>164</v>
      </c>
      <c r="D39" s="30"/>
      <c r="E39" s="32">
        <v>5.5</v>
      </c>
      <c r="F39" s="30">
        <f>$D$35*E39</f>
      </c>
      <c r="G39" s="32">
        <f>$G$3*E39</f>
      </c>
      <c r="H39" s="33"/>
      <c r="I39" s="31" t="s">
        <v>165</v>
      </c>
    </row>
    <row x14ac:dyDescent="0.25" r="40" customHeight="1" ht="21.600000000000005">
      <c r="A40" s="1"/>
      <c r="B40" s="22"/>
      <c r="C40" s="29" t="s">
        <v>166</v>
      </c>
      <c r="D40" s="30"/>
      <c r="E40" s="30">
        <v>7</v>
      </c>
      <c r="F40" s="30">
        <f>$D$35*E40</f>
      </c>
      <c r="G40" s="32">
        <f>$G$3*E40</f>
      </c>
      <c r="H40" s="33"/>
      <c r="I40" s="31" t="s">
        <v>167</v>
      </c>
    </row>
    <row x14ac:dyDescent="0.25" r="41" customHeight="1" ht="21.600000000000005">
      <c r="A41" s="1"/>
      <c r="B41" s="22"/>
      <c r="C41" s="29" t="s">
        <v>168</v>
      </c>
      <c r="D41" s="30"/>
      <c r="E41" s="30">
        <v>10</v>
      </c>
      <c r="F41" s="30">
        <f>$D$35*E41</f>
      </c>
      <c r="G41" s="30">
        <f>$G$3*E41</f>
      </c>
      <c r="H41" s="29" t="s">
        <v>15</v>
      </c>
      <c r="I41" s="31" t="s">
        <v>169</v>
      </c>
    </row>
    <row x14ac:dyDescent="0.25" r="42" customHeight="1" ht="21.600000000000005">
      <c r="A42" s="1"/>
      <c r="B42" s="22"/>
      <c r="C42" s="29" t="s">
        <v>95</v>
      </c>
      <c r="D42" s="30"/>
      <c r="E42" s="30">
        <v>5</v>
      </c>
      <c r="F42" s="30">
        <f>$D$35*E42</f>
      </c>
      <c r="G42" s="30">
        <f>$G$3*E42</f>
      </c>
      <c r="H42" s="33"/>
      <c r="I42" s="31" t="s">
        <v>170</v>
      </c>
    </row>
    <row x14ac:dyDescent="0.25" r="43" customHeight="1" ht="21.600000000000005">
      <c r="A43" s="1"/>
      <c r="B43" s="22"/>
      <c r="C43" s="29" t="s">
        <v>107</v>
      </c>
      <c r="D43" s="30"/>
      <c r="E43" s="30">
        <v>7</v>
      </c>
      <c r="F43" s="30">
        <f>$D$35*E43</f>
      </c>
      <c r="G43" s="32">
        <f>$G$3*E43</f>
      </c>
      <c r="H43" s="33"/>
      <c r="I43" s="31" t="s">
        <v>171</v>
      </c>
    </row>
    <row x14ac:dyDescent="0.25" r="44" customHeight="1" ht="21.600000000000005">
      <c r="A44" s="1"/>
      <c r="B44" s="22"/>
      <c r="C44" s="29" t="s">
        <v>118</v>
      </c>
      <c r="D44" s="30"/>
      <c r="E44" s="30">
        <v>18</v>
      </c>
      <c r="F44" s="30">
        <f>$D$35*E44</f>
      </c>
      <c r="G44" s="32">
        <f>$G$3*E44</f>
      </c>
      <c r="H44" s="33"/>
      <c r="I44" s="31" t="s">
        <v>172</v>
      </c>
    </row>
    <row x14ac:dyDescent="0.25" r="45" customHeight="1" ht="21.600000000000005">
      <c r="A45" s="1"/>
      <c r="B45" s="22"/>
      <c r="C45" s="29" t="s">
        <v>151</v>
      </c>
      <c r="D45" s="30"/>
      <c r="E45" s="30">
        <v>1</v>
      </c>
      <c r="F45" s="30">
        <f>$D$35*E45</f>
      </c>
      <c r="G45" s="32">
        <f>$G$3*E45</f>
      </c>
      <c r="H45" s="33"/>
      <c r="I45" s="31" t="s">
        <v>173</v>
      </c>
    </row>
    <row x14ac:dyDescent="0.25" r="46" customHeight="1" ht="21.600000000000005">
      <c r="A46" s="1"/>
      <c r="B46" s="22"/>
      <c r="C46" s="29" t="s">
        <v>53</v>
      </c>
      <c r="D46" s="30"/>
      <c r="E46" s="32">
        <v>0.4</v>
      </c>
      <c r="F46" s="30">
        <f>$D$35*E46</f>
      </c>
      <c r="G46" s="32">
        <f>$G$3*E46</f>
      </c>
      <c r="H46" s="33"/>
      <c r="I46" s="34"/>
    </row>
    <row x14ac:dyDescent="0.25" r="47" customHeight="1" ht="21.600000000000005">
      <c r="A47" s="1"/>
      <c r="B47" s="36"/>
      <c r="C47" s="37" t="s">
        <v>61</v>
      </c>
      <c r="D47" s="38"/>
      <c r="E47" s="39">
        <v>0.2</v>
      </c>
      <c r="F47" s="38">
        <f>$D$35*E47</f>
      </c>
      <c r="G47" s="39">
        <f>$G$3*E47</f>
      </c>
      <c r="H47" s="40"/>
      <c r="I47" s="48"/>
    </row>
    <row x14ac:dyDescent="0.25" r="48" customHeight="1" ht="19.5">
      <c r="A48" s="1"/>
      <c r="B48" s="42"/>
      <c r="C48" s="42"/>
      <c r="D48" s="43"/>
      <c r="E48" s="44"/>
      <c r="F48" s="43"/>
      <c r="G48" s="44"/>
      <c r="H48" s="42"/>
      <c r="I48" s="42"/>
    </row>
  </sheetData>
  <mergeCells count="3">
    <mergeCell ref="B2:I2"/>
    <mergeCell ref="B5:B34"/>
    <mergeCell ref="B35:B47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I44"/>
  <sheetViews>
    <sheetView workbookViewId="0"/>
  </sheetViews>
  <sheetFormatPr defaultRowHeight="15" x14ac:dyDescent="0.25"/>
  <cols>
    <col min="1" max="1" style="45" width="1.5764285714285713" customWidth="1" bestFit="1"/>
    <col min="2" max="2" style="45" width="3.5764285714285715" customWidth="1" bestFit="1"/>
    <col min="3" max="3" style="45" width="25.576428571428572" customWidth="1" bestFit="1"/>
    <col min="4" max="4" style="46" width="5.576428571428571" customWidth="1" bestFit="1"/>
    <col min="5" max="5" style="47" width="10.576428571428572" customWidth="1" bestFit="1"/>
    <col min="6" max="6" style="46" width="10.576428571428572" customWidth="1" bestFit="1"/>
    <col min="7" max="7" style="47" width="10.576428571428572" customWidth="1" bestFit="1"/>
    <col min="8" max="8" style="45" width="20.576428571428572" customWidth="1" bestFit="1"/>
    <col min="9" max="9" style="45" width="50.57642857142857" customWidth="1" bestFit="1"/>
  </cols>
  <sheetData>
    <row x14ac:dyDescent="0.25" r="1" customHeight="1" ht="19.5">
      <c r="A1" s="1"/>
      <c r="B1" s="1"/>
      <c r="C1" s="1"/>
      <c r="D1" s="2"/>
      <c r="E1" s="3"/>
      <c r="F1" s="2"/>
      <c r="G1" s="3"/>
      <c r="H1" s="1"/>
      <c r="I1" s="1"/>
    </row>
    <row x14ac:dyDescent="0.25" r="2" customHeight="1" ht="34.35">
      <c r="A2" s="1"/>
      <c r="B2" s="4" t="s">
        <v>0</v>
      </c>
      <c r="C2" s="5"/>
      <c r="D2" s="5"/>
      <c r="E2" s="5"/>
      <c r="F2" s="5"/>
      <c r="G2" s="5"/>
      <c r="H2" s="5"/>
      <c r="I2" s="6"/>
    </row>
    <row x14ac:dyDescent="0.25" r="3" customHeight="1" ht="21.600000000000005">
      <c r="A3" s="1"/>
      <c r="B3" s="7" t="s">
        <v>81</v>
      </c>
      <c r="C3" s="1"/>
      <c r="D3" s="2"/>
      <c r="E3" s="3"/>
      <c r="F3" s="2"/>
      <c r="G3" s="8">
        <v>0.8</v>
      </c>
      <c r="H3" s="1"/>
      <c r="I3" s="1"/>
    </row>
    <row x14ac:dyDescent="0.25" r="4" customHeight="1" ht="21.600000000000005">
      <c r="A4" s="1"/>
      <c r="B4" s="9" t="s">
        <v>2</v>
      </c>
      <c r="C4" s="10" t="s">
        <v>3</v>
      </c>
      <c r="D4" s="11" t="s">
        <v>4</v>
      </c>
      <c r="E4" s="12" t="s">
        <v>5</v>
      </c>
      <c r="F4" s="11" t="s">
        <v>6</v>
      </c>
      <c r="G4" s="12" t="s">
        <v>7</v>
      </c>
      <c r="H4" s="13" t="s">
        <v>8</v>
      </c>
      <c r="I4" s="14" t="s">
        <v>9</v>
      </c>
    </row>
    <row x14ac:dyDescent="0.25" r="5" customHeight="1" ht="21.600000000000005">
      <c r="A5" s="1"/>
      <c r="B5" s="15" t="s">
        <v>10</v>
      </c>
      <c r="C5" s="16" t="s">
        <v>11</v>
      </c>
      <c r="D5" s="17">
        <v>0</v>
      </c>
      <c r="E5" s="18"/>
      <c r="F5" s="19">
        <f>$D$5*E5</f>
      </c>
      <c r="G5" s="19">
        <f>$G$3*E5</f>
      </c>
      <c r="H5" s="20"/>
      <c r="I5" s="21"/>
    </row>
    <row x14ac:dyDescent="0.25" r="6" customHeight="1" ht="21.600000000000005">
      <c r="A6" s="1"/>
      <c r="B6" s="22"/>
      <c r="C6" s="23" t="s">
        <v>82</v>
      </c>
      <c r="D6" s="24"/>
      <c r="E6" s="25"/>
      <c r="F6" s="26">
        <f>$D$5*E6</f>
      </c>
      <c r="G6" s="26">
        <f>$G$3*E6</f>
      </c>
      <c r="H6" s="27"/>
      <c r="I6" s="35"/>
    </row>
    <row x14ac:dyDescent="0.25" r="7" customHeight="1" ht="21.600000000000005">
      <c r="A7" s="1"/>
      <c r="B7" s="22"/>
      <c r="C7" s="29" t="s">
        <v>69</v>
      </c>
      <c r="D7" s="30"/>
      <c r="E7" s="30">
        <v>50</v>
      </c>
      <c r="F7" s="30">
        <f>$D$5*E7</f>
      </c>
      <c r="G7" s="30">
        <f>$G$3*E7</f>
      </c>
      <c r="H7" s="33"/>
      <c r="I7" s="34"/>
    </row>
    <row x14ac:dyDescent="0.25" r="8" customHeight="1" ht="21.600000000000005">
      <c r="A8" s="1"/>
      <c r="B8" s="22"/>
      <c r="C8" s="23" t="s">
        <v>83</v>
      </c>
      <c r="D8" s="24"/>
      <c r="E8" s="25"/>
      <c r="F8" s="26">
        <f>$D$5*E8</f>
      </c>
      <c r="G8" s="26">
        <f>$G$3*E8</f>
      </c>
      <c r="H8" s="27"/>
      <c r="I8" s="28" t="s">
        <v>84</v>
      </c>
    </row>
    <row x14ac:dyDescent="0.25" r="9" customHeight="1" ht="21.600000000000005">
      <c r="A9" s="1"/>
      <c r="B9" s="22"/>
      <c r="C9" s="29" t="s">
        <v>17</v>
      </c>
      <c r="D9" s="30"/>
      <c r="E9" s="30">
        <v>8</v>
      </c>
      <c r="F9" s="30">
        <f>$D$5*E9</f>
      </c>
      <c r="G9" s="32">
        <f>$G$3*E9</f>
      </c>
      <c r="H9" s="33"/>
      <c r="I9" s="31" t="s">
        <v>85</v>
      </c>
    </row>
    <row x14ac:dyDescent="0.25" r="10" customHeight="1" ht="21.600000000000005">
      <c r="A10" s="1"/>
      <c r="B10" s="22"/>
      <c r="C10" s="29" t="s">
        <v>19</v>
      </c>
      <c r="D10" s="30"/>
      <c r="E10" s="30">
        <v>16</v>
      </c>
      <c r="F10" s="30">
        <f>$D$5*E10</f>
      </c>
      <c r="G10" s="32">
        <f>$G$3*E10</f>
      </c>
      <c r="H10" s="33"/>
      <c r="I10" s="31" t="s">
        <v>86</v>
      </c>
    </row>
    <row x14ac:dyDescent="0.25" r="11" customHeight="1" ht="21.600000000000005">
      <c r="A11" s="1"/>
      <c r="B11" s="22"/>
      <c r="C11" s="29" t="s">
        <v>87</v>
      </c>
      <c r="D11" s="30"/>
      <c r="E11" s="30">
        <v>45</v>
      </c>
      <c r="F11" s="30">
        <f>$D$5*E11</f>
      </c>
      <c r="G11" s="30">
        <f>$G$3*E11</f>
      </c>
      <c r="H11" s="33"/>
      <c r="I11" s="31" t="s">
        <v>88</v>
      </c>
    </row>
    <row x14ac:dyDescent="0.25" r="12" customHeight="1" ht="21.600000000000005">
      <c r="A12" s="1"/>
      <c r="B12" s="22"/>
      <c r="C12" s="29" t="s">
        <v>89</v>
      </c>
      <c r="D12" s="30"/>
      <c r="E12" s="32">
        <v>0.4</v>
      </c>
      <c r="F12" s="30">
        <f>$D$5*E12</f>
      </c>
      <c r="G12" s="32">
        <f>$G$3*E12</f>
      </c>
      <c r="H12" s="33"/>
      <c r="I12" s="31" t="s">
        <v>90</v>
      </c>
    </row>
    <row x14ac:dyDescent="0.25" r="13" customHeight="1" ht="21.600000000000005">
      <c r="A13" s="1"/>
      <c r="B13" s="22"/>
      <c r="C13" s="29" t="s">
        <v>36</v>
      </c>
      <c r="D13" s="30"/>
      <c r="E13" s="32">
        <v>0.06</v>
      </c>
      <c r="F13" s="30">
        <f>$D$5*E13</f>
      </c>
      <c r="G13" s="32">
        <f>$G$3*E13</f>
      </c>
      <c r="H13" s="33"/>
      <c r="I13" s="31" t="s">
        <v>91</v>
      </c>
    </row>
    <row x14ac:dyDescent="0.25" r="14" customHeight="1" ht="21.600000000000005">
      <c r="A14" s="1"/>
      <c r="B14" s="22"/>
      <c r="C14" s="29" t="s">
        <v>38</v>
      </c>
      <c r="D14" s="30"/>
      <c r="E14" s="32" t="s">
        <v>39</v>
      </c>
      <c r="F14" s="30">
        <f>$D$5*E14</f>
      </c>
      <c r="G14" s="32">
        <f>$G$3*E14</f>
      </c>
      <c r="H14" s="29" t="s">
        <v>40</v>
      </c>
      <c r="I14" s="34"/>
    </row>
    <row x14ac:dyDescent="0.25" r="15" customHeight="1" ht="21.600000000000005">
      <c r="A15" s="1"/>
      <c r="B15" s="22"/>
      <c r="C15" s="29" t="s">
        <v>92</v>
      </c>
      <c r="D15" s="30"/>
      <c r="E15" s="30">
        <v>8</v>
      </c>
      <c r="F15" s="30">
        <f>$D$5*E15</f>
      </c>
      <c r="G15" s="32">
        <f>$G$3*E15</f>
      </c>
      <c r="H15" s="29" t="s">
        <v>93</v>
      </c>
      <c r="I15" s="34"/>
    </row>
    <row x14ac:dyDescent="0.25" r="16" customHeight="1" ht="21.600000000000005">
      <c r="A16" s="1"/>
      <c r="B16" s="22"/>
      <c r="C16" s="29" t="s">
        <v>94</v>
      </c>
      <c r="D16" s="30"/>
      <c r="E16" s="30">
        <v>4</v>
      </c>
      <c r="F16" s="30">
        <f>$D$5*E16</f>
      </c>
      <c r="G16" s="32">
        <f>$G$3*E16</f>
      </c>
      <c r="H16" s="29" t="s">
        <v>15</v>
      </c>
      <c r="I16" s="34"/>
    </row>
    <row x14ac:dyDescent="0.25" r="17" customHeight="1" ht="21.600000000000005">
      <c r="A17" s="1"/>
      <c r="B17" s="22"/>
      <c r="C17" s="29" t="s">
        <v>95</v>
      </c>
      <c r="D17" s="30"/>
      <c r="E17" s="32">
        <v>2.5</v>
      </c>
      <c r="F17" s="30">
        <f>$D$5*E17</f>
      </c>
      <c r="G17" s="30">
        <f>$G$3*E17</f>
      </c>
      <c r="H17" s="33"/>
      <c r="I17" s="34"/>
    </row>
    <row x14ac:dyDescent="0.25" r="18" customHeight="1" ht="21.600000000000005">
      <c r="A18" s="1"/>
      <c r="B18" s="22"/>
      <c r="C18" s="29" t="s">
        <v>25</v>
      </c>
      <c r="D18" s="30"/>
      <c r="E18" s="30">
        <v>60</v>
      </c>
      <c r="F18" s="30">
        <f>$D$5*E18</f>
      </c>
      <c r="G18" s="30">
        <f>$G$3*E18</f>
      </c>
      <c r="H18" s="33"/>
      <c r="I18" s="34"/>
    </row>
    <row x14ac:dyDescent="0.25" r="19" customHeight="1" ht="21.600000000000005">
      <c r="A19" s="1"/>
      <c r="B19" s="22"/>
      <c r="C19" s="29" t="s">
        <v>61</v>
      </c>
      <c r="D19" s="30"/>
      <c r="E19" s="32">
        <v>1.6</v>
      </c>
      <c r="F19" s="30">
        <f>$D$5*E19</f>
      </c>
      <c r="G19" s="32">
        <f>$G$3*E19</f>
      </c>
      <c r="H19" s="33"/>
      <c r="I19" s="34"/>
    </row>
    <row x14ac:dyDescent="0.25" r="20" customHeight="1" ht="21.600000000000005">
      <c r="A20" s="1"/>
      <c r="B20" s="22"/>
      <c r="C20" s="29" t="s">
        <v>53</v>
      </c>
      <c r="D20" s="30"/>
      <c r="E20" s="30">
        <v>2</v>
      </c>
      <c r="F20" s="30">
        <f>$D$5*E20</f>
      </c>
      <c r="G20" s="32">
        <f>$G$3*E20</f>
      </c>
      <c r="H20" s="33"/>
      <c r="I20" s="34"/>
    </row>
    <row x14ac:dyDescent="0.25" r="21" customHeight="1" ht="21.600000000000005">
      <c r="A21" s="1"/>
      <c r="B21" s="22"/>
      <c r="C21" s="23" t="s">
        <v>96</v>
      </c>
      <c r="D21" s="24"/>
      <c r="E21" s="25"/>
      <c r="F21" s="26">
        <f>$D$5*E21</f>
      </c>
      <c r="G21" s="26">
        <f>$G$3*E21</f>
      </c>
      <c r="H21" s="27"/>
      <c r="I21" s="28" t="s">
        <v>97</v>
      </c>
    </row>
    <row x14ac:dyDescent="0.25" r="22" customHeight="1" ht="21.600000000000005">
      <c r="A22" s="1"/>
      <c r="B22" s="22"/>
      <c r="C22" s="29" t="s">
        <v>98</v>
      </c>
      <c r="D22" s="30"/>
      <c r="E22" s="30">
        <v>44</v>
      </c>
      <c r="F22" s="30">
        <f>$D$5*E22</f>
      </c>
      <c r="G22" s="32">
        <f>$G$3*E22</f>
      </c>
      <c r="H22" s="33"/>
      <c r="I22" s="31" t="s">
        <v>99</v>
      </c>
    </row>
    <row x14ac:dyDescent="0.25" r="23" customHeight="1" ht="21.600000000000005">
      <c r="A23" s="1"/>
      <c r="B23" s="22"/>
      <c r="C23" s="29" t="s">
        <v>17</v>
      </c>
      <c r="D23" s="30"/>
      <c r="E23" s="30">
        <v>12</v>
      </c>
      <c r="F23" s="30">
        <f>$D$5*E23</f>
      </c>
      <c r="G23" s="32">
        <f>$G$3*E23</f>
      </c>
      <c r="H23" s="33"/>
      <c r="I23" s="31" t="s">
        <v>100</v>
      </c>
    </row>
    <row x14ac:dyDescent="0.25" r="24" customHeight="1" ht="21.600000000000005">
      <c r="A24" s="1"/>
      <c r="B24" s="22"/>
      <c r="C24" s="29" t="s">
        <v>101</v>
      </c>
      <c r="D24" s="30"/>
      <c r="E24" s="32">
        <v>6.2</v>
      </c>
      <c r="F24" s="30">
        <f>$D$5*E24</f>
      </c>
      <c r="G24" s="32">
        <f>$G$3*E24</f>
      </c>
      <c r="H24" s="33"/>
      <c r="I24" s="31" t="s">
        <v>102</v>
      </c>
    </row>
    <row x14ac:dyDescent="0.25" r="25" customHeight="1" ht="21.600000000000005">
      <c r="A25" s="1"/>
      <c r="B25" s="22"/>
      <c r="C25" s="29" t="s">
        <v>55</v>
      </c>
      <c r="D25" s="30"/>
      <c r="E25" s="32">
        <v>0.5</v>
      </c>
      <c r="F25" s="30">
        <f>$D$5*E25</f>
      </c>
      <c r="G25" s="32">
        <f>$G$3*E25</f>
      </c>
      <c r="H25" s="33"/>
      <c r="I25" s="31" t="s">
        <v>103</v>
      </c>
    </row>
    <row x14ac:dyDescent="0.25" r="26" customHeight="1" ht="21.600000000000005">
      <c r="A26" s="1"/>
      <c r="B26" s="22"/>
      <c r="C26" s="29" t="s">
        <v>53</v>
      </c>
      <c r="D26" s="30"/>
      <c r="E26" s="32">
        <v>1.2</v>
      </c>
      <c r="F26" s="30">
        <f>$D$5*E26</f>
      </c>
      <c r="G26" s="32">
        <f>$G$3*E26</f>
      </c>
      <c r="H26" s="33"/>
      <c r="I26" s="34"/>
    </row>
    <row x14ac:dyDescent="0.25" r="27" customHeight="1" ht="21.600000000000005">
      <c r="A27" s="1"/>
      <c r="B27" s="22"/>
      <c r="C27" s="23" t="s">
        <v>104</v>
      </c>
      <c r="D27" s="24"/>
      <c r="E27" s="25"/>
      <c r="F27" s="26">
        <f>$D$5*E27</f>
      </c>
      <c r="G27" s="26">
        <f>$G$3*E27</f>
      </c>
      <c r="H27" s="27"/>
      <c r="I27" s="28" t="s">
        <v>105</v>
      </c>
    </row>
    <row x14ac:dyDescent="0.25" r="28" customHeight="1" ht="21.600000000000005">
      <c r="A28" s="1"/>
      <c r="B28" s="22"/>
      <c r="C28" s="29" t="s">
        <v>49</v>
      </c>
      <c r="D28" s="30"/>
      <c r="E28" s="30">
        <v>15</v>
      </c>
      <c r="F28" s="30">
        <f>$D$5*E28</f>
      </c>
      <c r="G28" s="30">
        <f>$G$3*E28</f>
      </c>
      <c r="H28" s="33"/>
      <c r="I28" s="31" t="s">
        <v>106</v>
      </c>
    </row>
    <row x14ac:dyDescent="0.25" r="29" customHeight="1" ht="21.600000000000005">
      <c r="A29" s="1"/>
      <c r="B29" s="22"/>
      <c r="C29" s="29" t="s">
        <v>107</v>
      </c>
      <c r="D29" s="30"/>
      <c r="E29" s="30">
        <v>8</v>
      </c>
      <c r="F29" s="30">
        <f>$D$5*E29</f>
      </c>
      <c r="G29" s="32">
        <f>$G$3*E29</f>
      </c>
      <c r="H29" s="33"/>
      <c r="I29" s="31" t="s">
        <v>108</v>
      </c>
    </row>
    <row x14ac:dyDescent="0.25" r="30" customHeight="1" ht="21.600000000000005">
      <c r="A30" s="1"/>
      <c r="B30" s="22"/>
      <c r="C30" s="29" t="s">
        <v>25</v>
      </c>
      <c r="D30" s="30"/>
      <c r="E30" s="30">
        <v>100</v>
      </c>
      <c r="F30" s="30">
        <f>$D$5*E30</f>
      </c>
      <c r="G30" s="30">
        <f>$G$3*E30</f>
      </c>
      <c r="H30" s="33"/>
      <c r="I30" s="31" t="s">
        <v>109</v>
      </c>
    </row>
    <row x14ac:dyDescent="0.25" r="31" customHeight="1" ht="21.600000000000005">
      <c r="A31" s="1"/>
      <c r="B31" s="22"/>
      <c r="C31" s="29" t="s">
        <v>29</v>
      </c>
      <c r="D31" s="30"/>
      <c r="E31" s="30">
        <v>3</v>
      </c>
      <c r="F31" s="30">
        <f>$D$5*E31</f>
      </c>
      <c r="G31" s="32">
        <f>$G$3*E31</f>
      </c>
      <c r="H31" s="33"/>
      <c r="I31" s="34"/>
    </row>
    <row x14ac:dyDescent="0.25" r="32" customHeight="1" ht="21.600000000000005">
      <c r="A32" s="1"/>
      <c r="B32" s="22"/>
      <c r="C32" s="23" t="s">
        <v>110</v>
      </c>
      <c r="D32" s="24"/>
      <c r="E32" s="25"/>
      <c r="F32" s="26">
        <f>$D$5*E32</f>
      </c>
      <c r="G32" s="26">
        <f>$G$3*E32</f>
      </c>
      <c r="H32" s="27"/>
      <c r="I32" s="35"/>
    </row>
    <row x14ac:dyDescent="0.25" r="33" customHeight="1" ht="21.600000000000005">
      <c r="A33" s="1"/>
      <c r="B33" s="22"/>
      <c r="C33" s="29" t="s">
        <v>111</v>
      </c>
      <c r="D33" s="30"/>
      <c r="E33" s="30">
        <v>30</v>
      </c>
      <c r="F33" s="30">
        <f>$D$5*E33</f>
      </c>
      <c r="G33" s="30">
        <f>$G$3*E33</f>
      </c>
      <c r="H33" s="33"/>
      <c r="I33" s="34"/>
    </row>
    <row x14ac:dyDescent="0.25" r="34" customHeight="1" ht="21.600000000000005">
      <c r="A34" s="1"/>
      <c r="B34" s="15" t="s">
        <v>63</v>
      </c>
      <c r="C34" s="16" t="s">
        <v>64</v>
      </c>
      <c r="D34" s="17">
        <v>0</v>
      </c>
      <c r="E34" s="18"/>
      <c r="F34" s="19">
        <f>$D$34*E34</f>
      </c>
      <c r="G34" s="19">
        <f>$G$3*E34</f>
      </c>
      <c r="H34" s="20"/>
      <c r="I34" s="21"/>
    </row>
    <row x14ac:dyDescent="0.25" r="35" customHeight="1" ht="21.600000000000005">
      <c r="A35" s="1"/>
      <c r="B35" s="22"/>
      <c r="C35" s="23" t="s">
        <v>112</v>
      </c>
      <c r="D35" s="24"/>
      <c r="E35" s="25"/>
      <c r="F35" s="26">
        <f>$D$34*E35</f>
      </c>
      <c r="G35" s="26">
        <f>$G$3*E35</f>
      </c>
      <c r="H35" s="27"/>
      <c r="I35" s="35"/>
    </row>
    <row x14ac:dyDescent="0.25" r="36" customHeight="1" ht="21.600000000000005">
      <c r="A36" s="1"/>
      <c r="B36" s="22"/>
      <c r="C36" s="29" t="s">
        <v>113</v>
      </c>
      <c r="D36" s="30"/>
      <c r="E36" s="30">
        <v>120</v>
      </c>
      <c r="F36" s="30">
        <f>$D$34*E36</f>
      </c>
      <c r="G36" s="30">
        <f>$G$3*E36</f>
      </c>
      <c r="H36" s="29" t="s">
        <v>59</v>
      </c>
      <c r="I36" s="34"/>
    </row>
    <row x14ac:dyDescent="0.25" r="37" customHeight="1" ht="21.600000000000005">
      <c r="A37" s="1"/>
      <c r="B37" s="22"/>
      <c r="C37" s="23" t="s">
        <v>114</v>
      </c>
      <c r="D37" s="24"/>
      <c r="E37" s="25"/>
      <c r="F37" s="26">
        <f>$D$34*E37</f>
      </c>
      <c r="G37" s="26">
        <f>$G$3*E37</f>
      </c>
      <c r="H37" s="27"/>
      <c r="I37" s="28" t="s">
        <v>115</v>
      </c>
    </row>
    <row x14ac:dyDescent="0.25" r="38" customHeight="1" ht="21.600000000000005">
      <c r="A38" s="1"/>
      <c r="B38" s="22"/>
      <c r="C38" s="29" t="s">
        <v>116</v>
      </c>
      <c r="D38" s="30"/>
      <c r="E38" s="32">
        <v>0.66</v>
      </c>
      <c r="F38" s="30">
        <f>$D$34*E38</f>
      </c>
      <c r="G38" s="32">
        <f>$G$3*E38</f>
      </c>
      <c r="H38" s="33"/>
      <c r="I38" s="31" t="s">
        <v>117</v>
      </c>
    </row>
    <row x14ac:dyDescent="0.25" r="39" customHeight="1" ht="21.600000000000005">
      <c r="A39" s="1"/>
      <c r="B39" s="22"/>
      <c r="C39" s="29" t="s">
        <v>118</v>
      </c>
      <c r="D39" s="30"/>
      <c r="E39" s="30">
        <v>33</v>
      </c>
      <c r="F39" s="30">
        <f>$D$34*E39</f>
      </c>
      <c r="G39" s="32">
        <f>$G$3*E39</f>
      </c>
      <c r="H39" s="33"/>
      <c r="I39" s="31" t="s">
        <v>119</v>
      </c>
    </row>
    <row x14ac:dyDescent="0.25" r="40" customHeight="1" ht="21.600000000000005">
      <c r="A40" s="1"/>
      <c r="B40" s="22"/>
      <c r="C40" s="29" t="s">
        <v>61</v>
      </c>
      <c r="D40" s="30"/>
      <c r="E40" s="32">
        <v>6.6</v>
      </c>
      <c r="F40" s="30">
        <f>$D$34*E40</f>
      </c>
      <c r="G40" s="32">
        <f>$G$3*E40</f>
      </c>
      <c r="H40" s="33"/>
      <c r="I40" s="31" t="s">
        <v>120</v>
      </c>
    </row>
    <row x14ac:dyDescent="0.25" r="41" customHeight="1" ht="21.600000000000005">
      <c r="A41" s="1"/>
      <c r="B41" s="22"/>
      <c r="C41" s="29" t="s">
        <v>121</v>
      </c>
      <c r="D41" s="30"/>
      <c r="E41" s="30">
        <v>55</v>
      </c>
      <c r="F41" s="30">
        <f>$D$34*E41</f>
      </c>
      <c r="G41" s="30">
        <f>$G$3*E41</f>
      </c>
      <c r="H41" s="33"/>
      <c r="I41" s="31" t="s">
        <v>122</v>
      </c>
    </row>
    <row x14ac:dyDescent="0.25" r="42" customHeight="1" ht="21.600000000000005">
      <c r="A42" s="1"/>
      <c r="B42" s="22"/>
      <c r="C42" s="29" t="s">
        <v>58</v>
      </c>
      <c r="D42" s="30"/>
      <c r="E42" s="30">
        <v>22</v>
      </c>
      <c r="F42" s="30">
        <f>$D$34*E42</f>
      </c>
      <c r="G42" s="32">
        <f>$G$3*E42</f>
      </c>
      <c r="H42" s="29" t="s">
        <v>59</v>
      </c>
      <c r="I42" s="31" t="s">
        <v>123</v>
      </c>
    </row>
    <row x14ac:dyDescent="0.25" r="43" customHeight="1" ht="21.600000000000005">
      <c r="A43" s="1"/>
      <c r="B43" s="36"/>
      <c r="C43" s="37" t="s">
        <v>61</v>
      </c>
      <c r="D43" s="38"/>
      <c r="E43" s="39">
        <v>2.2</v>
      </c>
      <c r="F43" s="38">
        <f>$D$34*E43</f>
      </c>
      <c r="G43" s="39">
        <f>$G$3*E43</f>
      </c>
      <c r="H43" s="40"/>
      <c r="I43" s="41" t="s">
        <v>124</v>
      </c>
    </row>
    <row x14ac:dyDescent="0.25" r="44" customHeight="1" ht="19.5">
      <c r="A44" s="1"/>
      <c r="B44" s="42"/>
      <c r="C44" s="42"/>
      <c r="D44" s="43"/>
      <c r="E44" s="44"/>
      <c r="F44" s="43"/>
      <c r="G44" s="44"/>
      <c r="H44" s="42"/>
      <c r="I44" s="42"/>
    </row>
  </sheetData>
  <mergeCells count="3">
    <mergeCell ref="B2:I2"/>
    <mergeCell ref="B5:B33"/>
    <mergeCell ref="B34:B43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I45"/>
  <sheetViews>
    <sheetView workbookViewId="0"/>
  </sheetViews>
  <sheetFormatPr defaultRowHeight="15" x14ac:dyDescent="0.25"/>
  <cols>
    <col min="1" max="1" style="45" width="1.5764285714285713" customWidth="1" bestFit="1"/>
    <col min="2" max="2" style="45" width="3.5764285714285715" customWidth="1" bestFit="1"/>
    <col min="3" max="3" style="45" width="25.576428571428572" customWidth="1" bestFit="1"/>
    <col min="4" max="4" style="46" width="5.576428571428571" customWidth="1" bestFit="1"/>
    <col min="5" max="5" style="47" width="10.576428571428572" customWidth="1" bestFit="1"/>
    <col min="6" max="6" style="46" width="10.576428571428572" customWidth="1" bestFit="1"/>
    <col min="7" max="7" style="47" width="10.576428571428572" customWidth="1" bestFit="1"/>
    <col min="8" max="8" style="45" width="20.576428571428572" customWidth="1" bestFit="1"/>
    <col min="9" max="9" style="45" width="50.57642857142857" customWidth="1" bestFit="1"/>
  </cols>
  <sheetData>
    <row x14ac:dyDescent="0.25" r="1" customHeight="1" ht="19.5">
      <c r="A1" s="1"/>
      <c r="B1" s="1"/>
      <c r="C1" s="1"/>
      <c r="D1" s="2"/>
      <c r="E1" s="3"/>
      <c r="F1" s="2"/>
      <c r="G1" s="3"/>
      <c r="H1" s="1"/>
      <c r="I1" s="1"/>
    </row>
    <row x14ac:dyDescent="0.25" r="2" customHeight="1" ht="34.35">
      <c r="A2" s="1"/>
      <c r="B2" s="4" t="s">
        <v>0</v>
      </c>
      <c r="C2" s="5"/>
      <c r="D2" s="5"/>
      <c r="E2" s="5"/>
      <c r="F2" s="5"/>
      <c r="G2" s="5"/>
      <c r="H2" s="5"/>
      <c r="I2" s="6"/>
    </row>
    <row x14ac:dyDescent="0.25" r="3" customHeight="1" ht="21.600000000000005">
      <c r="A3" s="1"/>
      <c r="B3" s="7" t="s">
        <v>1</v>
      </c>
      <c r="C3" s="1"/>
      <c r="D3" s="2"/>
      <c r="E3" s="3"/>
      <c r="F3" s="2"/>
      <c r="G3" s="8">
        <v>0.8</v>
      </c>
      <c r="H3" s="1"/>
      <c r="I3" s="1"/>
    </row>
    <row x14ac:dyDescent="0.25" r="4" customHeight="1" ht="21.600000000000005">
      <c r="A4" s="1"/>
      <c r="B4" s="9" t="s">
        <v>2</v>
      </c>
      <c r="C4" s="10" t="s">
        <v>3</v>
      </c>
      <c r="D4" s="11" t="s">
        <v>4</v>
      </c>
      <c r="E4" s="12" t="s">
        <v>5</v>
      </c>
      <c r="F4" s="11" t="s">
        <v>6</v>
      </c>
      <c r="G4" s="12" t="s">
        <v>7</v>
      </c>
      <c r="H4" s="13" t="s">
        <v>8</v>
      </c>
      <c r="I4" s="14" t="s">
        <v>9</v>
      </c>
    </row>
    <row x14ac:dyDescent="0.25" r="5" customHeight="1" ht="21.600000000000005">
      <c r="A5" s="1"/>
      <c r="B5" s="15" t="s">
        <v>10</v>
      </c>
      <c r="C5" s="16" t="s">
        <v>11</v>
      </c>
      <c r="D5" s="17">
        <v>0</v>
      </c>
      <c r="E5" s="18"/>
      <c r="F5" s="19">
        <f>$D$5*E5</f>
      </c>
      <c r="G5" s="19">
        <f>$G$3*E5</f>
      </c>
      <c r="H5" s="20"/>
      <c r="I5" s="21"/>
    </row>
    <row x14ac:dyDescent="0.25" r="6" customHeight="1" ht="21.600000000000005">
      <c r="A6" s="1"/>
      <c r="B6" s="22"/>
      <c r="C6" s="23" t="s">
        <v>12</v>
      </c>
      <c r="D6" s="24"/>
      <c r="E6" s="25"/>
      <c r="F6" s="26">
        <f>$D$5*E6</f>
      </c>
      <c r="G6" s="26">
        <f>$G$3*E6</f>
      </c>
      <c r="H6" s="27"/>
      <c r="I6" s="28" t="s">
        <v>13</v>
      </c>
    </row>
    <row x14ac:dyDescent="0.25" r="7" customHeight="1" ht="21.600000000000005">
      <c r="A7" s="1"/>
      <c r="B7" s="22"/>
      <c r="C7" s="29" t="s">
        <v>14</v>
      </c>
      <c r="D7" s="30"/>
      <c r="E7" s="30">
        <v>35</v>
      </c>
      <c r="F7" s="30">
        <f>$D$5*E7</f>
      </c>
      <c r="G7" s="30">
        <f>$G$3*E7</f>
      </c>
      <c r="H7" s="29" t="s">
        <v>15</v>
      </c>
      <c r="I7" s="31" t="s">
        <v>16</v>
      </c>
    </row>
    <row x14ac:dyDescent="0.25" r="8" customHeight="1" ht="21.600000000000005">
      <c r="A8" s="1"/>
      <c r="B8" s="22"/>
      <c r="C8" s="29" t="s">
        <v>17</v>
      </c>
      <c r="D8" s="30"/>
      <c r="E8" s="30">
        <v>8</v>
      </c>
      <c r="F8" s="30">
        <f>$D$5*E8</f>
      </c>
      <c r="G8" s="32">
        <f>$G$3*E8</f>
      </c>
      <c r="H8" s="33"/>
      <c r="I8" s="31" t="s">
        <v>18</v>
      </c>
    </row>
    <row x14ac:dyDescent="0.25" r="9" customHeight="1" ht="21.600000000000005">
      <c r="A9" s="1"/>
      <c r="B9" s="22"/>
      <c r="C9" s="29" t="s">
        <v>19</v>
      </c>
      <c r="D9" s="30"/>
      <c r="E9" s="30">
        <v>13</v>
      </c>
      <c r="F9" s="30">
        <f>$D$5*E9</f>
      </c>
      <c r="G9" s="32">
        <f>$G$3*E9</f>
      </c>
      <c r="H9" s="33"/>
      <c r="I9" s="31" t="s">
        <v>20</v>
      </c>
    </row>
    <row x14ac:dyDescent="0.25" r="10" customHeight="1" ht="21.600000000000005">
      <c r="A10" s="1"/>
      <c r="B10" s="22"/>
      <c r="C10" s="29" t="s">
        <v>21</v>
      </c>
      <c r="D10" s="30"/>
      <c r="E10" s="30">
        <v>15</v>
      </c>
      <c r="F10" s="30">
        <f>$D$5*E10</f>
      </c>
      <c r="G10" s="30">
        <f>$G$3*E10</f>
      </c>
      <c r="H10" s="33"/>
      <c r="I10" s="31" t="s">
        <v>22</v>
      </c>
    </row>
    <row x14ac:dyDescent="0.25" r="11" customHeight="1" ht="21.600000000000005">
      <c r="A11" s="1"/>
      <c r="B11" s="22"/>
      <c r="C11" s="29" t="s">
        <v>23</v>
      </c>
      <c r="D11" s="30"/>
      <c r="E11" s="30">
        <v>12</v>
      </c>
      <c r="F11" s="30">
        <f>$D$5*E11</f>
      </c>
      <c r="G11" s="32">
        <f>$G$3*E11</f>
      </c>
      <c r="H11" s="33"/>
      <c r="I11" s="31" t="s">
        <v>24</v>
      </c>
    </row>
    <row x14ac:dyDescent="0.25" r="12" customHeight="1" ht="21.600000000000005">
      <c r="A12" s="1"/>
      <c r="B12" s="22"/>
      <c r="C12" s="29" t="s">
        <v>25</v>
      </c>
      <c r="D12" s="30"/>
      <c r="E12" s="30">
        <v>140</v>
      </c>
      <c r="F12" s="30">
        <f>$D$5*E12</f>
      </c>
      <c r="G12" s="30">
        <f>$G$3*E12</f>
      </c>
      <c r="H12" s="33"/>
      <c r="I12" s="31" t="s">
        <v>26</v>
      </c>
    </row>
    <row x14ac:dyDescent="0.25" r="13" customHeight="1" ht="21.600000000000005">
      <c r="A13" s="1"/>
      <c r="B13" s="22"/>
      <c r="C13" s="29" t="s">
        <v>27</v>
      </c>
      <c r="D13" s="30"/>
      <c r="E13" s="30">
        <v>2</v>
      </c>
      <c r="F13" s="30">
        <f>$D$5*E13</f>
      </c>
      <c r="G13" s="32">
        <f>$G$3*E13</f>
      </c>
      <c r="H13" s="33"/>
      <c r="I13" s="31" t="s">
        <v>28</v>
      </c>
    </row>
    <row x14ac:dyDescent="0.25" r="14" customHeight="1" ht="21.600000000000005">
      <c r="A14" s="1"/>
      <c r="B14" s="22"/>
      <c r="C14" s="29" t="s">
        <v>29</v>
      </c>
      <c r="D14" s="30"/>
      <c r="E14" s="32">
        <v>4.5</v>
      </c>
      <c r="F14" s="30">
        <f>$D$5*E14</f>
      </c>
      <c r="G14" s="32">
        <f>$G$3*E14</f>
      </c>
      <c r="H14" s="33"/>
      <c r="I14" s="31" t="s">
        <v>30</v>
      </c>
    </row>
    <row x14ac:dyDescent="0.25" r="15" customHeight="1" ht="21.600000000000005">
      <c r="A15" s="1"/>
      <c r="B15" s="22"/>
      <c r="C15" s="29"/>
      <c r="D15" s="30"/>
      <c r="E15" s="32"/>
      <c r="F15" s="30">
        <f>$D$5*E15</f>
      </c>
      <c r="G15" s="30">
        <f>$G$3*E15</f>
      </c>
      <c r="H15" s="33"/>
      <c r="I15" s="31" t="s">
        <v>31</v>
      </c>
    </row>
    <row x14ac:dyDescent="0.25" r="16" customHeight="1" ht="21.600000000000005">
      <c r="A16" s="1"/>
      <c r="B16" s="22"/>
      <c r="C16" s="23" t="s">
        <v>32</v>
      </c>
      <c r="D16" s="24"/>
      <c r="E16" s="25"/>
      <c r="F16" s="26">
        <f>$D$5*E16</f>
      </c>
      <c r="G16" s="26">
        <f>$G$3*E16</f>
      </c>
      <c r="H16" s="27"/>
      <c r="I16" s="28" t="s">
        <v>33</v>
      </c>
    </row>
    <row x14ac:dyDescent="0.25" r="17" customHeight="1" ht="21.600000000000005">
      <c r="A17" s="1"/>
      <c r="B17" s="22"/>
      <c r="C17" s="29" t="s">
        <v>34</v>
      </c>
      <c r="D17" s="30"/>
      <c r="E17" s="30">
        <v>45</v>
      </c>
      <c r="F17" s="30">
        <f>$D$5*E17</f>
      </c>
      <c r="G17" s="30">
        <f>$G$3*E17</f>
      </c>
      <c r="H17" s="33"/>
      <c r="I17" s="31" t="s">
        <v>35</v>
      </c>
    </row>
    <row x14ac:dyDescent="0.25" r="18" customHeight="1" ht="21.600000000000005">
      <c r="A18" s="1"/>
      <c r="B18" s="22"/>
      <c r="C18" s="29" t="s">
        <v>36</v>
      </c>
      <c r="D18" s="30"/>
      <c r="E18" s="32">
        <v>0.05</v>
      </c>
      <c r="F18" s="30">
        <f>$D$5*E18</f>
      </c>
      <c r="G18" s="32">
        <f>$G$3*E18</f>
      </c>
      <c r="H18" s="33"/>
      <c r="I18" s="31" t="s">
        <v>37</v>
      </c>
    </row>
    <row x14ac:dyDescent="0.25" r="19" customHeight="1" ht="21.600000000000005">
      <c r="A19" s="1"/>
      <c r="B19" s="22"/>
      <c r="C19" s="29" t="s">
        <v>38</v>
      </c>
      <c r="D19" s="30"/>
      <c r="E19" s="32" t="s">
        <v>39</v>
      </c>
      <c r="F19" s="30">
        <f>$D$5*E19</f>
      </c>
      <c r="G19" s="32">
        <f>$G$3*E19</f>
      </c>
      <c r="H19" s="29" t="s">
        <v>40</v>
      </c>
      <c r="I19" s="31" t="s">
        <v>41</v>
      </c>
    </row>
    <row x14ac:dyDescent="0.25" r="20" customHeight="1" ht="21.600000000000005">
      <c r="A20" s="1"/>
      <c r="B20" s="22"/>
      <c r="C20" s="29" t="s">
        <v>42</v>
      </c>
      <c r="D20" s="30"/>
      <c r="E20" s="30">
        <v>5</v>
      </c>
      <c r="F20" s="30">
        <f>$D$5*E20</f>
      </c>
      <c r="G20" s="30">
        <f>$G$3*E20</f>
      </c>
      <c r="H20" s="33"/>
      <c r="I20" s="31" t="s">
        <v>43</v>
      </c>
    </row>
    <row x14ac:dyDescent="0.25" r="21" customHeight="1" ht="21.600000000000005">
      <c r="A21" s="1"/>
      <c r="B21" s="22"/>
      <c r="C21" s="29" t="s">
        <v>44</v>
      </c>
      <c r="D21" s="30"/>
      <c r="E21" s="30">
        <v>4</v>
      </c>
      <c r="F21" s="30">
        <f>$D$5*E21</f>
      </c>
      <c r="G21" s="32">
        <f>$G$3*E21</f>
      </c>
      <c r="H21" s="33"/>
      <c r="I21" s="31" t="s">
        <v>45</v>
      </c>
    </row>
    <row x14ac:dyDescent="0.25" r="22" customHeight="1" ht="21.600000000000005">
      <c r="A22" s="1"/>
      <c r="B22" s="22"/>
      <c r="C22" s="29" t="s">
        <v>46</v>
      </c>
      <c r="D22" s="30"/>
      <c r="E22" s="30">
        <v>1</v>
      </c>
      <c r="F22" s="30">
        <f>$D$5*E22</f>
      </c>
      <c r="G22" s="32">
        <f>$G$3*E22</f>
      </c>
      <c r="H22" s="33"/>
      <c r="I22" s="34"/>
    </row>
    <row x14ac:dyDescent="0.25" r="23" customHeight="1" ht="21.600000000000005">
      <c r="A23" s="1"/>
      <c r="B23" s="22"/>
      <c r="C23" s="23" t="s">
        <v>47</v>
      </c>
      <c r="D23" s="24"/>
      <c r="E23" s="25"/>
      <c r="F23" s="26">
        <f>$D$5*E23</f>
      </c>
      <c r="G23" s="26">
        <f>$G$3*E23</f>
      </c>
      <c r="H23" s="27"/>
      <c r="I23" s="28" t="s">
        <v>48</v>
      </c>
    </row>
    <row x14ac:dyDescent="0.25" r="24" customHeight="1" ht="21.600000000000005">
      <c r="A24" s="1"/>
      <c r="B24" s="22"/>
      <c r="C24" s="29" t="s">
        <v>49</v>
      </c>
      <c r="D24" s="30"/>
      <c r="E24" s="30">
        <v>24</v>
      </c>
      <c r="F24" s="30">
        <f>$D$5*E24</f>
      </c>
      <c r="G24" s="32">
        <f>$G$3*E24</f>
      </c>
      <c r="H24" s="33"/>
      <c r="I24" s="31" t="s">
        <v>50</v>
      </c>
    </row>
    <row x14ac:dyDescent="0.25" r="25" customHeight="1" ht="21.600000000000005">
      <c r="A25" s="1"/>
      <c r="B25" s="22"/>
      <c r="C25" s="29" t="s">
        <v>51</v>
      </c>
      <c r="D25" s="30"/>
      <c r="E25" s="30">
        <v>4</v>
      </c>
      <c r="F25" s="30">
        <f>$D$5*E25</f>
      </c>
      <c r="G25" s="32">
        <f>$G$3*E25</f>
      </c>
      <c r="H25" s="33"/>
      <c r="I25" s="31" t="s">
        <v>52</v>
      </c>
    </row>
    <row x14ac:dyDescent="0.25" r="26" customHeight="1" ht="21.600000000000005">
      <c r="A26" s="1"/>
      <c r="B26" s="22"/>
      <c r="C26" s="29" t="s">
        <v>53</v>
      </c>
      <c r="D26" s="30"/>
      <c r="E26" s="32">
        <v>0.6</v>
      </c>
      <c r="F26" s="30">
        <f>$D$5*E26</f>
      </c>
      <c r="G26" s="32">
        <f>$G$3*E26</f>
      </c>
      <c r="H26" s="33"/>
      <c r="I26" s="31" t="s">
        <v>54</v>
      </c>
    </row>
    <row x14ac:dyDescent="0.25" r="27" customHeight="1" ht="21.600000000000005">
      <c r="A27" s="1"/>
      <c r="B27" s="22"/>
      <c r="C27" s="29" t="s">
        <v>55</v>
      </c>
      <c r="D27" s="30"/>
      <c r="E27" s="32">
        <v>0.3</v>
      </c>
      <c r="F27" s="30">
        <f>$D$5*E27</f>
      </c>
      <c r="G27" s="32">
        <f>$G$3*E27</f>
      </c>
      <c r="H27" s="33"/>
      <c r="I27" s="31" t="s">
        <v>56</v>
      </c>
    </row>
    <row x14ac:dyDescent="0.25" r="28" customHeight="1" ht="21.600000000000005">
      <c r="A28" s="1"/>
      <c r="B28" s="22"/>
      <c r="C28" s="23" t="s">
        <v>57</v>
      </c>
      <c r="D28" s="24"/>
      <c r="E28" s="25"/>
      <c r="F28" s="26">
        <f>$D$5*E28</f>
      </c>
      <c r="G28" s="26">
        <f>$G$3*E28</f>
      </c>
      <c r="H28" s="27"/>
      <c r="I28" s="35"/>
    </row>
    <row x14ac:dyDescent="0.25" r="29" customHeight="1" ht="21.600000000000005">
      <c r="A29" s="1"/>
      <c r="B29" s="22"/>
      <c r="C29" s="29" t="s">
        <v>58</v>
      </c>
      <c r="D29" s="30"/>
      <c r="E29" s="30">
        <v>40</v>
      </c>
      <c r="F29" s="30">
        <f>$D$5*E29</f>
      </c>
      <c r="G29" s="30">
        <f>$G$3*E29</f>
      </c>
      <c r="H29" s="29" t="s">
        <v>59</v>
      </c>
      <c r="I29" s="34"/>
    </row>
    <row x14ac:dyDescent="0.25" r="30" customHeight="1" ht="21.600000000000005">
      <c r="A30" s="1"/>
      <c r="B30" s="22"/>
      <c r="C30" s="29" t="s">
        <v>60</v>
      </c>
      <c r="D30" s="30"/>
      <c r="E30" s="32">
        <v>0.5</v>
      </c>
      <c r="F30" s="30">
        <f>$D$5*E30</f>
      </c>
      <c r="G30" s="32">
        <f>$G$3*E30</f>
      </c>
      <c r="H30" s="29" t="s">
        <v>59</v>
      </c>
      <c r="I30" s="34"/>
    </row>
    <row x14ac:dyDescent="0.25" r="31" customHeight="1" ht="21.600000000000005">
      <c r="A31" s="1"/>
      <c r="B31" s="22"/>
      <c r="C31" s="29" t="s">
        <v>61</v>
      </c>
      <c r="D31" s="30"/>
      <c r="E31" s="30">
        <v>1</v>
      </c>
      <c r="F31" s="30">
        <f>$D$5*E31</f>
      </c>
      <c r="G31" s="32">
        <f>$G$3*E31</f>
      </c>
      <c r="H31" s="33"/>
      <c r="I31" s="34"/>
    </row>
    <row x14ac:dyDescent="0.25" r="32" customHeight="1" ht="21.600000000000005">
      <c r="A32" s="1"/>
      <c r="B32" s="22"/>
      <c r="C32" s="29" t="s">
        <v>62</v>
      </c>
      <c r="D32" s="30"/>
      <c r="E32" s="30">
        <v>4</v>
      </c>
      <c r="F32" s="30">
        <f>$D$5*E32</f>
      </c>
      <c r="G32" s="32">
        <f>$G$3*E32</f>
      </c>
      <c r="H32" s="33"/>
      <c r="I32" s="34"/>
    </row>
    <row x14ac:dyDescent="0.25" r="33" customHeight="1" ht="21.600000000000005">
      <c r="A33" s="1"/>
      <c r="B33" s="15" t="s">
        <v>63</v>
      </c>
      <c r="C33" s="16" t="s">
        <v>64</v>
      </c>
      <c r="D33" s="17">
        <v>0</v>
      </c>
      <c r="E33" s="18"/>
      <c r="F33" s="19">
        <f>$D$33*E33</f>
      </c>
      <c r="G33" s="19">
        <f>$G$3*E33</f>
      </c>
      <c r="H33" s="20"/>
      <c r="I33" s="21"/>
    </row>
    <row x14ac:dyDescent="0.25" r="34" customHeight="1" ht="21.600000000000005">
      <c r="A34" s="1"/>
      <c r="B34" s="22"/>
      <c r="C34" s="23" t="s">
        <v>65</v>
      </c>
      <c r="D34" s="24"/>
      <c r="E34" s="25"/>
      <c r="F34" s="26">
        <f>$D$33*E34</f>
      </c>
      <c r="G34" s="26">
        <f>$G$3*E34</f>
      </c>
      <c r="H34" s="27"/>
      <c r="I34" s="35"/>
    </row>
    <row x14ac:dyDescent="0.25" r="35" customHeight="1" ht="21.600000000000005">
      <c r="A35" s="1"/>
      <c r="B35" s="22"/>
      <c r="C35" s="29" t="s">
        <v>66</v>
      </c>
      <c r="D35" s="30"/>
      <c r="E35" s="30">
        <v>80</v>
      </c>
      <c r="F35" s="30">
        <f>$D$33*E35</f>
      </c>
      <c r="G35" s="30">
        <v>80</v>
      </c>
      <c r="H35" s="29" t="s">
        <v>59</v>
      </c>
      <c r="I35" s="34"/>
    </row>
    <row x14ac:dyDescent="0.25" r="36" customHeight="1" ht="21.600000000000005">
      <c r="A36" s="1"/>
      <c r="B36" s="22"/>
      <c r="C36" s="23" t="s">
        <v>67</v>
      </c>
      <c r="D36" s="24"/>
      <c r="E36" s="25"/>
      <c r="F36" s="26">
        <f>$D$33*E36</f>
      </c>
      <c r="G36" s="26">
        <f>$G$3*E36</f>
      </c>
      <c r="H36" s="27"/>
      <c r="I36" s="28" t="s">
        <v>68</v>
      </c>
    </row>
    <row x14ac:dyDescent="0.25" r="37" customHeight="1" ht="21.600000000000005">
      <c r="A37" s="1"/>
      <c r="B37" s="22"/>
      <c r="C37" s="29" t="s">
        <v>69</v>
      </c>
      <c r="D37" s="30"/>
      <c r="E37" s="30">
        <v>40</v>
      </c>
      <c r="F37" s="30">
        <f>$D$33*E37</f>
      </c>
      <c r="G37" s="30">
        <f>$G$3*E37</f>
      </c>
      <c r="H37" s="33"/>
      <c r="I37" s="31" t="s">
        <v>70</v>
      </c>
    </row>
    <row x14ac:dyDescent="0.25" r="38" customHeight="1" ht="21.600000000000005">
      <c r="A38" s="1"/>
      <c r="B38" s="22"/>
      <c r="C38" s="29" t="s">
        <v>17</v>
      </c>
      <c r="D38" s="30"/>
      <c r="E38" s="30">
        <v>7</v>
      </c>
      <c r="F38" s="30">
        <f>$D$33*E38</f>
      </c>
      <c r="G38" s="32">
        <f>$G$3*E38</f>
      </c>
      <c r="H38" s="33"/>
      <c r="I38" s="31" t="s">
        <v>71</v>
      </c>
    </row>
    <row x14ac:dyDescent="0.25" r="39" customHeight="1" ht="21.600000000000005">
      <c r="A39" s="1"/>
      <c r="B39" s="22"/>
      <c r="C39" s="29" t="s">
        <v>72</v>
      </c>
      <c r="D39" s="30"/>
      <c r="E39" s="30">
        <v>7</v>
      </c>
      <c r="F39" s="30">
        <f>$D$33*E39</f>
      </c>
      <c r="G39" s="32">
        <f>$G$3*E39</f>
      </c>
      <c r="H39" s="33"/>
      <c r="I39" s="31" t="s">
        <v>73</v>
      </c>
    </row>
    <row x14ac:dyDescent="0.25" r="40" customHeight="1" ht="21.600000000000005">
      <c r="A40" s="1"/>
      <c r="B40" s="22"/>
      <c r="C40" s="29" t="s">
        <v>74</v>
      </c>
      <c r="D40" s="30"/>
      <c r="E40" s="30">
        <v>13</v>
      </c>
      <c r="F40" s="30">
        <f>$D$33*E40</f>
      </c>
      <c r="G40" s="32">
        <f>$G$3*E40</f>
      </c>
      <c r="H40" s="33"/>
      <c r="I40" s="31" t="s">
        <v>75</v>
      </c>
    </row>
    <row x14ac:dyDescent="0.25" r="41" customHeight="1" ht="21.600000000000005">
      <c r="A41" s="1"/>
      <c r="B41" s="22"/>
      <c r="C41" s="29" t="s">
        <v>76</v>
      </c>
      <c r="D41" s="30"/>
      <c r="E41" s="32">
        <v>0.8</v>
      </c>
      <c r="F41" s="30">
        <f>$D$33*E41</f>
      </c>
      <c r="G41" s="32">
        <f>$G$3*E41</f>
      </c>
      <c r="H41" s="33"/>
      <c r="I41" s="31" t="s">
        <v>77</v>
      </c>
    </row>
    <row x14ac:dyDescent="0.25" r="42" customHeight="1" ht="21.600000000000005">
      <c r="A42" s="1"/>
      <c r="B42" s="22"/>
      <c r="C42" s="29" t="s">
        <v>53</v>
      </c>
      <c r="D42" s="30"/>
      <c r="E42" s="32">
        <v>0.8</v>
      </c>
      <c r="F42" s="30">
        <f>$D$33*E42</f>
      </c>
      <c r="G42" s="32">
        <f>$G$3*E42</f>
      </c>
      <c r="H42" s="33"/>
      <c r="I42" s="31" t="s">
        <v>78</v>
      </c>
    </row>
    <row x14ac:dyDescent="0.25" r="43" customHeight="1" ht="21.600000000000005">
      <c r="A43" s="1"/>
      <c r="B43" s="22"/>
      <c r="C43" s="29" t="s">
        <v>36</v>
      </c>
      <c r="D43" s="30"/>
      <c r="E43" s="32">
        <v>0.16</v>
      </c>
      <c r="F43" s="30">
        <f>$D$33*E43</f>
      </c>
      <c r="G43" s="32">
        <f>$G$3*E43</f>
      </c>
      <c r="H43" s="33"/>
      <c r="I43" s="31" t="s">
        <v>79</v>
      </c>
    </row>
    <row x14ac:dyDescent="0.25" r="44" customHeight="1" ht="21.600000000000005">
      <c r="A44" s="1"/>
      <c r="B44" s="36"/>
      <c r="C44" s="37"/>
      <c r="D44" s="38"/>
      <c r="E44" s="39"/>
      <c r="F44" s="38"/>
      <c r="G44" s="39"/>
      <c r="H44" s="40"/>
      <c r="I44" s="41" t="s">
        <v>80</v>
      </c>
    </row>
    <row x14ac:dyDescent="0.25" r="45" customHeight="1" ht="19.5">
      <c r="A45" s="1"/>
      <c r="B45" s="42"/>
      <c r="C45" s="42"/>
      <c r="D45" s="43"/>
      <c r="E45" s="44"/>
      <c r="F45" s="43"/>
      <c r="G45" s="44"/>
      <c r="H45" s="42"/>
      <c r="I45" s="42"/>
    </row>
  </sheetData>
  <mergeCells count="3">
    <mergeCell ref="B2:I2"/>
    <mergeCell ref="B5:B32"/>
    <mergeCell ref="B33:B4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I43"/>
  <sheetViews>
    <sheetView workbookViewId="0" tabSelected="1"/>
  </sheetViews>
  <sheetFormatPr defaultRowHeight="15" x14ac:dyDescent="0.25"/>
  <cols>
    <col min="1" max="1" style="45" width="1.5764285714285713" customWidth="1" bestFit="1"/>
    <col min="2" max="2" style="45" width="3.5764285714285715" customWidth="1" bestFit="1"/>
    <col min="3" max="3" style="45" width="25.576428571428572" customWidth="1" bestFit="1"/>
    <col min="4" max="4" style="46" width="5.576428571428571" customWidth="1" bestFit="1"/>
    <col min="5" max="5" style="46" width="10.576428571428572" customWidth="1" bestFit="1"/>
    <col min="6" max="6" style="46" width="10.576428571428572" customWidth="1" bestFit="1"/>
    <col min="7" max="7" style="47" width="10.576428571428572" customWidth="1" bestFit="1"/>
    <col min="8" max="8" style="45" width="20.576428571428572" customWidth="1" bestFit="1"/>
    <col min="9" max="9" style="45" width="50.57642857142857" customWidth="1" bestFit="1"/>
  </cols>
  <sheetData>
    <row x14ac:dyDescent="0.25" r="1" customHeight="1" ht="19.5">
      <c r="A1" s="1"/>
      <c r="B1" s="1"/>
      <c r="C1" s="1"/>
      <c r="D1" s="2"/>
      <c r="E1" s="2"/>
      <c r="F1" s="2"/>
      <c r="G1" s="3"/>
      <c r="H1" s="1"/>
      <c r="I1" s="1"/>
    </row>
    <row x14ac:dyDescent="0.25" r="2" customHeight="1" ht="34.35">
      <c r="A2" s="1"/>
      <c r="B2" s="4" t="s">
        <v>0</v>
      </c>
      <c r="C2" s="5"/>
      <c r="D2" s="5"/>
      <c r="E2" s="5"/>
      <c r="F2" s="5"/>
      <c r="G2" s="5"/>
      <c r="H2" s="5"/>
      <c r="I2" s="6"/>
    </row>
    <row x14ac:dyDescent="0.25" r="3" customHeight="1" ht="21.600000000000005">
      <c r="A3" s="1"/>
      <c r="B3" s="7" t="s">
        <v>498</v>
      </c>
      <c r="C3" s="1"/>
      <c r="D3" s="2"/>
      <c r="E3" s="2"/>
      <c r="F3" s="2"/>
      <c r="G3" s="8">
        <v>0.8</v>
      </c>
      <c r="H3" s="1"/>
      <c r="I3" s="1"/>
    </row>
    <row x14ac:dyDescent="0.25" r="4" customHeight="1" ht="21.600000000000005">
      <c r="A4" s="1"/>
      <c r="B4" s="9" t="s">
        <v>2</v>
      </c>
      <c r="C4" s="10" t="s">
        <v>3</v>
      </c>
      <c r="D4" s="11" t="s">
        <v>4</v>
      </c>
      <c r="E4" s="11" t="s">
        <v>5</v>
      </c>
      <c r="F4" s="11" t="s">
        <v>6</v>
      </c>
      <c r="G4" s="12" t="s">
        <v>7</v>
      </c>
      <c r="H4" s="13" t="s">
        <v>8</v>
      </c>
      <c r="I4" s="14" t="s">
        <v>9</v>
      </c>
    </row>
    <row x14ac:dyDescent="0.25" r="5" customHeight="1" ht="21.600000000000005">
      <c r="A5" s="1"/>
      <c r="B5" s="15" t="s">
        <v>10</v>
      </c>
      <c r="C5" s="16" t="s">
        <v>11</v>
      </c>
      <c r="D5" s="17">
        <v>0</v>
      </c>
      <c r="E5" s="19"/>
      <c r="F5" s="19">
        <f>$D$5*E5</f>
      </c>
      <c r="G5" s="19">
        <f>$G$3*E5</f>
      </c>
      <c r="H5" s="20"/>
      <c r="I5" s="21"/>
    </row>
    <row x14ac:dyDescent="0.25" r="6" customHeight="1" ht="21.600000000000005">
      <c r="A6" s="1"/>
      <c r="B6" s="22"/>
      <c r="C6" s="23" t="s">
        <v>82</v>
      </c>
      <c r="D6" s="24"/>
      <c r="E6" s="26"/>
      <c r="F6" s="26">
        <f>$D$5*E6</f>
      </c>
      <c r="G6" s="26">
        <f>$G$3*E6</f>
      </c>
      <c r="H6" s="27"/>
      <c r="I6" s="35"/>
    </row>
    <row x14ac:dyDescent="0.25" r="7" customHeight="1" ht="21.600000000000005">
      <c r="A7" s="1"/>
      <c r="B7" s="22"/>
      <c r="C7" s="29" t="s">
        <v>69</v>
      </c>
      <c r="D7" s="30"/>
      <c r="E7" s="30">
        <v>50</v>
      </c>
      <c r="F7" s="30">
        <f>$D$5*E7</f>
      </c>
      <c r="G7" s="30">
        <f>$G$3*E7</f>
      </c>
      <c r="H7" s="33"/>
      <c r="I7" s="34"/>
    </row>
    <row x14ac:dyDescent="0.25" r="8" customHeight="1" ht="21.600000000000005">
      <c r="A8" s="1"/>
      <c r="B8" s="22"/>
      <c r="C8" s="23" t="s">
        <v>389</v>
      </c>
      <c r="D8" s="24"/>
      <c r="E8" s="26"/>
      <c r="F8" s="26">
        <f>$D$5*E8</f>
      </c>
      <c r="G8" s="26">
        <f>$G$3*E8</f>
      </c>
      <c r="H8" s="27"/>
      <c r="I8" s="28" t="s">
        <v>390</v>
      </c>
    </row>
    <row x14ac:dyDescent="0.25" r="9" customHeight="1" ht="21.600000000000005">
      <c r="A9" s="1"/>
      <c r="B9" s="22"/>
      <c r="C9" s="29" t="s">
        <v>391</v>
      </c>
      <c r="D9" s="30"/>
      <c r="E9" s="30">
        <v>50</v>
      </c>
      <c r="F9" s="30">
        <f>$D$5*E9</f>
      </c>
      <c r="G9" s="30">
        <f>$G$3*E9</f>
      </c>
      <c r="H9" s="33"/>
      <c r="I9" s="31" t="s">
        <v>392</v>
      </c>
    </row>
    <row x14ac:dyDescent="0.25" r="10" customHeight="1" ht="21.600000000000005">
      <c r="A10" s="1"/>
      <c r="B10" s="22"/>
      <c r="C10" s="29" t="s">
        <v>29</v>
      </c>
      <c r="D10" s="30"/>
      <c r="E10" s="32">
        <v>1.2</v>
      </c>
      <c r="F10" s="30">
        <f>$D$5*E10</f>
      </c>
      <c r="G10" s="32">
        <f>$G$3*E10</f>
      </c>
      <c r="H10" s="33"/>
      <c r="I10" s="31" t="s">
        <v>393</v>
      </c>
    </row>
    <row x14ac:dyDescent="0.25" r="11" customHeight="1" ht="21.600000000000005">
      <c r="A11" s="1"/>
      <c r="B11" s="22"/>
      <c r="C11" s="29" t="s">
        <v>61</v>
      </c>
      <c r="D11" s="30"/>
      <c r="E11" s="32">
        <v>0.7</v>
      </c>
      <c r="F11" s="30">
        <f>$D$5*E11</f>
      </c>
      <c r="G11" s="32">
        <f>$G$3*E11</f>
      </c>
      <c r="H11" s="33"/>
      <c r="I11" s="31" t="s">
        <v>394</v>
      </c>
    </row>
    <row x14ac:dyDescent="0.25" r="12" customHeight="1" ht="21.600000000000005">
      <c r="A12" s="1"/>
      <c r="B12" s="22"/>
      <c r="C12" s="29" t="s">
        <v>27</v>
      </c>
      <c r="D12" s="30"/>
      <c r="E12" s="32">
        <v>0.8</v>
      </c>
      <c r="F12" s="30">
        <f>$D$5*E12</f>
      </c>
      <c r="G12" s="32">
        <f>$G$3*E12</f>
      </c>
      <c r="H12" s="33"/>
      <c r="I12" s="31" t="s">
        <v>395</v>
      </c>
    </row>
    <row x14ac:dyDescent="0.25" r="13" customHeight="1" ht="21.600000000000005">
      <c r="A13" s="1"/>
      <c r="B13" s="22"/>
      <c r="C13" s="29" t="s">
        <v>53</v>
      </c>
      <c r="D13" s="30"/>
      <c r="E13" s="32">
        <v>0.5</v>
      </c>
      <c r="F13" s="30">
        <f>$D$5*E13</f>
      </c>
      <c r="G13" s="32">
        <f>$G$3*E13</f>
      </c>
      <c r="H13" s="33"/>
      <c r="I13" s="31" t="s">
        <v>396</v>
      </c>
    </row>
    <row x14ac:dyDescent="0.25" r="14" customHeight="1" ht="21.600000000000005">
      <c r="A14" s="1"/>
      <c r="B14" s="22"/>
      <c r="C14" s="29" t="s">
        <v>168</v>
      </c>
      <c r="D14" s="30"/>
      <c r="E14" s="32">
        <v>2.8</v>
      </c>
      <c r="F14" s="30">
        <f>$D$5*E14</f>
      </c>
      <c r="G14" s="32">
        <f>$G$3*E14</f>
      </c>
      <c r="H14" s="29" t="s">
        <v>15</v>
      </c>
      <c r="I14" s="31" t="s">
        <v>397</v>
      </c>
    </row>
    <row x14ac:dyDescent="0.25" r="15" customHeight="1" ht="21.600000000000005">
      <c r="A15" s="1"/>
      <c r="B15" s="22"/>
      <c r="C15" s="29" t="s">
        <v>199</v>
      </c>
      <c r="D15" s="30"/>
      <c r="E15" s="30">
        <v>1</v>
      </c>
      <c r="F15" s="30">
        <f>$D$5*E15</f>
      </c>
      <c r="G15" s="32">
        <f>$G$3*E15</f>
      </c>
      <c r="H15" s="33"/>
      <c r="I15" s="34"/>
    </row>
    <row x14ac:dyDescent="0.25" r="16" customHeight="1" ht="21.600000000000005">
      <c r="A16" s="1"/>
      <c r="B16" s="22"/>
      <c r="C16" s="29" t="s">
        <v>46</v>
      </c>
      <c r="D16" s="30"/>
      <c r="E16" s="30">
        <v>1</v>
      </c>
      <c r="F16" s="30">
        <f>$D$5*E16</f>
      </c>
      <c r="G16" s="32">
        <f>$G$3*E16</f>
      </c>
      <c r="H16" s="33"/>
      <c r="I16" s="34"/>
    </row>
    <row x14ac:dyDescent="0.25" r="17" customHeight="1" ht="21.600000000000005">
      <c r="A17" s="1"/>
      <c r="B17" s="22"/>
      <c r="C17" s="23" t="s">
        <v>398</v>
      </c>
      <c r="D17" s="24"/>
      <c r="E17" s="26"/>
      <c r="F17" s="26">
        <f>$D$5*E17</f>
      </c>
      <c r="G17" s="26">
        <f>$G$3*E17</f>
      </c>
      <c r="H17" s="27"/>
      <c r="I17" s="28" t="s">
        <v>399</v>
      </c>
    </row>
    <row x14ac:dyDescent="0.25" r="18" customHeight="1" ht="21.600000000000005">
      <c r="A18" s="1"/>
      <c r="B18" s="22"/>
      <c r="C18" s="29" t="s">
        <v>310</v>
      </c>
      <c r="D18" s="30"/>
      <c r="E18" s="30">
        <v>35</v>
      </c>
      <c r="F18" s="30">
        <f>$D$5*E18</f>
      </c>
      <c r="G18" s="30">
        <f>$G$3*E18</f>
      </c>
      <c r="H18" s="33"/>
      <c r="I18" s="31" t="s">
        <v>400</v>
      </c>
    </row>
    <row x14ac:dyDescent="0.25" r="19" customHeight="1" ht="21.600000000000005">
      <c r="A19" s="1"/>
      <c r="B19" s="22"/>
      <c r="C19" s="29" t="s">
        <v>17</v>
      </c>
      <c r="D19" s="30"/>
      <c r="E19" s="30">
        <v>15</v>
      </c>
      <c r="F19" s="30">
        <f>$D$5*E19</f>
      </c>
      <c r="G19" s="30">
        <f>$G$3*E19</f>
      </c>
      <c r="H19" s="33"/>
      <c r="I19" s="31" t="s">
        <v>401</v>
      </c>
    </row>
    <row x14ac:dyDescent="0.25" r="20" customHeight="1" ht="21.600000000000005">
      <c r="A20" s="1"/>
      <c r="B20" s="22"/>
      <c r="C20" s="29" t="s">
        <v>151</v>
      </c>
      <c r="D20" s="30"/>
      <c r="E20" s="32">
        <v>1.3</v>
      </c>
      <c r="F20" s="30">
        <f>$D$5*E20</f>
      </c>
      <c r="G20" s="32">
        <f>$G$3*E20</f>
      </c>
      <c r="H20" s="33"/>
      <c r="I20" s="31" t="s">
        <v>402</v>
      </c>
    </row>
    <row x14ac:dyDescent="0.25" r="21" customHeight="1" ht="21.600000000000005">
      <c r="A21" s="1"/>
      <c r="B21" s="22"/>
      <c r="C21" s="29" t="s">
        <v>36</v>
      </c>
      <c r="D21" s="30"/>
      <c r="E21" s="32">
        <v>0.12</v>
      </c>
      <c r="F21" s="30">
        <f>$D$5*E21</f>
      </c>
      <c r="G21" s="32">
        <f>$G$3*E21</f>
      </c>
      <c r="H21" s="33"/>
      <c r="I21" s="31" t="s">
        <v>403</v>
      </c>
    </row>
    <row x14ac:dyDescent="0.25" r="22" customHeight="1" ht="21.600000000000005">
      <c r="A22" s="1"/>
      <c r="B22" s="22"/>
      <c r="C22" s="29" t="s">
        <v>297</v>
      </c>
      <c r="D22" s="30"/>
      <c r="E22" s="32">
        <v>0.2</v>
      </c>
      <c r="F22" s="30">
        <f>$D$5*E22</f>
      </c>
      <c r="G22" s="32">
        <f>$G$3*E22</f>
      </c>
      <c r="H22" s="33"/>
      <c r="I22" s="31" t="s">
        <v>404</v>
      </c>
    </row>
    <row x14ac:dyDescent="0.25" r="23" customHeight="1" ht="21.600000000000005">
      <c r="A23" s="1"/>
      <c r="B23" s="22"/>
      <c r="C23" s="29" t="s">
        <v>118</v>
      </c>
      <c r="D23" s="30"/>
      <c r="E23" s="32">
        <v>0.7</v>
      </c>
      <c r="F23" s="30">
        <f>$D$5*E23</f>
      </c>
      <c r="G23" s="32">
        <f>$G$3*E23</f>
      </c>
      <c r="H23" s="33"/>
      <c r="I23" s="34"/>
    </row>
    <row x14ac:dyDescent="0.25" r="24" customHeight="1" ht="21.600000000000005">
      <c r="A24" s="1"/>
      <c r="B24" s="22"/>
      <c r="C24" s="23" t="s">
        <v>405</v>
      </c>
      <c r="D24" s="24"/>
      <c r="E24" s="26"/>
      <c r="F24" s="26">
        <f>$D$5*E24</f>
      </c>
      <c r="G24" s="26">
        <f>$G$3*E24</f>
      </c>
      <c r="H24" s="27"/>
      <c r="I24" s="28" t="s">
        <v>406</v>
      </c>
    </row>
    <row x14ac:dyDescent="0.25" r="25" customHeight="1" ht="21.600000000000005">
      <c r="A25" s="1"/>
      <c r="B25" s="22"/>
      <c r="C25" s="29" t="s">
        <v>407</v>
      </c>
      <c r="D25" s="30"/>
      <c r="E25" s="30">
        <v>2</v>
      </c>
      <c r="F25" s="30">
        <f>$D$5*E25</f>
      </c>
      <c r="G25" s="32">
        <f>$G$3*E25</f>
      </c>
      <c r="H25" s="29" t="s">
        <v>15</v>
      </c>
      <c r="I25" s="31" t="s">
        <v>408</v>
      </c>
    </row>
    <row x14ac:dyDescent="0.25" r="26" customHeight="1" ht="21.600000000000005">
      <c r="A26" s="1"/>
      <c r="B26" s="22"/>
      <c r="C26" s="29" t="s">
        <v>19</v>
      </c>
      <c r="D26" s="30"/>
      <c r="E26" s="30">
        <v>15</v>
      </c>
      <c r="F26" s="30">
        <f>$D$5*E26</f>
      </c>
      <c r="G26" s="30">
        <f>$G$3*E26</f>
      </c>
      <c r="H26" s="33"/>
      <c r="I26" s="31" t="s">
        <v>409</v>
      </c>
    </row>
    <row x14ac:dyDescent="0.25" r="27" customHeight="1" ht="21.600000000000005">
      <c r="A27" s="1"/>
      <c r="B27" s="22"/>
      <c r="C27" s="29" t="s">
        <v>25</v>
      </c>
      <c r="D27" s="30"/>
      <c r="E27" s="30">
        <v>100</v>
      </c>
      <c r="F27" s="30">
        <f>$D$5*E27</f>
      </c>
      <c r="G27" s="30">
        <f>$G$3*E27</f>
      </c>
      <c r="H27" s="33"/>
      <c r="I27" s="31" t="s">
        <v>124</v>
      </c>
    </row>
    <row x14ac:dyDescent="0.25" r="28" customHeight="1" ht="21.600000000000005">
      <c r="A28" s="1"/>
      <c r="B28" s="22"/>
      <c r="C28" s="29" t="s">
        <v>53</v>
      </c>
      <c r="D28" s="30"/>
      <c r="E28" s="32">
        <v>0.5</v>
      </c>
      <c r="F28" s="30">
        <f>$D$5*E28</f>
      </c>
      <c r="G28" s="32">
        <f>$G$3*E28</f>
      </c>
      <c r="H28" s="33"/>
      <c r="I28" s="31" t="s">
        <v>410</v>
      </c>
    </row>
    <row x14ac:dyDescent="0.25" r="29" customHeight="1" ht="21.600000000000005">
      <c r="A29" s="1"/>
      <c r="B29" s="22"/>
      <c r="C29" s="29" t="s">
        <v>36</v>
      </c>
      <c r="D29" s="30"/>
      <c r="E29" s="32">
        <v>0.1</v>
      </c>
      <c r="F29" s="30">
        <f>$D$5*E29</f>
      </c>
      <c r="G29" s="32">
        <f>$G$3*E29</f>
      </c>
      <c r="H29" s="33"/>
      <c r="I29" s="34"/>
    </row>
    <row x14ac:dyDescent="0.25" r="30" customHeight="1" ht="21.600000000000005">
      <c r="A30" s="1"/>
      <c r="B30" s="22"/>
      <c r="C30" s="23" t="s">
        <v>411</v>
      </c>
      <c r="D30" s="24"/>
      <c r="E30" s="26"/>
      <c r="F30" s="26">
        <f>$D$5*E30</f>
      </c>
      <c r="G30" s="26">
        <f>$G$3*E30</f>
      </c>
      <c r="H30" s="27"/>
      <c r="I30" s="35"/>
    </row>
    <row x14ac:dyDescent="0.25" r="31" customHeight="1" ht="21.600000000000005">
      <c r="A31" s="1"/>
      <c r="B31" s="22"/>
      <c r="C31" s="29" t="s">
        <v>412</v>
      </c>
      <c r="D31" s="30"/>
      <c r="E31" s="30">
        <v>25</v>
      </c>
      <c r="F31" s="30">
        <f>$D$5*E31</f>
      </c>
      <c r="G31" s="30">
        <f>$G$3*E31</f>
      </c>
      <c r="H31" s="33"/>
      <c r="I31" s="34"/>
    </row>
    <row x14ac:dyDescent="0.25" r="32" customHeight="1" ht="21.600000000000005">
      <c r="A32" s="1"/>
      <c r="B32" s="15" t="s">
        <v>63</v>
      </c>
      <c r="C32" s="16" t="s">
        <v>64</v>
      </c>
      <c r="D32" s="17">
        <v>0</v>
      </c>
      <c r="E32" s="19"/>
      <c r="F32" s="19">
        <f>$D$32*E32</f>
      </c>
      <c r="G32" s="19">
        <f>$G$3*E32</f>
      </c>
      <c r="H32" s="20"/>
      <c r="I32" s="21"/>
    </row>
    <row x14ac:dyDescent="0.25" r="33" customHeight="1" ht="21.600000000000005">
      <c r="A33" s="1"/>
      <c r="B33" s="22"/>
      <c r="C33" s="23" t="s">
        <v>112</v>
      </c>
      <c r="D33" s="24"/>
      <c r="E33" s="26"/>
      <c r="F33" s="26">
        <f>$D$32*E33</f>
      </c>
      <c r="G33" s="26">
        <f>$G$3*E33</f>
      </c>
      <c r="H33" s="27"/>
      <c r="I33" s="35"/>
    </row>
    <row x14ac:dyDescent="0.25" r="34" customHeight="1" ht="21.600000000000005">
      <c r="A34" s="1"/>
      <c r="B34" s="22"/>
      <c r="C34" s="29" t="s">
        <v>113</v>
      </c>
      <c r="D34" s="30"/>
      <c r="E34" s="30">
        <v>120</v>
      </c>
      <c r="F34" s="30">
        <f>$D$32*E34</f>
      </c>
      <c r="G34" s="30">
        <f>$G$3*E34</f>
      </c>
      <c r="H34" s="29" t="s">
        <v>59</v>
      </c>
      <c r="I34" s="34"/>
    </row>
    <row x14ac:dyDescent="0.25" r="35" customHeight="1" ht="21.600000000000005">
      <c r="A35" s="1"/>
      <c r="B35" s="22"/>
      <c r="C35" s="23" t="s">
        <v>413</v>
      </c>
      <c r="D35" s="24"/>
      <c r="E35" s="26"/>
      <c r="F35" s="26">
        <f>$D$32*E35</f>
      </c>
      <c r="G35" s="26">
        <f>$G$3*E35</f>
      </c>
      <c r="H35" s="27"/>
      <c r="I35" s="28" t="s">
        <v>414</v>
      </c>
    </row>
    <row x14ac:dyDescent="0.25" r="36" customHeight="1" ht="21.600000000000005">
      <c r="A36" s="1"/>
      <c r="B36" s="22"/>
      <c r="C36" s="29" t="s">
        <v>17</v>
      </c>
      <c r="D36" s="30"/>
      <c r="E36" s="30">
        <v>20</v>
      </c>
      <c r="F36" s="30">
        <f>$D$32*E36</f>
      </c>
      <c r="G36" s="30">
        <f>$G$3*E36</f>
      </c>
      <c r="H36" s="33"/>
      <c r="I36" s="31" t="s">
        <v>415</v>
      </c>
    </row>
    <row x14ac:dyDescent="0.25" r="37" customHeight="1" ht="21.600000000000005">
      <c r="A37" s="1"/>
      <c r="B37" s="22"/>
      <c r="C37" s="29" t="s">
        <v>168</v>
      </c>
      <c r="D37" s="30"/>
      <c r="E37" s="30">
        <v>25</v>
      </c>
      <c r="F37" s="30">
        <f>$D$32*E37</f>
      </c>
      <c r="G37" s="30">
        <f>$G$3*E37</f>
      </c>
      <c r="H37" s="29" t="s">
        <v>15</v>
      </c>
      <c r="I37" s="31" t="s">
        <v>416</v>
      </c>
    </row>
    <row x14ac:dyDescent="0.25" r="38" customHeight="1" ht="21.600000000000005">
      <c r="A38" s="1"/>
      <c r="B38" s="22"/>
      <c r="C38" s="29" t="s">
        <v>205</v>
      </c>
      <c r="D38" s="30"/>
      <c r="E38" s="32">
        <v>1.4</v>
      </c>
      <c r="F38" s="30">
        <f>$D$32*E38</f>
      </c>
      <c r="G38" s="32">
        <f>$G$3*E38</f>
      </c>
      <c r="H38" s="33"/>
      <c r="I38" s="31" t="s">
        <v>417</v>
      </c>
    </row>
    <row x14ac:dyDescent="0.25" r="39" customHeight="1" ht="21.600000000000005">
      <c r="A39" s="1"/>
      <c r="B39" s="22"/>
      <c r="C39" s="29" t="s">
        <v>61</v>
      </c>
      <c r="D39" s="30"/>
      <c r="E39" s="30">
        <v>7</v>
      </c>
      <c r="F39" s="30">
        <f>$D$32*E39</f>
      </c>
      <c r="G39" s="32">
        <f>$G$3*E39</f>
      </c>
      <c r="H39" s="33"/>
      <c r="I39" s="31" t="s">
        <v>418</v>
      </c>
    </row>
    <row x14ac:dyDescent="0.25" r="40" customHeight="1" ht="21.600000000000005">
      <c r="A40" s="1"/>
      <c r="B40" s="22"/>
      <c r="C40" s="29" t="s">
        <v>419</v>
      </c>
      <c r="D40" s="30"/>
      <c r="E40" s="30">
        <v>14</v>
      </c>
      <c r="F40" s="30">
        <f>$D$32*E40</f>
      </c>
      <c r="G40" s="32">
        <f>$G$3*E40</f>
      </c>
      <c r="H40" s="33"/>
      <c r="I40" s="31" t="s">
        <v>420</v>
      </c>
    </row>
    <row x14ac:dyDescent="0.25" r="41" customHeight="1" ht="21.600000000000005">
      <c r="A41" s="1"/>
      <c r="B41" s="22"/>
      <c r="C41" s="29" t="s">
        <v>46</v>
      </c>
      <c r="D41" s="30"/>
      <c r="E41" s="30">
        <v>8</v>
      </c>
      <c r="F41" s="30">
        <f>$D$32*E41</f>
      </c>
      <c r="G41" s="32">
        <f>$G$3*E41</f>
      </c>
      <c r="H41" s="33"/>
      <c r="I41" s="31" t="s">
        <v>421</v>
      </c>
    </row>
    <row x14ac:dyDescent="0.25" r="42" customHeight="1" ht="21.600000000000005">
      <c r="A42" s="1"/>
      <c r="B42" s="36"/>
      <c r="C42" s="37"/>
      <c r="D42" s="38"/>
      <c r="E42" s="38"/>
      <c r="F42" s="38"/>
      <c r="G42" s="39"/>
      <c r="H42" s="40"/>
      <c r="I42" s="41" t="s">
        <v>124</v>
      </c>
    </row>
    <row x14ac:dyDescent="0.25" r="43" customHeight="1" ht="19.5">
      <c r="A43" s="1"/>
      <c r="B43" s="42"/>
      <c r="C43" s="42"/>
      <c r="D43" s="43"/>
      <c r="E43" s="43"/>
      <c r="F43" s="43"/>
      <c r="G43" s="44"/>
      <c r="H43" s="42"/>
      <c r="I43" s="42"/>
    </row>
  </sheetData>
  <mergeCells count="3">
    <mergeCell ref="B2:I2"/>
    <mergeCell ref="B5:B31"/>
    <mergeCell ref="B32:B4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I50"/>
  <sheetViews>
    <sheetView workbookViewId="0"/>
  </sheetViews>
  <sheetFormatPr defaultRowHeight="15" x14ac:dyDescent="0.25"/>
  <cols>
    <col min="1" max="1" style="45" width="1.5764285714285713" customWidth="1" bestFit="1"/>
    <col min="2" max="2" style="45" width="3.5764285714285715" customWidth="1" bestFit="1"/>
    <col min="3" max="3" style="45" width="25.576428571428572" customWidth="1" bestFit="1"/>
    <col min="4" max="4" style="46" width="5.576428571428571" customWidth="1" bestFit="1"/>
    <col min="5" max="5" style="47" width="10.576428571428572" customWidth="1" bestFit="1"/>
    <col min="6" max="6" style="46" width="10.576428571428572" customWidth="1" bestFit="1"/>
    <col min="7" max="7" style="47" width="10.576428571428572" customWidth="1" bestFit="1"/>
    <col min="8" max="8" style="45" width="20.576428571428572" customWidth="1" bestFit="1"/>
    <col min="9" max="9" style="45" width="50.57642857142857" customWidth="1" bestFit="1"/>
  </cols>
  <sheetData>
    <row x14ac:dyDescent="0.25" r="1" customHeight="1" ht="19.5">
      <c r="A1" s="1"/>
      <c r="B1" s="1"/>
      <c r="C1" s="1"/>
      <c r="D1" s="2"/>
      <c r="E1" s="3"/>
      <c r="F1" s="2"/>
      <c r="G1" s="3"/>
      <c r="H1" s="1"/>
      <c r="I1" s="1"/>
    </row>
    <row x14ac:dyDescent="0.25" r="2" customHeight="1" ht="34.35">
      <c r="A2" s="1"/>
      <c r="B2" s="4" t="s">
        <v>0</v>
      </c>
      <c r="C2" s="5"/>
      <c r="D2" s="5"/>
      <c r="E2" s="5"/>
      <c r="F2" s="5"/>
      <c r="G2" s="5"/>
      <c r="H2" s="5"/>
      <c r="I2" s="6"/>
    </row>
    <row x14ac:dyDescent="0.25" r="3" customHeight="1" ht="21.600000000000005">
      <c r="A3" s="1"/>
      <c r="B3" s="7" t="s">
        <v>493</v>
      </c>
      <c r="C3" s="1"/>
      <c r="D3" s="2"/>
      <c r="E3" s="3"/>
      <c r="F3" s="2"/>
      <c r="G3" s="8">
        <v>0.8</v>
      </c>
      <c r="H3" s="1"/>
      <c r="I3" s="1"/>
    </row>
    <row x14ac:dyDescent="0.25" r="4" customHeight="1" ht="21.600000000000005">
      <c r="A4" s="1"/>
      <c r="B4" s="9" t="s">
        <v>2</v>
      </c>
      <c r="C4" s="10" t="s">
        <v>3</v>
      </c>
      <c r="D4" s="11" t="s">
        <v>4</v>
      </c>
      <c r="E4" s="12" t="s">
        <v>5</v>
      </c>
      <c r="F4" s="11" t="s">
        <v>6</v>
      </c>
      <c r="G4" s="12" t="s">
        <v>7</v>
      </c>
      <c r="H4" s="13" t="s">
        <v>8</v>
      </c>
      <c r="I4" s="14" t="s">
        <v>9</v>
      </c>
    </row>
    <row x14ac:dyDescent="0.25" r="5" customHeight="1" ht="21.600000000000005">
      <c r="A5" s="1"/>
      <c r="B5" s="15" t="s">
        <v>10</v>
      </c>
      <c r="C5" s="16" t="s">
        <v>11</v>
      </c>
      <c r="D5" s="17">
        <v>0</v>
      </c>
      <c r="E5" s="18"/>
      <c r="F5" s="19">
        <f>$D$5*E5</f>
      </c>
      <c r="G5" s="19">
        <f>$G$3*E5</f>
      </c>
      <c r="H5" s="20"/>
      <c r="I5" s="21"/>
    </row>
    <row x14ac:dyDescent="0.25" r="6" customHeight="1" ht="21.600000000000005">
      <c r="A6" s="1"/>
      <c r="B6" s="22"/>
      <c r="C6" s="23" t="s">
        <v>350</v>
      </c>
      <c r="D6" s="24"/>
      <c r="E6" s="25"/>
      <c r="F6" s="26">
        <f>$D$5*E6</f>
      </c>
      <c r="G6" s="26">
        <f>$G$3*E6</f>
      </c>
      <c r="H6" s="27"/>
      <c r="I6" s="35"/>
    </row>
    <row x14ac:dyDescent="0.25" r="7" customHeight="1" ht="21.600000000000005">
      <c r="A7" s="1"/>
      <c r="B7" s="22"/>
      <c r="C7" s="29" t="s">
        <v>351</v>
      </c>
      <c r="D7" s="30"/>
      <c r="E7" s="30">
        <v>50</v>
      </c>
      <c r="F7" s="30">
        <f>$D$5*E7</f>
      </c>
      <c r="G7" s="30">
        <f>$G$3*E7</f>
      </c>
      <c r="H7" s="29" t="s">
        <v>192</v>
      </c>
      <c r="I7" s="34"/>
    </row>
    <row x14ac:dyDescent="0.25" r="8" customHeight="1" ht="21.600000000000005">
      <c r="A8" s="1"/>
      <c r="B8" s="22"/>
      <c r="C8" s="23" t="s">
        <v>352</v>
      </c>
      <c r="D8" s="24"/>
      <c r="E8" s="25"/>
      <c r="F8" s="26">
        <f>$D$5*E8</f>
      </c>
      <c r="G8" s="26">
        <f>$G$3*E8</f>
      </c>
      <c r="H8" s="27"/>
      <c r="I8" s="28" t="s">
        <v>353</v>
      </c>
    </row>
    <row x14ac:dyDescent="0.25" r="9" customHeight="1" ht="21.600000000000005">
      <c r="A9" s="1"/>
      <c r="B9" s="22"/>
      <c r="C9" s="29" t="s">
        <v>21</v>
      </c>
      <c r="D9" s="30"/>
      <c r="E9" s="30">
        <v>40</v>
      </c>
      <c r="F9" s="30">
        <f>$D$5*E9</f>
      </c>
      <c r="G9" s="30">
        <f>$G$3*E9</f>
      </c>
      <c r="H9" s="33"/>
      <c r="I9" s="31" t="s">
        <v>354</v>
      </c>
    </row>
    <row x14ac:dyDescent="0.25" r="10" customHeight="1" ht="21.600000000000005">
      <c r="A10" s="1"/>
      <c r="B10" s="22"/>
      <c r="C10" s="29" t="s">
        <v>168</v>
      </c>
      <c r="D10" s="30"/>
      <c r="E10" s="30">
        <v>2</v>
      </c>
      <c r="F10" s="30">
        <f>$D$5*E10</f>
      </c>
      <c r="G10" s="32">
        <f>$G$3*E10</f>
      </c>
      <c r="H10" s="29" t="s">
        <v>15</v>
      </c>
      <c r="I10" s="31" t="s">
        <v>355</v>
      </c>
    </row>
    <row x14ac:dyDescent="0.25" r="11" customHeight="1" ht="21.600000000000005">
      <c r="A11" s="1"/>
      <c r="B11" s="22"/>
      <c r="C11" s="29" t="s">
        <v>19</v>
      </c>
      <c r="D11" s="30"/>
      <c r="E11" s="30">
        <v>20</v>
      </c>
      <c r="F11" s="30">
        <f>$D$5*E11</f>
      </c>
      <c r="G11" s="30">
        <f>$G$3*E11</f>
      </c>
      <c r="H11" s="33"/>
      <c r="I11" s="31" t="s">
        <v>356</v>
      </c>
    </row>
    <row x14ac:dyDescent="0.25" r="12" customHeight="1" ht="21.600000000000005">
      <c r="A12" s="1"/>
      <c r="B12" s="22"/>
      <c r="C12" s="29" t="s">
        <v>46</v>
      </c>
      <c r="D12" s="30"/>
      <c r="E12" s="30">
        <v>1</v>
      </c>
      <c r="F12" s="30">
        <f>$D$5*E12</f>
      </c>
      <c r="G12" s="32">
        <f>$G$3*E12</f>
      </c>
      <c r="H12" s="33"/>
      <c r="I12" s="31" t="s">
        <v>357</v>
      </c>
    </row>
    <row x14ac:dyDescent="0.25" r="13" customHeight="1" ht="21.600000000000005">
      <c r="A13" s="1"/>
      <c r="B13" s="22"/>
      <c r="C13" s="29" t="s">
        <v>189</v>
      </c>
      <c r="D13" s="30"/>
      <c r="E13" s="32">
        <v>2.7</v>
      </c>
      <c r="F13" s="30">
        <f>$D$5*E13</f>
      </c>
      <c r="G13" s="32">
        <f>$G$3*E13</f>
      </c>
      <c r="H13" s="33"/>
      <c r="I13" s="34"/>
    </row>
    <row x14ac:dyDescent="0.25" r="14" customHeight="1" ht="21.600000000000005">
      <c r="A14" s="1"/>
      <c r="B14" s="22"/>
      <c r="C14" s="29" t="s">
        <v>358</v>
      </c>
      <c r="D14" s="30"/>
      <c r="E14" s="30">
        <v>1</v>
      </c>
      <c r="F14" s="30">
        <f>$D$5*E14</f>
      </c>
      <c r="G14" s="32">
        <f>$G$3*E14</f>
      </c>
      <c r="H14" s="33"/>
      <c r="I14" s="34"/>
    </row>
    <row x14ac:dyDescent="0.25" r="15" customHeight="1" ht="21.600000000000005">
      <c r="A15" s="1"/>
      <c r="B15" s="22"/>
      <c r="C15" s="29" t="s">
        <v>191</v>
      </c>
      <c r="D15" s="30"/>
      <c r="E15" s="32">
        <v>0.2</v>
      </c>
      <c r="F15" s="30">
        <f>$D$5*E15</f>
      </c>
      <c r="G15" s="32">
        <f>$G$3*E15</f>
      </c>
      <c r="H15" s="29" t="s">
        <v>192</v>
      </c>
      <c r="I15" s="34"/>
    </row>
    <row x14ac:dyDescent="0.25" r="16" customHeight="1" ht="21.600000000000005">
      <c r="A16" s="1"/>
      <c r="B16" s="22"/>
      <c r="C16" s="29" t="s">
        <v>61</v>
      </c>
      <c r="D16" s="30"/>
      <c r="E16" s="32">
        <v>0.2</v>
      </c>
      <c r="F16" s="30">
        <f>$D$5*E16</f>
      </c>
      <c r="G16" s="32">
        <f>$G$3*E16</f>
      </c>
      <c r="H16" s="33"/>
      <c r="I16" s="34"/>
    </row>
    <row x14ac:dyDescent="0.25" r="17" customHeight="1" ht="21.600000000000005">
      <c r="A17" s="1"/>
      <c r="B17" s="22"/>
      <c r="C17" s="29" t="s">
        <v>147</v>
      </c>
      <c r="D17" s="30"/>
      <c r="E17" s="32">
        <v>0.3</v>
      </c>
      <c r="F17" s="30">
        <f>$D$5*E17</f>
      </c>
      <c r="G17" s="32">
        <f>$G$3*E17</f>
      </c>
      <c r="H17" s="33"/>
      <c r="I17" s="34"/>
    </row>
    <row x14ac:dyDescent="0.25" r="18" customHeight="1" ht="21.600000000000005">
      <c r="A18" s="1"/>
      <c r="B18" s="22"/>
      <c r="C18" s="29" t="s">
        <v>53</v>
      </c>
      <c r="D18" s="30"/>
      <c r="E18" s="32">
        <v>0.2</v>
      </c>
      <c r="F18" s="30">
        <f>$D$5*E18</f>
      </c>
      <c r="G18" s="32">
        <f>$G$3*E18</f>
      </c>
      <c r="H18" s="33"/>
      <c r="I18" s="34"/>
    </row>
    <row x14ac:dyDescent="0.25" r="19" customHeight="1" ht="21.600000000000005">
      <c r="A19" s="1"/>
      <c r="B19" s="22"/>
      <c r="C19" s="29" t="s">
        <v>359</v>
      </c>
      <c r="D19" s="30"/>
      <c r="E19" s="32">
        <v>0.2</v>
      </c>
      <c r="F19" s="30">
        <f>$D$5*E19</f>
      </c>
      <c r="G19" s="32">
        <f>$G$3*E19</f>
      </c>
      <c r="H19" s="33"/>
      <c r="I19" s="34"/>
    </row>
    <row x14ac:dyDescent="0.25" r="20" customHeight="1" ht="21.600000000000005">
      <c r="A20" s="1"/>
      <c r="B20" s="22"/>
      <c r="C20" s="29" t="s">
        <v>36</v>
      </c>
      <c r="D20" s="30"/>
      <c r="E20" s="32">
        <v>0.03</v>
      </c>
      <c r="F20" s="30">
        <f>$D$5*E20</f>
      </c>
      <c r="G20" s="32">
        <f>$G$3*E20</f>
      </c>
      <c r="H20" s="33"/>
      <c r="I20" s="34"/>
    </row>
    <row x14ac:dyDescent="0.25" r="21" customHeight="1" ht="21.600000000000005">
      <c r="A21" s="1"/>
      <c r="B21" s="22"/>
      <c r="C21" s="23" t="s">
        <v>360</v>
      </c>
      <c r="D21" s="24"/>
      <c r="E21" s="25"/>
      <c r="F21" s="26">
        <f>$D$5*E21</f>
      </c>
      <c r="G21" s="26">
        <f>$G$3*E21</f>
      </c>
      <c r="H21" s="27"/>
      <c r="I21" s="28" t="s">
        <v>361</v>
      </c>
    </row>
    <row x14ac:dyDescent="0.25" r="22" customHeight="1" ht="21.600000000000005">
      <c r="A22" s="1"/>
      <c r="B22" s="22"/>
      <c r="C22" s="29" t="s">
        <v>362</v>
      </c>
      <c r="D22" s="30"/>
      <c r="E22" s="30">
        <v>18</v>
      </c>
      <c r="F22" s="30">
        <f>$D$5*E22</f>
      </c>
      <c r="G22" s="32">
        <f>$G$3*E22</f>
      </c>
      <c r="H22" s="33"/>
      <c r="I22" s="31" t="s">
        <v>363</v>
      </c>
    </row>
    <row x14ac:dyDescent="0.25" r="23" customHeight="1" ht="21.600000000000005">
      <c r="A23" s="1"/>
      <c r="B23" s="22"/>
      <c r="C23" s="29" t="s">
        <v>17</v>
      </c>
      <c r="D23" s="30"/>
      <c r="E23" s="30">
        <v>7</v>
      </c>
      <c r="F23" s="30">
        <f>$D$5*E23</f>
      </c>
      <c r="G23" s="32">
        <f>$G$3*E23</f>
      </c>
      <c r="H23" s="33"/>
      <c r="I23" s="31" t="s">
        <v>364</v>
      </c>
    </row>
    <row x14ac:dyDescent="0.25" r="24" customHeight="1" ht="21.600000000000005">
      <c r="A24" s="1"/>
      <c r="B24" s="22"/>
      <c r="C24" s="29" t="s">
        <v>365</v>
      </c>
      <c r="D24" s="30"/>
      <c r="E24" s="30">
        <v>9</v>
      </c>
      <c r="F24" s="30">
        <f>$D$5*E24</f>
      </c>
      <c r="G24" s="32">
        <f>$G$3*E24</f>
      </c>
      <c r="H24" s="33"/>
      <c r="I24" s="31" t="s">
        <v>366</v>
      </c>
    </row>
    <row x14ac:dyDescent="0.25" r="25" customHeight="1" ht="21.600000000000005">
      <c r="A25" s="1"/>
      <c r="B25" s="22"/>
      <c r="C25" s="29" t="s">
        <v>227</v>
      </c>
      <c r="D25" s="30"/>
      <c r="E25" s="30">
        <v>8</v>
      </c>
      <c r="F25" s="30">
        <f>$D$5*E25</f>
      </c>
      <c r="G25" s="32">
        <f>$G$3*E25</f>
      </c>
      <c r="H25" s="33"/>
      <c r="I25" s="31" t="s">
        <v>367</v>
      </c>
    </row>
    <row x14ac:dyDescent="0.25" r="26" customHeight="1" ht="21.600000000000005">
      <c r="A26" s="1"/>
      <c r="B26" s="22"/>
      <c r="C26" s="29" t="s">
        <v>46</v>
      </c>
      <c r="D26" s="30"/>
      <c r="E26" s="30">
        <v>2</v>
      </c>
      <c r="F26" s="30">
        <f>$D$5*E26</f>
      </c>
      <c r="G26" s="32">
        <f>$G$3*E26</f>
      </c>
      <c r="H26" s="33"/>
      <c r="I26" s="31" t="s">
        <v>368</v>
      </c>
    </row>
    <row x14ac:dyDescent="0.25" r="27" customHeight="1" ht="21.600000000000005">
      <c r="A27" s="1"/>
      <c r="B27" s="22"/>
      <c r="C27" s="29" t="s">
        <v>147</v>
      </c>
      <c r="D27" s="30"/>
      <c r="E27" s="30">
        <v>2</v>
      </c>
      <c r="F27" s="30">
        <f>$D$5*E27</f>
      </c>
      <c r="G27" s="32">
        <f>$G$3*E27</f>
      </c>
      <c r="H27" s="33"/>
      <c r="I27" s="31" t="s">
        <v>369</v>
      </c>
    </row>
    <row x14ac:dyDescent="0.25" r="28" customHeight="1" ht="21.600000000000005">
      <c r="A28" s="1"/>
      <c r="B28" s="22"/>
      <c r="C28" s="29" t="s">
        <v>61</v>
      </c>
      <c r="D28" s="30"/>
      <c r="E28" s="32">
        <v>0.7</v>
      </c>
      <c r="F28" s="30">
        <f>$D$5*E28</f>
      </c>
      <c r="G28" s="32">
        <f>$G$3*E28</f>
      </c>
      <c r="H28" s="33"/>
      <c r="I28" s="31" t="s">
        <v>370</v>
      </c>
    </row>
    <row x14ac:dyDescent="0.25" r="29" customHeight="1" ht="21.600000000000005">
      <c r="A29" s="1"/>
      <c r="B29" s="22"/>
      <c r="C29" s="29" t="s">
        <v>36</v>
      </c>
      <c r="D29" s="30"/>
      <c r="E29" s="32">
        <v>0.1</v>
      </c>
      <c r="F29" s="30">
        <f>$D$5*E29</f>
      </c>
      <c r="G29" s="32">
        <f>$G$3*E29</f>
      </c>
      <c r="H29" s="33"/>
      <c r="I29" s="34"/>
    </row>
    <row x14ac:dyDescent="0.25" r="30" customHeight="1" ht="21.600000000000005">
      <c r="A30" s="1"/>
      <c r="B30" s="22"/>
      <c r="C30" s="23" t="s">
        <v>371</v>
      </c>
      <c r="D30" s="24"/>
      <c r="E30" s="25"/>
      <c r="F30" s="26">
        <f>$D$5*E30</f>
      </c>
      <c r="G30" s="26">
        <f>$G$3*E30</f>
      </c>
      <c r="H30" s="27"/>
      <c r="I30" s="28" t="s">
        <v>372</v>
      </c>
    </row>
    <row x14ac:dyDescent="0.25" r="31" customHeight="1" ht="21.600000000000005">
      <c r="A31" s="1"/>
      <c r="B31" s="22"/>
      <c r="C31" s="29" t="s">
        <v>128</v>
      </c>
      <c r="D31" s="30"/>
      <c r="E31" s="30">
        <v>20</v>
      </c>
      <c r="F31" s="30">
        <f>$D$5*E31</f>
      </c>
      <c r="G31" s="30">
        <f>$G$3*E31</f>
      </c>
      <c r="H31" s="33"/>
      <c r="I31" s="31" t="s">
        <v>373</v>
      </c>
    </row>
    <row x14ac:dyDescent="0.25" r="32" customHeight="1" ht="21.600000000000005">
      <c r="A32" s="1"/>
      <c r="B32" s="22"/>
      <c r="C32" s="29" t="s">
        <v>19</v>
      </c>
      <c r="D32" s="30"/>
      <c r="E32" s="30">
        <v>7</v>
      </c>
      <c r="F32" s="30">
        <f>$D$5*E32</f>
      </c>
      <c r="G32" s="32">
        <f>$G$3*E32</f>
      </c>
      <c r="H32" s="33"/>
      <c r="I32" s="31" t="s">
        <v>374</v>
      </c>
    </row>
    <row x14ac:dyDescent="0.25" r="33" customHeight="1" ht="21.600000000000005">
      <c r="A33" s="1"/>
      <c r="B33" s="22"/>
      <c r="C33" s="29" t="s">
        <v>74</v>
      </c>
      <c r="D33" s="30"/>
      <c r="E33" s="30">
        <v>8</v>
      </c>
      <c r="F33" s="30">
        <f>$D$5*E33</f>
      </c>
      <c r="G33" s="32">
        <f>$G$3*E33</f>
      </c>
      <c r="H33" s="33"/>
      <c r="I33" s="31" t="s">
        <v>375</v>
      </c>
    </row>
    <row x14ac:dyDescent="0.25" r="34" customHeight="1" ht="21.600000000000005">
      <c r="A34" s="1"/>
      <c r="B34" s="22"/>
      <c r="C34" s="29" t="s">
        <v>46</v>
      </c>
      <c r="D34" s="30"/>
      <c r="E34" s="32">
        <v>0.8</v>
      </c>
      <c r="F34" s="30">
        <f>$D$5*E34</f>
      </c>
      <c r="G34" s="32">
        <f>$G$3*E34</f>
      </c>
      <c r="H34" s="33"/>
      <c r="I34" s="31" t="s">
        <v>376</v>
      </c>
    </row>
    <row x14ac:dyDescent="0.25" r="35" customHeight="1" ht="21.600000000000005">
      <c r="A35" s="1"/>
      <c r="B35" s="22"/>
      <c r="C35" s="29" t="s">
        <v>118</v>
      </c>
      <c r="D35" s="30"/>
      <c r="E35" s="30">
        <v>30</v>
      </c>
      <c r="F35" s="30">
        <f>$D$5*E35</f>
      </c>
      <c r="G35" s="30">
        <f>$G$3*E35</f>
      </c>
      <c r="H35" s="33"/>
      <c r="I35" s="31" t="s">
        <v>377</v>
      </c>
    </row>
    <row x14ac:dyDescent="0.25" r="36" customHeight="1" ht="21.600000000000005">
      <c r="A36" s="1"/>
      <c r="B36" s="22"/>
      <c r="C36" s="29" t="s">
        <v>378</v>
      </c>
      <c r="D36" s="30"/>
      <c r="E36" s="30">
        <v>70</v>
      </c>
      <c r="F36" s="30">
        <f>$D$5*E36</f>
      </c>
      <c r="G36" s="30">
        <f>$G$3*E36</f>
      </c>
      <c r="H36" s="29" t="s">
        <v>59</v>
      </c>
      <c r="I36" s="31" t="s">
        <v>379</v>
      </c>
    </row>
    <row x14ac:dyDescent="0.25" r="37" customHeight="1" ht="21.600000000000005">
      <c r="A37" s="1"/>
      <c r="B37" s="22"/>
      <c r="C37" s="29" t="s">
        <v>191</v>
      </c>
      <c r="D37" s="30"/>
      <c r="E37" s="32">
        <v>0.3</v>
      </c>
      <c r="F37" s="30">
        <f>$D$5*E37</f>
      </c>
      <c r="G37" s="32">
        <f>$G$3*E37</f>
      </c>
      <c r="H37" s="29" t="s">
        <v>192</v>
      </c>
      <c r="I37" s="34"/>
    </row>
    <row x14ac:dyDescent="0.25" r="38" customHeight="1" ht="21.600000000000005">
      <c r="A38" s="1"/>
      <c r="B38" s="22"/>
      <c r="C38" s="29" t="s">
        <v>36</v>
      </c>
      <c r="D38" s="30"/>
      <c r="E38" s="32">
        <v>0.25</v>
      </c>
      <c r="F38" s="30">
        <f>$D$5*E38</f>
      </c>
      <c r="G38" s="32">
        <f>$G$3*E38</f>
      </c>
      <c r="H38" s="33"/>
      <c r="I38" s="34"/>
    </row>
    <row x14ac:dyDescent="0.25" r="39" customHeight="1" ht="21.600000000000005">
      <c r="A39" s="1"/>
      <c r="B39" s="22"/>
      <c r="C39" s="29" t="s">
        <v>38</v>
      </c>
      <c r="D39" s="30"/>
      <c r="E39" s="32" t="s">
        <v>39</v>
      </c>
      <c r="F39" s="30">
        <f>$D$5*E39</f>
      </c>
      <c r="G39" s="32">
        <f>$G$3*E39</f>
      </c>
      <c r="H39" s="29" t="s">
        <v>40</v>
      </c>
      <c r="I39" s="34"/>
    </row>
    <row x14ac:dyDescent="0.25" r="40" customHeight="1" ht="21.600000000000005">
      <c r="A40" s="1"/>
      <c r="B40" s="22"/>
      <c r="C40" s="23" t="s">
        <v>160</v>
      </c>
      <c r="D40" s="24"/>
      <c r="E40" s="25"/>
      <c r="F40" s="26">
        <f>$D$5*E40</f>
      </c>
      <c r="G40" s="26">
        <f>$G$3*E40</f>
      </c>
      <c r="H40" s="27"/>
      <c r="I40" s="35"/>
    </row>
    <row x14ac:dyDescent="0.25" r="41" customHeight="1" ht="21.600000000000005">
      <c r="A41" s="1"/>
      <c r="B41" s="22"/>
      <c r="C41" s="29" t="s">
        <v>161</v>
      </c>
      <c r="D41" s="30"/>
      <c r="E41" s="30">
        <v>34</v>
      </c>
      <c r="F41" s="30">
        <f>$D$5*E41</f>
      </c>
      <c r="G41" s="32">
        <f>$G$3*E41</f>
      </c>
      <c r="H41" s="33"/>
      <c r="I41" s="34"/>
    </row>
    <row x14ac:dyDescent="0.25" r="42" customHeight="1" ht="21.600000000000005">
      <c r="A42" s="1"/>
      <c r="B42" s="15" t="s">
        <v>63</v>
      </c>
      <c r="C42" s="16" t="s">
        <v>64</v>
      </c>
      <c r="D42" s="17">
        <v>0</v>
      </c>
      <c r="E42" s="18"/>
      <c r="F42" s="19">
        <f>$D$42*E42</f>
      </c>
      <c r="G42" s="19">
        <f>$G$3*E42</f>
      </c>
      <c r="H42" s="20"/>
      <c r="I42" s="21"/>
    </row>
    <row x14ac:dyDescent="0.25" r="43" customHeight="1" ht="21.600000000000005">
      <c r="A43" s="1"/>
      <c r="B43" s="22"/>
      <c r="C43" s="23" t="s">
        <v>112</v>
      </c>
      <c r="D43" s="24"/>
      <c r="E43" s="25"/>
      <c r="F43" s="26">
        <f>$D$42*E43</f>
      </c>
      <c r="G43" s="26">
        <f>$G$3*E43</f>
      </c>
      <c r="H43" s="27"/>
      <c r="I43" s="35"/>
    </row>
    <row x14ac:dyDescent="0.25" r="44" customHeight="1" ht="21.600000000000005">
      <c r="A44" s="1"/>
      <c r="B44" s="22"/>
      <c r="C44" s="29" t="s">
        <v>113</v>
      </c>
      <c r="D44" s="30"/>
      <c r="E44" s="30">
        <v>120</v>
      </c>
      <c r="F44" s="30">
        <f>$D$42*E44</f>
      </c>
      <c r="G44" s="30">
        <f>$G$3*E44</f>
      </c>
      <c r="H44" s="29" t="s">
        <v>59</v>
      </c>
      <c r="I44" s="34"/>
    </row>
    <row x14ac:dyDescent="0.25" r="45" customHeight="1" ht="21.600000000000005">
      <c r="A45" s="1"/>
      <c r="B45" s="22"/>
      <c r="C45" s="23" t="s">
        <v>494</v>
      </c>
      <c r="D45" s="24"/>
      <c r="E45" s="25"/>
      <c r="F45" s="26">
        <f>$D$42*E45</f>
      </c>
      <c r="G45" s="26">
        <f>$G$3*E45</f>
      </c>
      <c r="H45" s="27"/>
      <c r="I45" s="28" t="s">
        <v>495</v>
      </c>
    </row>
    <row x14ac:dyDescent="0.25" r="46" customHeight="1" ht="21.600000000000005">
      <c r="A46" s="1"/>
      <c r="B46" s="22"/>
      <c r="C46" s="29" t="s">
        <v>69</v>
      </c>
      <c r="D46" s="30"/>
      <c r="E46" s="30">
        <v>40</v>
      </c>
      <c r="F46" s="30">
        <f>$D$42*E46</f>
      </c>
      <c r="G46" s="30">
        <f>$G$3*E46</f>
      </c>
      <c r="H46" s="33"/>
      <c r="I46" s="31" t="s">
        <v>177</v>
      </c>
    </row>
    <row x14ac:dyDescent="0.25" r="47" customHeight="1" ht="21.600000000000005">
      <c r="A47" s="1"/>
      <c r="B47" s="22"/>
      <c r="C47" s="29" t="s">
        <v>87</v>
      </c>
      <c r="D47" s="30"/>
      <c r="E47" s="30">
        <v>20</v>
      </c>
      <c r="F47" s="30">
        <f>$D$42*E47</f>
      </c>
      <c r="G47" s="30">
        <f>$G$3*E47</f>
      </c>
      <c r="H47" s="33"/>
      <c r="I47" s="31" t="s">
        <v>496</v>
      </c>
    </row>
    <row x14ac:dyDescent="0.25" r="48" customHeight="1" ht="21.600000000000005">
      <c r="A48" s="1"/>
      <c r="B48" s="22"/>
      <c r="C48" s="29" t="s">
        <v>61</v>
      </c>
      <c r="D48" s="30"/>
      <c r="E48" s="30">
        <v>1</v>
      </c>
      <c r="F48" s="30">
        <f>$D$42*E48</f>
      </c>
      <c r="G48" s="32">
        <f>$G$3*E48</f>
      </c>
      <c r="H48" s="33"/>
      <c r="I48" s="31" t="s">
        <v>497</v>
      </c>
    </row>
    <row x14ac:dyDescent="0.25" r="49" customHeight="1" ht="21.600000000000005">
      <c r="A49" s="1"/>
      <c r="B49" s="36"/>
      <c r="C49" s="37" t="s">
        <v>53</v>
      </c>
      <c r="D49" s="38"/>
      <c r="E49" s="39">
        <v>2.7</v>
      </c>
      <c r="F49" s="38">
        <f>$D$42*E49</f>
      </c>
      <c r="G49" s="39">
        <f>$G$3*E49</f>
      </c>
      <c r="H49" s="40"/>
      <c r="I49" s="48"/>
    </row>
    <row x14ac:dyDescent="0.25" r="50" customHeight="1" ht="19.5">
      <c r="A50" s="1"/>
      <c r="B50" s="42"/>
      <c r="C50" s="42"/>
      <c r="D50" s="43"/>
      <c r="E50" s="44"/>
      <c r="F50" s="43"/>
      <c r="G50" s="44"/>
      <c r="H50" s="42"/>
      <c r="I50" s="42"/>
    </row>
  </sheetData>
  <mergeCells count="3">
    <mergeCell ref="B2:I2"/>
    <mergeCell ref="B5:B41"/>
    <mergeCell ref="B42:B4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I45"/>
  <sheetViews>
    <sheetView workbookViewId="0"/>
  </sheetViews>
  <sheetFormatPr defaultRowHeight="15" x14ac:dyDescent="0.25"/>
  <cols>
    <col min="1" max="1" style="45" width="1.5764285714285713" customWidth="1" bestFit="1"/>
    <col min="2" max="2" style="45" width="3.5764285714285715" customWidth="1" bestFit="1"/>
    <col min="3" max="3" style="45" width="25.576428571428572" customWidth="1" bestFit="1"/>
    <col min="4" max="4" style="46" width="5.576428571428571" customWidth="1" bestFit="1"/>
    <col min="5" max="5" style="47" width="10.576428571428572" customWidth="1" bestFit="1"/>
    <col min="6" max="6" style="46" width="10.576428571428572" customWidth="1" bestFit="1"/>
    <col min="7" max="7" style="47" width="10.576428571428572" customWidth="1" bestFit="1"/>
    <col min="8" max="8" style="45" width="20.576428571428572" customWidth="1" bestFit="1"/>
    <col min="9" max="9" style="45" width="50.57642857142857" customWidth="1" bestFit="1"/>
  </cols>
  <sheetData>
    <row x14ac:dyDescent="0.25" r="1" customHeight="1" ht="19.5">
      <c r="A1" s="1"/>
      <c r="B1" s="1"/>
      <c r="C1" s="1"/>
      <c r="D1" s="2"/>
      <c r="E1" s="3"/>
      <c r="F1" s="2"/>
      <c r="G1" s="3"/>
      <c r="H1" s="1"/>
      <c r="I1" s="1"/>
    </row>
    <row x14ac:dyDescent="0.25" r="2" customHeight="1" ht="34.35">
      <c r="A2" s="1"/>
      <c r="B2" s="4" t="s">
        <v>0</v>
      </c>
      <c r="C2" s="5"/>
      <c r="D2" s="5"/>
      <c r="E2" s="5"/>
      <c r="F2" s="5"/>
      <c r="G2" s="5"/>
      <c r="H2" s="5"/>
      <c r="I2" s="6"/>
    </row>
    <row x14ac:dyDescent="0.25" r="3" customHeight="1" ht="21.600000000000005">
      <c r="A3" s="1"/>
      <c r="B3" s="7" t="s">
        <v>492</v>
      </c>
      <c r="C3" s="1"/>
      <c r="D3" s="2"/>
      <c r="E3" s="3"/>
      <c r="F3" s="2"/>
      <c r="G3" s="8">
        <v>0.8</v>
      </c>
      <c r="H3" s="1"/>
      <c r="I3" s="1"/>
    </row>
    <row x14ac:dyDescent="0.25" r="4" customHeight="1" ht="21.600000000000005">
      <c r="A4" s="1"/>
      <c r="B4" s="9" t="s">
        <v>2</v>
      </c>
      <c r="C4" s="10" t="s">
        <v>3</v>
      </c>
      <c r="D4" s="11" t="s">
        <v>4</v>
      </c>
      <c r="E4" s="12" t="s">
        <v>5</v>
      </c>
      <c r="F4" s="11" t="s">
        <v>6</v>
      </c>
      <c r="G4" s="12" t="s">
        <v>7</v>
      </c>
      <c r="H4" s="13" t="s">
        <v>8</v>
      </c>
      <c r="I4" s="14" t="s">
        <v>9</v>
      </c>
    </row>
    <row x14ac:dyDescent="0.25" r="5" customHeight="1" ht="21.600000000000005">
      <c r="A5" s="1"/>
      <c r="B5" s="15" t="s">
        <v>10</v>
      </c>
      <c r="C5" s="16" t="s">
        <v>11</v>
      </c>
      <c r="D5" s="17">
        <v>0</v>
      </c>
      <c r="E5" s="18"/>
      <c r="F5" s="19">
        <f>$D$5*E5</f>
      </c>
      <c r="G5" s="19">
        <f>$G$3*E5</f>
      </c>
      <c r="H5" s="20"/>
      <c r="I5" s="21"/>
    </row>
    <row x14ac:dyDescent="0.25" r="6" customHeight="1" ht="21.600000000000005">
      <c r="A6" s="1"/>
      <c r="B6" s="22"/>
      <c r="C6" s="23" t="s">
        <v>82</v>
      </c>
      <c r="D6" s="24"/>
      <c r="E6" s="25"/>
      <c r="F6" s="26">
        <f>$D$5*E6</f>
      </c>
      <c r="G6" s="26">
        <f>$G$3*E6</f>
      </c>
      <c r="H6" s="27"/>
      <c r="I6" s="35"/>
    </row>
    <row x14ac:dyDescent="0.25" r="7" customHeight="1" ht="21.600000000000005">
      <c r="A7" s="1"/>
      <c r="B7" s="22"/>
      <c r="C7" s="29" t="s">
        <v>69</v>
      </c>
      <c r="D7" s="30"/>
      <c r="E7" s="30">
        <v>50</v>
      </c>
      <c r="F7" s="30">
        <f>$D$5*E7</f>
      </c>
      <c r="G7" s="30">
        <f>$G$3*E7</f>
      </c>
      <c r="H7" s="33"/>
      <c r="I7" s="34"/>
    </row>
    <row x14ac:dyDescent="0.25" r="8" customHeight="1" ht="21.600000000000005">
      <c r="A8" s="1"/>
      <c r="B8" s="22"/>
      <c r="C8" s="23" t="s">
        <v>316</v>
      </c>
      <c r="D8" s="24"/>
      <c r="E8" s="25"/>
      <c r="F8" s="26">
        <f>$D$5*E8</f>
      </c>
      <c r="G8" s="26">
        <f>$G$3*E8</f>
      </c>
      <c r="H8" s="27"/>
      <c r="I8" s="28" t="s">
        <v>317</v>
      </c>
    </row>
    <row x14ac:dyDescent="0.25" r="9" customHeight="1" ht="21.600000000000005">
      <c r="A9" s="1"/>
      <c r="B9" s="22"/>
      <c r="C9" s="29" t="s">
        <v>19</v>
      </c>
      <c r="D9" s="30"/>
      <c r="E9" s="30">
        <v>12</v>
      </c>
      <c r="F9" s="30">
        <f>$D$5*E9</f>
      </c>
      <c r="G9" s="32">
        <f>$G$3*E9</f>
      </c>
      <c r="H9" s="33"/>
      <c r="I9" s="31" t="s">
        <v>318</v>
      </c>
    </row>
    <row x14ac:dyDescent="0.25" r="10" customHeight="1" ht="21.600000000000005">
      <c r="A10" s="1"/>
      <c r="B10" s="22"/>
      <c r="C10" s="29" t="s">
        <v>46</v>
      </c>
      <c r="D10" s="30"/>
      <c r="E10" s="30">
        <v>1</v>
      </c>
      <c r="F10" s="30">
        <f>$D$5*E10</f>
      </c>
      <c r="G10" s="32">
        <f>$G$3*E10</f>
      </c>
      <c r="H10" s="33"/>
      <c r="I10" s="31" t="s">
        <v>319</v>
      </c>
    </row>
    <row x14ac:dyDescent="0.25" r="11" customHeight="1" ht="21.600000000000005">
      <c r="A11" s="1"/>
      <c r="B11" s="22"/>
      <c r="C11" s="29" t="s">
        <v>154</v>
      </c>
      <c r="D11" s="30"/>
      <c r="E11" s="30">
        <v>32</v>
      </c>
      <c r="F11" s="30">
        <f>$D$5*E11</f>
      </c>
      <c r="G11" s="32">
        <f>$G$3*E11</f>
      </c>
      <c r="H11" s="33"/>
      <c r="I11" s="31" t="s">
        <v>320</v>
      </c>
    </row>
    <row x14ac:dyDescent="0.25" r="12" customHeight="1" ht="21.600000000000005">
      <c r="A12" s="1"/>
      <c r="B12" s="22"/>
      <c r="C12" s="29" t="s">
        <v>164</v>
      </c>
      <c r="D12" s="30"/>
      <c r="E12" s="30">
        <v>32</v>
      </c>
      <c r="F12" s="30">
        <f>$D$5*E12</f>
      </c>
      <c r="G12" s="32">
        <f>$G$3*E12</f>
      </c>
      <c r="H12" s="33"/>
      <c r="I12" s="31" t="s">
        <v>321</v>
      </c>
    </row>
    <row x14ac:dyDescent="0.25" r="13" customHeight="1" ht="21.600000000000005">
      <c r="A13" s="1"/>
      <c r="B13" s="22"/>
      <c r="C13" s="29" t="s">
        <v>92</v>
      </c>
      <c r="D13" s="30"/>
      <c r="E13" s="30">
        <v>7</v>
      </c>
      <c r="F13" s="30">
        <f>$D$5*E13</f>
      </c>
      <c r="G13" s="32">
        <f>$G$3*E13</f>
      </c>
      <c r="H13" s="29" t="s">
        <v>93</v>
      </c>
      <c r="I13" s="31" t="s">
        <v>322</v>
      </c>
    </row>
    <row x14ac:dyDescent="0.25" r="14" customHeight="1" ht="21.600000000000005">
      <c r="A14" s="1"/>
      <c r="B14" s="22"/>
      <c r="C14" s="29" t="s">
        <v>94</v>
      </c>
      <c r="D14" s="30"/>
      <c r="E14" s="32">
        <v>5.5</v>
      </c>
      <c r="F14" s="30">
        <f>$D$5*E14</f>
      </c>
      <c r="G14" s="32">
        <f>$G$3*E14</f>
      </c>
      <c r="H14" s="29" t="s">
        <v>15</v>
      </c>
      <c r="I14" s="31" t="s">
        <v>323</v>
      </c>
    </row>
    <row x14ac:dyDescent="0.25" r="15" customHeight="1" ht="21.600000000000005">
      <c r="A15" s="1"/>
      <c r="B15" s="22"/>
      <c r="C15" s="29" t="s">
        <v>36</v>
      </c>
      <c r="D15" s="30"/>
      <c r="E15" s="32">
        <v>0.2</v>
      </c>
      <c r="F15" s="30">
        <f>$D$5*E15</f>
      </c>
      <c r="G15" s="32">
        <f>$G$3*E15</f>
      </c>
      <c r="H15" s="33"/>
      <c r="I15" s="31" t="s">
        <v>324</v>
      </c>
    </row>
    <row x14ac:dyDescent="0.25" r="16" customHeight="1" ht="21.600000000000005">
      <c r="A16" s="1"/>
      <c r="B16" s="22"/>
      <c r="C16" s="29" t="s">
        <v>38</v>
      </c>
      <c r="D16" s="30"/>
      <c r="E16" s="32" t="s">
        <v>39</v>
      </c>
      <c r="F16" s="30">
        <f>$D$5*E16</f>
      </c>
      <c r="G16" s="32">
        <f>$G$3*E16</f>
      </c>
      <c r="H16" s="29" t="s">
        <v>40</v>
      </c>
      <c r="I16" s="31" t="s">
        <v>124</v>
      </c>
    </row>
    <row x14ac:dyDescent="0.25" r="17" customHeight="1" ht="21.600000000000005">
      <c r="A17" s="1"/>
      <c r="B17" s="22"/>
      <c r="C17" s="29" t="s">
        <v>189</v>
      </c>
      <c r="D17" s="30"/>
      <c r="E17" s="30">
        <v>3</v>
      </c>
      <c r="F17" s="30">
        <f>$D$5*E17</f>
      </c>
      <c r="G17" s="32">
        <f>$G$3*E17</f>
      </c>
      <c r="H17" s="33"/>
      <c r="I17" s="34"/>
    </row>
    <row x14ac:dyDescent="0.25" r="18" customHeight="1" ht="21.600000000000005">
      <c r="A18" s="1"/>
      <c r="B18" s="22"/>
      <c r="C18" s="23" t="s">
        <v>325</v>
      </c>
      <c r="D18" s="24"/>
      <c r="E18" s="25"/>
      <c r="F18" s="26">
        <f>$D$5*E18</f>
      </c>
      <c r="G18" s="26">
        <f>$G$3*E18</f>
      </c>
      <c r="H18" s="27"/>
      <c r="I18" s="28" t="s">
        <v>326</v>
      </c>
    </row>
    <row x14ac:dyDescent="0.25" r="19" customHeight="1" ht="21.600000000000005">
      <c r="A19" s="1"/>
      <c r="B19" s="22"/>
      <c r="C19" s="29" t="s">
        <v>327</v>
      </c>
      <c r="D19" s="30"/>
      <c r="E19" s="30">
        <v>6</v>
      </c>
      <c r="F19" s="30">
        <f>$D$5*E19</f>
      </c>
      <c r="G19" s="32">
        <f>$G$3*E19</f>
      </c>
      <c r="H19" s="33"/>
      <c r="I19" s="31" t="s">
        <v>328</v>
      </c>
    </row>
    <row x14ac:dyDescent="0.25" r="20" customHeight="1" ht="21.600000000000005">
      <c r="A20" s="1"/>
      <c r="B20" s="22"/>
      <c r="C20" s="29" t="s">
        <v>17</v>
      </c>
      <c r="D20" s="30"/>
      <c r="E20" s="30">
        <v>7</v>
      </c>
      <c r="F20" s="30">
        <f>$D$5*E20</f>
      </c>
      <c r="G20" s="32">
        <f>$G$3*E20</f>
      </c>
      <c r="H20" s="33"/>
      <c r="I20" s="31" t="s">
        <v>329</v>
      </c>
    </row>
    <row x14ac:dyDescent="0.25" r="21" customHeight="1" ht="21.600000000000005">
      <c r="A21" s="1"/>
      <c r="B21" s="22"/>
      <c r="C21" s="29" t="s">
        <v>330</v>
      </c>
      <c r="D21" s="30"/>
      <c r="E21" s="30">
        <v>12</v>
      </c>
      <c r="F21" s="30">
        <f>$D$5*E21</f>
      </c>
      <c r="G21" s="32">
        <f>$G$3*E21</f>
      </c>
      <c r="H21" s="33"/>
      <c r="I21" s="31" t="s">
        <v>331</v>
      </c>
    </row>
    <row x14ac:dyDescent="0.25" r="22" customHeight="1" ht="21.600000000000005">
      <c r="A22" s="1"/>
      <c r="B22" s="22"/>
      <c r="C22" s="29" t="s">
        <v>199</v>
      </c>
      <c r="D22" s="30"/>
      <c r="E22" s="30">
        <v>1</v>
      </c>
      <c r="F22" s="30">
        <f>$D$5*E22</f>
      </c>
      <c r="G22" s="32">
        <f>$G$3*E22</f>
      </c>
      <c r="H22" s="33"/>
      <c r="I22" s="31" t="s">
        <v>332</v>
      </c>
    </row>
    <row x14ac:dyDescent="0.25" r="23" customHeight="1" ht="21.600000000000005">
      <c r="A23" s="1"/>
      <c r="B23" s="22"/>
      <c r="C23" s="29" t="s">
        <v>29</v>
      </c>
      <c r="D23" s="30"/>
      <c r="E23" s="32">
        <v>1.2</v>
      </c>
      <c r="F23" s="30">
        <f>$D$5*E23</f>
      </c>
      <c r="G23" s="32">
        <f>$G$3*E23</f>
      </c>
      <c r="H23" s="33"/>
      <c r="I23" s="34"/>
    </row>
    <row x14ac:dyDescent="0.25" r="24" customHeight="1" ht="21.600000000000005">
      <c r="A24" s="1"/>
      <c r="B24" s="22"/>
      <c r="C24" s="29" t="s">
        <v>42</v>
      </c>
      <c r="D24" s="30"/>
      <c r="E24" s="32">
        <v>3.5</v>
      </c>
      <c r="F24" s="30">
        <f>$D$5*E24</f>
      </c>
      <c r="G24" s="32">
        <f>$G$3*E24</f>
      </c>
      <c r="H24" s="33"/>
      <c r="I24" s="34"/>
    </row>
    <row x14ac:dyDescent="0.25" r="25" customHeight="1" ht="21.600000000000005">
      <c r="A25" s="1"/>
      <c r="B25" s="22"/>
      <c r="C25" s="29" t="s">
        <v>53</v>
      </c>
      <c r="D25" s="30"/>
      <c r="E25" s="32">
        <v>0.2</v>
      </c>
      <c r="F25" s="30">
        <f>$D$5*E25</f>
      </c>
      <c r="G25" s="32">
        <f>$G$3*E25</f>
      </c>
      <c r="H25" s="33"/>
      <c r="I25" s="34"/>
    </row>
    <row x14ac:dyDescent="0.25" r="26" customHeight="1" ht="21.600000000000005">
      <c r="A26" s="1"/>
      <c r="B26" s="22"/>
      <c r="C26" s="23" t="s">
        <v>333</v>
      </c>
      <c r="D26" s="24"/>
      <c r="E26" s="25"/>
      <c r="F26" s="26">
        <f>$D$5*E26</f>
      </c>
      <c r="G26" s="26">
        <f>$G$3*E26</f>
      </c>
      <c r="H26" s="27"/>
      <c r="I26" s="28" t="s">
        <v>334</v>
      </c>
    </row>
    <row x14ac:dyDescent="0.25" r="27" customHeight="1" ht="21.600000000000005">
      <c r="A27" s="1"/>
      <c r="B27" s="22"/>
      <c r="C27" s="29" t="s">
        <v>98</v>
      </c>
      <c r="D27" s="30"/>
      <c r="E27" s="30">
        <v>12</v>
      </c>
      <c r="F27" s="30">
        <f>$D$5*E27</f>
      </c>
      <c r="G27" s="32">
        <f>$G$3*E27</f>
      </c>
      <c r="H27" s="33"/>
      <c r="I27" s="31" t="s">
        <v>335</v>
      </c>
    </row>
    <row x14ac:dyDescent="0.25" r="28" customHeight="1" ht="21.600000000000005">
      <c r="A28" s="1"/>
      <c r="B28" s="22"/>
      <c r="C28" s="29" t="s">
        <v>336</v>
      </c>
      <c r="D28" s="30"/>
      <c r="E28" s="30">
        <v>5</v>
      </c>
      <c r="F28" s="30">
        <f>$D$5*E28</f>
      </c>
      <c r="G28" s="30">
        <f>$G$3*E28</f>
      </c>
      <c r="H28" s="33"/>
      <c r="I28" s="31" t="s">
        <v>337</v>
      </c>
    </row>
    <row x14ac:dyDescent="0.25" r="29" customHeight="1" ht="21.600000000000005">
      <c r="A29" s="1"/>
      <c r="B29" s="22"/>
      <c r="C29" s="29" t="s">
        <v>25</v>
      </c>
      <c r="D29" s="30"/>
      <c r="E29" s="30">
        <v>100</v>
      </c>
      <c r="F29" s="30">
        <f>$D$5*E29</f>
      </c>
      <c r="G29" s="30">
        <f>$G$3*E29</f>
      </c>
      <c r="H29" s="33"/>
      <c r="I29" s="31" t="s">
        <v>338</v>
      </c>
    </row>
    <row x14ac:dyDescent="0.25" r="30" customHeight="1" ht="21.600000000000005">
      <c r="A30" s="1"/>
      <c r="B30" s="22"/>
      <c r="C30" s="29" t="s">
        <v>29</v>
      </c>
      <c r="D30" s="30"/>
      <c r="E30" s="30">
        <v>3</v>
      </c>
      <c r="F30" s="30">
        <f>$D$5*E30</f>
      </c>
      <c r="G30" s="32">
        <f>$G$3*E30</f>
      </c>
      <c r="H30" s="33"/>
      <c r="I30" s="31" t="s">
        <v>339</v>
      </c>
    </row>
    <row x14ac:dyDescent="0.25" r="31" customHeight="1" ht="21.600000000000005">
      <c r="A31" s="1"/>
      <c r="B31" s="22"/>
      <c r="C31" s="29"/>
      <c r="D31" s="30"/>
      <c r="E31" s="32"/>
      <c r="F31" s="30">
        <f>$D$5*E31</f>
      </c>
      <c r="G31" s="30">
        <f>$G$3*E31</f>
      </c>
      <c r="H31" s="33"/>
      <c r="I31" s="31" t="s">
        <v>173</v>
      </c>
    </row>
    <row x14ac:dyDescent="0.25" r="32" customHeight="1" ht="21.600000000000005">
      <c r="A32" s="1"/>
      <c r="B32" s="22"/>
      <c r="C32" s="23" t="s">
        <v>110</v>
      </c>
      <c r="D32" s="24"/>
      <c r="E32" s="25"/>
      <c r="F32" s="26">
        <f>$D$5*E32</f>
      </c>
      <c r="G32" s="26">
        <f>$G$3*E32</f>
      </c>
      <c r="H32" s="27"/>
      <c r="I32" s="35"/>
    </row>
    <row x14ac:dyDescent="0.25" r="33" customHeight="1" ht="21.600000000000005">
      <c r="A33" s="1"/>
      <c r="B33" s="22"/>
      <c r="C33" s="29" t="s">
        <v>111</v>
      </c>
      <c r="D33" s="30"/>
      <c r="E33" s="30">
        <v>30</v>
      </c>
      <c r="F33" s="30">
        <f>$D$5*E33</f>
      </c>
      <c r="G33" s="30">
        <f>$G$3*E33</f>
      </c>
      <c r="H33" s="33"/>
      <c r="I33" s="34"/>
    </row>
    <row x14ac:dyDescent="0.25" r="34" customHeight="1" ht="21.600000000000005">
      <c r="A34" s="1"/>
      <c r="B34" s="15" t="s">
        <v>63</v>
      </c>
      <c r="C34" s="16" t="s">
        <v>64</v>
      </c>
      <c r="D34" s="17">
        <v>0</v>
      </c>
      <c r="E34" s="18"/>
      <c r="F34" s="19">
        <f>$D$34*E34</f>
      </c>
      <c r="G34" s="19">
        <f>$G$3*E34</f>
      </c>
      <c r="H34" s="20"/>
      <c r="I34" s="21"/>
    </row>
    <row x14ac:dyDescent="0.25" r="35" customHeight="1" ht="21.600000000000005">
      <c r="A35" s="1"/>
      <c r="B35" s="22"/>
      <c r="C35" s="23" t="s">
        <v>112</v>
      </c>
      <c r="D35" s="24"/>
      <c r="E35" s="25"/>
      <c r="F35" s="26">
        <f>$D$34*E35</f>
      </c>
      <c r="G35" s="26">
        <f>$G$3*E35</f>
      </c>
      <c r="H35" s="27"/>
      <c r="I35" s="35"/>
    </row>
    <row x14ac:dyDescent="0.25" r="36" customHeight="1" ht="21.600000000000005">
      <c r="A36" s="1"/>
      <c r="B36" s="22"/>
      <c r="C36" s="29" t="s">
        <v>113</v>
      </c>
      <c r="D36" s="30"/>
      <c r="E36" s="30">
        <v>120</v>
      </c>
      <c r="F36" s="30">
        <f>$D$34*E36</f>
      </c>
      <c r="G36" s="30">
        <f>$G$3*E36</f>
      </c>
      <c r="H36" s="29" t="s">
        <v>59</v>
      </c>
      <c r="I36" s="34"/>
    </row>
    <row x14ac:dyDescent="0.25" r="37" customHeight="1" ht="21.600000000000005">
      <c r="A37" s="1"/>
      <c r="B37" s="22"/>
      <c r="C37" s="23" t="s">
        <v>340</v>
      </c>
      <c r="D37" s="24"/>
      <c r="E37" s="25"/>
      <c r="F37" s="26">
        <f>$D$34*E37</f>
      </c>
      <c r="G37" s="26">
        <f>$G$3*E37</f>
      </c>
      <c r="H37" s="27"/>
      <c r="I37" s="28" t="s">
        <v>341</v>
      </c>
    </row>
    <row x14ac:dyDescent="0.25" r="38" customHeight="1" ht="21.600000000000005">
      <c r="A38" s="1"/>
      <c r="B38" s="22"/>
      <c r="C38" s="29" t="s">
        <v>342</v>
      </c>
      <c r="D38" s="30"/>
      <c r="E38" s="32">
        <v>1.7</v>
      </c>
      <c r="F38" s="30">
        <f>$D$34*E38</f>
      </c>
      <c r="G38" s="32">
        <f>$G$3*E38</f>
      </c>
      <c r="H38" s="33"/>
      <c r="I38" s="31" t="s">
        <v>343</v>
      </c>
    </row>
    <row x14ac:dyDescent="0.25" r="39" customHeight="1" ht="21.600000000000005">
      <c r="A39" s="1"/>
      <c r="B39" s="22"/>
      <c r="C39" s="29" t="s">
        <v>118</v>
      </c>
      <c r="D39" s="30"/>
      <c r="E39" s="30">
        <v>14</v>
      </c>
      <c r="F39" s="30">
        <f>$D$34*E39</f>
      </c>
      <c r="G39" s="32">
        <f>$G$3*E39</f>
      </c>
      <c r="H39" s="33"/>
      <c r="I39" s="31" t="s">
        <v>344</v>
      </c>
    </row>
    <row x14ac:dyDescent="0.25" r="40" customHeight="1" ht="21.600000000000005">
      <c r="A40" s="1"/>
      <c r="B40" s="22"/>
      <c r="C40" s="29" t="s">
        <v>61</v>
      </c>
      <c r="D40" s="30"/>
      <c r="E40" s="32">
        <v>7.2</v>
      </c>
      <c r="F40" s="30">
        <f>$D$34*E40</f>
      </c>
      <c r="G40" s="32">
        <f>$G$3*E40</f>
      </c>
      <c r="H40" s="33"/>
      <c r="I40" s="31" t="s">
        <v>345</v>
      </c>
    </row>
    <row x14ac:dyDescent="0.25" r="41" customHeight="1" ht="21.600000000000005">
      <c r="A41" s="1"/>
      <c r="B41" s="22"/>
      <c r="C41" s="29" t="s">
        <v>209</v>
      </c>
      <c r="D41" s="30"/>
      <c r="E41" s="30">
        <v>72</v>
      </c>
      <c r="F41" s="30">
        <f>$D$34*E41</f>
      </c>
      <c r="G41" s="32">
        <f>$G$3*E41</f>
      </c>
      <c r="H41" s="29" t="s">
        <v>59</v>
      </c>
      <c r="I41" s="31" t="s">
        <v>346</v>
      </c>
    </row>
    <row x14ac:dyDescent="0.25" r="42" customHeight="1" ht="21.600000000000005">
      <c r="A42" s="1"/>
      <c r="B42" s="22"/>
      <c r="C42" s="29" t="s">
        <v>207</v>
      </c>
      <c r="D42" s="30"/>
      <c r="E42" s="32">
        <v>7.2</v>
      </c>
      <c r="F42" s="30">
        <f>$D$34*E42</f>
      </c>
      <c r="G42" s="32">
        <f>$G$3*E42</f>
      </c>
      <c r="H42" s="33"/>
      <c r="I42" s="31" t="s">
        <v>347</v>
      </c>
    </row>
    <row x14ac:dyDescent="0.25" r="43" customHeight="1" ht="21.600000000000005">
      <c r="A43" s="1"/>
      <c r="B43" s="22"/>
      <c r="C43" s="29" t="s">
        <v>118</v>
      </c>
      <c r="D43" s="30"/>
      <c r="E43" s="32">
        <v>3.6</v>
      </c>
      <c r="F43" s="30">
        <f>$D$34*E43</f>
      </c>
      <c r="G43" s="32">
        <f>$G$3*E43</f>
      </c>
      <c r="H43" s="33"/>
      <c r="I43" s="31" t="s">
        <v>348</v>
      </c>
    </row>
    <row x14ac:dyDescent="0.25" r="44" customHeight="1" ht="21.600000000000005">
      <c r="A44" s="1"/>
      <c r="B44" s="36"/>
      <c r="C44" s="37" t="s">
        <v>243</v>
      </c>
      <c r="D44" s="38"/>
      <c r="E44" s="39">
        <v>2.4</v>
      </c>
      <c r="F44" s="38">
        <f>$D$34*E44</f>
      </c>
      <c r="G44" s="39">
        <f>$G$3*E44</f>
      </c>
      <c r="H44" s="40"/>
      <c r="I44" s="48"/>
    </row>
    <row x14ac:dyDescent="0.25" r="45" customHeight="1" ht="19.5">
      <c r="A45" s="1"/>
      <c r="B45" s="42"/>
      <c r="C45" s="42"/>
      <c r="D45" s="43"/>
      <c r="E45" s="44"/>
      <c r="F45" s="43"/>
      <c r="G45" s="44"/>
      <c r="H45" s="42"/>
      <c r="I45" s="42"/>
    </row>
  </sheetData>
  <mergeCells count="3">
    <mergeCell ref="B2:I2"/>
    <mergeCell ref="B5:B33"/>
    <mergeCell ref="B34:B4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I44"/>
  <sheetViews>
    <sheetView workbookViewId="0"/>
  </sheetViews>
  <sheetFormatPr defaultRowHeight="15" x14ac:dyDescent="0.25"/>
  <cols>
    <col min="1" max="1" style="45" width="1.5764285714285713" customWidth="1" bestFit="1"/>
    <col min="2" max="2" style="45" width="3.5764285714285715" customWidth="1" bestFit="1"/>
    <col min="3" max="3" style="45" width="25.576428571428572" customWidth="1" bestFit="1"/>
    <col min="4" max="4" style="46" width="5.576428571428571" customWidth="1" bestFit="1"/>
    <col min="5" max="5" style="47" width="10.576428571428572" customWidth="1" bestFit="1"/>
    <col min="6" max="6" style="46" width="10.576428571428572" customWidth="1" bestFit="1"/>
    <col min="7" max="7" style="47" width="10.576428571428572" customWidth="1" bestFit="1"/>
    <col min="8" max="8" style="45" width="20.576428571428572" customWidth="1" bestFit="1"/>
    <col min="9" max="9" style="45" width="50.57642857142857" customWidth="1" bestFit="1"/>
  </cols>
  <sheetData>
    <row x14ac:dyDescent="0.25" r="1" customHeight="1" ht="19.5">
      <c r="A1" s="1"/>
      <c r="B1" s="1"/>
      <c r="C1" s="1"/>
      <c r="D1" s="2"/>
      <c r="E1" s="3"/>
      <c r="F1" s="2"/>
      <c r="G1" s="3"/>
      <c r="H1" s="1"/>
      <c r="I1" s="1"/>
    </row>
    <row x14ac:dyDescent="0.25" r="2" customHeight="1" ht="34.35">
      <c r="A2" s="1"/>
      <c r="B2" s="4" t="s">
        <v>0</v>
      </c>
      <c r="C2" s="5"/>
      <c r="D2" s="5"/>
      <c r="E2" s="5"/>
      <c r="F2" s="5"/>
      <c r="G2" s="5"/>
      <c r="H2" s="5"/>
      <c r="I2" s="6"/>
    </row>
    <row x14ac:dyDescent="0.25" r="3" customHeight="1" ht="21.600000000000005">
      <c r="A3" s="1"/>
      <c r="B3" s="7" t="s">
        <v>491</v>
      </c>
      <c r="C3" s="1"/>
      <c r="D3" s="2"/>
      <c r="E3" s="3"/>
      <c r="F3" s="2"/>
      <c r="G3" s="8">
        <v>0.8</v>
      </c>
      <c r="H3" s="1"/>
      <c r="I3" s="1"/>
    </row>
    <row x14ac:dyDescent="0.25" r="4" customHeight="1" ht="21.600000000000005">
      <c r="A4" s="1"/>
      <c r="B4" s="9" t="s">
        <v>2</v>
      </c>
      <c r="C4" s="10" t="s">
        <v>3</v>
      </c>
      <c r="D4" s="11" t="s">
        <v>4</v>
      </c>
      <c r="E4" s="12" t="s">
        <v>5</v>
      </c>
      <c r="F4" s="11" t="s">
        <v>6</v>
      </c>
      <c r="G4" s="12" t="s">
        <v>7</v>
      </c>
      <c r="H4" s="13" t="s">
        <v>8</v>
      </c>
      <c r="I4" s="14" t="s">
        <v>9</v>
      </c>
    </row>
    <row x14ac:dyDescent="0.25" r="5" customHeight="1" ht="21.600000000000005">
      <c r="A5" s="1"/>
      <c r="B5" s="15" t="s">
        <v>10</v>
      </c>
      <c r="C5" s="16" t="s">
        <v>11</v>
      </c>
      <c r="D5" s="17">
        <v>0</v>
      </c>
      <c r="E5" s="18"/>
      <c r="F5" s="19">
        <f>$D$5*E5</f>
      </c>
      <c r="G5" s="19">
        <f>$G$3*E5</f>
      </c>
      <c r="H5" s="20"/>
      <c r="I5" s="21"/>
    </row>
    <row x14ac:dyDescent="0.25" r="6" customHeight="1" ht="21.600000000000005">
      <c r="A6" s="1"/>
      <c r="B6" s="22"/>
      <c r="C6" s="23" t="s">
        <v>82</v>
      </c>
      <c r="D6" s="24"/>
      <c r="E6" s="25"/>
      <c r="F6" s="26">
        <f>$D$5*E6</f>
      </c>
      <c r="G6" s="26">
        <f>$G$3*E6</f>
      </c>
      <c r="H6" s="27"/>
      <c r="I6" s="35"/>
    </row>
    <row x14ac:dyDescent="0.25" r="7" customHeight="1" ht="21.600000000000005">
      <c r="A7" s="1"/>
      <c r="B7" s="22"/>
      <c r="C7" s="29" t="s">
        <v>69</v>
      </c>
      <c r="D7" s="30"/>
      <c r="E7" s="30">
        <v>50</v>
      </c>
      <c r="F7" s="30">
        <f>$D$5*E7</f>
      </c>
      <c r="G7" s="30">
        <f>$G$3*E7</f>
      </c>
      <c r="H7" s="33"/>
      <c r="I7" s="34"/>
    </row>
    <row x14ac:dyDescent="0.25" r="8" customHeight="1" ht="21.600000000000005">
      <c r="A8" s="1"/>
      <c r="B8" s="22"/>
      <c r="C8" s="23" t="s">
        <v>281</v>
      </c>
      <c r="D8" s="24"/>
      <c r="E8" s="25"/>
      <c r="F8" s="26">
        <f>$D$5*E8</f>
      </c>
      <c r="G8" s="26">
        <f>$G$3*E8</f>
      </c>
      <c r="H8" s="27"/>
      <c r="I8" s="28" t="s">
        <v>282</v>
      </c>
    </row>
    <row x14ac:dyDescent="0.25" r="9" customHeight="1" ht="21.600000000000005">
      <c r="A9" s="1"/>
      <c r="B9" s="22"/>
      <c r="C9" s="29" t="s">
        <v>283</v>
      </c>
      <c r="D9" s="30"/>
      <c r="E9" s="30">
        <v>45</v>
      </c>
      <c r="F9" s="30">
        <f>$D$5*E9</f>
      </c>
      <c r="G9" s="30">
        <f>$G$3*E9</f>
      </c>
      <c r="H9" s="33"/>
      <c r="I9" s="31" t="s">
        <v>284</v>
      </c>
    </row>
    <row x14ac:dyDescent="0.25" r="10" customHeight="1" ht="21.600000000000005">
      <c r="A10" s="1"/>
      <c r="B10" s="22"/>
      <c r="C10" s="29" t="s">
        <v>168</v>
      </c>
      <c r="D10" s="30"/>
      <c r="E10" s="32">
        <v>1.4</v>
      </c>
      <c r="F10" s="30">
        <f>$D$5*E10</f>
      </c>
      <c r="G10" s="32">
        <f>$G$3*E10</f>
      </c>
      <c r="H10" s="29" t="s">
        <v>15</v>
      </c>
      <c r="I10" s="31" t="s">
        <v>285</v>
      </c>
    </row>
    <row x14ac:dyDescent="0.25" r="11" customHeight="1" ht="21.600000000000005">
      <c r="A11" s="1"/>
      <c r="B11" s="22"/>
      <c r="C11" s="29" t="s">
        <v>25</v>
      </c>
      <c r="D11" s="30"/>
      <c r="E11" s="30">
        <v>45</v>
      </c>
      <c r="F11" s="30">
        <f>$D$5*E11</f>
      </c>
      <c r="G11" s="30">
        <f>$G$3*E11</f>
      </c>
      <c r="H11" s="33"/>
      <c r="I11" s="31" t="s">
        <v>286</v>
      </c>
    </row>
    <row x14ac:dyDescent="0.25" r="12" customHeight="1" ht="21.600000000000005">
      <c r="A12" s="1"/>
      <c r="B12" s="22"/>
      <c r="C12" s="29" t="s">
        <v>89</v>
      </c>
      <c r="D12" s="30"/>
      <c r="E12" s="32">
        <v>0.2</v>
      </c>
      <c r="F12" s="30">
        <f>$D$5*E12</f>
      </c>
      <c r="G12" s="32">
        <f>$G$3*E12</f>
      </c>
      <c r="H12" s="33"/>
      <c r="I12" s="31" t="s">
        <v>287</v>
      </c>
    </row>
    <row x14ac:dyDescent="0.25" r="13" customHeight="1" ht="21.600000000000005">
      <c r="A13" s="1"/>
      <c r="B13" s="22"/>
      <c r="C13" s="29" t="s">
        <v>61</v>
      </c>
      <c r="D13" s="30"/>
      <c r="E13" s="32">
        <v>0.9</v>
      </c>
      <c r="F13" s="30">
        <f>$D$5*E13</f>
      </c>
      <c r="G13" s="32">
        <f>$G$3*E13</f>
      </c>
      <c r="H13" s="33"/>
      <c r="I13" s="31" t="s">
        <v>288</v>
      </c>
    </row>
    <row x14ac:dyDescent="0.25" r="14" customHeight="1" ht="21.600000000000005">
      <c r="A14" s="1"/>
      <c r="B14" s="22"/>
      <c r="C14" s="29" t="s">
        <v>53</v>
      </c>
      <c r="D14" s="30"/>
      <c r="E14" s="32">
        <v>1.6</v>
      </c>
      <c r="F14" s="30">
        <f>$D$5*E14</f>
      </c>
      <c r="G14" s="32">
        <f>$G$3*E14</f>
      </c>
      <c r="H14" s="33"/>
      <c r="I14" s="31" t="s">
        <v>289</v>
      </c>
    </row>
    <row x14ac:dyDescent="0.25" r="15" customHeight="1" ht="21.600000000000005">
      <c r="A15" s="1"/>
      <c r="B15" s="22"/>
      <c r="C15" s="29" t="s">
        <v>27</v>
      </c>
      <c r="D15" s="30"/>
      <c r="E15" s="32">
        <v>0.9</v>
      </c>
      <c r="F15" s="30">
        <f>$D$5*E15</f>
      </c>
      <c r="G15" s="32">
        <f>$G$3*E15</f>
      </c>
      <c r="H15" s="33"/>
      <c r="I15" s="34"/>
    </row>
    <row x14ac:dyDescent="0.25" r="16" customHeight="1" ht="21.600000000000005">
      <c r="A16" s="1"/>
      <c r="B16" s="22"/>
      <c r="C16" s="23" t="s">
        <v>290</v>
      </c>
      <c r="D16" s="24"/>
      <c r="E16" s="25"/>
      <c r="F16" s="26">
        <f>$D$5*E16</f>
      </c>
      <c r="G16" s="26">
        <f>$G$3*E16</f>
      </c>
      <c r="H16" s="27"/>
      <c r="I16" s="28" t="s">
        <v>291</v>
      </c>
    </row>
    <row x14ac:dyDescent="0.25" r="17" customHeight="1" ht="21.600000000000005">
      <c r="A17" s="1"/>
      <c r="B17" s="22"/>
      <c r="C17" s="29" t="s">
        <v>49</v>
      </c>
      <c r="D17" s="30"/>
      <c r="E17" s="30">
        <v>36</v>
      </c>
      <c r="F17" s="30">
        <f>$D$5*E17</f>
      </c>
      <c r="G17" s="32">
        <f>$G$3*E17</f>
      </c>
      <c r="H17" s="33"/>
      <c r="I17" s="31" t="s">
        <v>292</v>
      </c>
    </row>
    <row x14ac:dyDescent="0.25" r="18" customHeight="1" ht="21.600000000000005">
      <c r="A18" s="1"/>
      <c r="B18" s="22"/>
      <c r="C18" s="29" t="s">
        <v>17</v>
      </c>
      <c r="D18" s="30"/>
      <c r="E18" s="30">
        <v>11</v>
      </c>
      <c r="F18" s="30">
        <f>$D$5*E18</f>
      </c>
      <c r="G18" s="32">
        <f>$G$3*E18</f>
      </c>
      <c r="H18" s="33"/>
      <c r="I18" s="31" t="s">
        <v>293</v>
      </c>
    </row>
    <row x14ac:dyDescent="0.25" r="19" customHeight="1" ht="21.600000000000005">
      <c r="A19" s="1"/>
      <c r="B19" s="22"/>
      <c r="C19" s="29" t="s">
        <v>223</v>
      </c>
      <c r="D19" s="30"/>
      <c r="E19" s="30">
        <v>9</v>
      </c>
      <c r="F19" s="30">
        <f>$D$5*E19</f>
      </c>
      <c r="G19" s="32">
        <f>$G$3*E19</f>
      </c>
      <c r="H19" s="33"/>
      <c r="I19" s="31" t="s">
        <v>294</v>
      </c>
    </row>
    <row x14ac:dyDescent="0.25" r="20" customHeight="1" ht="21.600000000000005">
      <c r="A20" s="1"/>
      <c r="B20" s="22"/>
      <c r="C20" s="29" t="s">
        <v>21</v>
      </c>
      <c r="D20" s="30"/>
      <c r="E20" s="30">
        <v>15</v>
      </c>
      <c r="F20" s="30">
        <f>$D$5*E20</f>
      </c>
      <c r="G20" s="30">
        <f>$G$3*E20</f>
      </c>
      <c r="H20" s="33"/>
      <c r="I20" s="31" t="s">
        <v>295</v>
      </c>
    </row>
    <row x14ac:dyDescent="0.25" r="21" customHeight="1" ht="21.600000000000005">
      <c r="A21" s="1"/>
      <c r="B21" s="22"/>
      <c r="C21" s="29" t="s">
        <v>151</v>
      </c>
      <c r="D21" s="30"/>
      <c r="E21" s="32">
        <v>1.5</v>
      </c>
      <c r="F21" s="30">
        <f>$D$5*E21</f>
      </c>
      <c r="G21" s="32">
        <f>$G$3*E21</f>
      </c>
      <c r="H21" s="33"/>
      <c r="I21" s="31" t="s">
        <v>296</v>
      </c>
    </row>
    <row x14ac:dyDescent="0.25" r="22" customHeight="1" ht="21.600000000000005">
      <c r="A22" s="1"/>
      <c r="B22" s="22"/>
      <c r="C22" s="29" t="s">
        <v>297</v>
      </c>
      <c r="D22" s="30"/>
      <c r="E22" s="32">
        <v>0.3</v>
      </c>
      <c r="F22" s="30">
        <f>$D$5*E22</f>
      </c>
      <c r="G22" s="32">
        <f>$G$3*E22</f>
      </c>
      <c r="H22" s="33"/>
      <c r="I22" s="34"/>
    </row>
    <row x14ac:dyDescent="0.25" r="23" customHeight="1" ht="21.600000000000005">
      <c r="A23" s="1"/>
      <c r="B23" s="22"/>
      <c r="C23" s="29" t="s">
        <v>53</v>
      </c>
      <c r="D23" s="30"/>
      <c r="E23" s="32">
        <v>0.7</v>
      </c>
      <c r="F23" s="30">
        <f>$D$5*E23</f>
      </c>
      <c r="G23" s="32">
        <f>$G$3*E23</f>
      </c>
      <c r="H23" s="33"/>
      <c r="I23" s="34"/>
    </row>
    <row x14ac:dyDescent="0.25" r="24" customHeight="1" ht="21.600000000000005">
      <c r="A24" s="1"/>
      <c r="B24" s="22"/>
      <c r="C24" s="23" t="s">
        <v>298</v>
      </c>
      <c r="D24" s="24"/>
      <c r="E24" s="25"/>
      <c r="F24" s="26">
        <f>$D$5*E24</f>
      </c>
      <c r="G24" s="26">
        <f>$G$3*E24</f>
      </c>
      <c r="H24" s="27"/>
      <c r="I24" s="28" t="s">
        <v>299</v>
      </c>
    </row>
    <row x14ac:dyDescent="0.25" r="25" customHeight="1" ht="21.600000000000005">
      <c r="A25" s="1"/>
      <c r="B25" s="22"/>
      <c r="C25" s="29" t="s">
        <v>300</v>
      </c>
      <c r="D25" s="30"/>
      <c r="E25" s="30">
        <v>20</v>
      </c>
      <c r="F25" s="30">
        <f>$D$5*E25</f>
      </c>
      <c r="G25" s="30">
        <f>$G$3*E25</f>
      </c>
      <c r="H25" s="33"/>
      <c r="I25" s="31" t="s">
        <v>301</v>
      </c>
    </row>
    <row x14ac:dyDescent="0.25" r="26" customHeight="1" ht="21.600000000000005">
      <c r="A26" s="1"/>
      <c r="B26" s="22"/>
      <c r="C26" s="29" t="s">
        <v>145</v>
      </c>
      <c r="D26" s="30"/>
      <c r="E26" s="30">
        <v>10</v>
      </c>
      <c r="F26" s="30">
        <f>$D$5*E26</f>
      </c>
      <c r="G26" s="30">
        <f>$G$3*E26</f>
      </c>
      <c r="H26" s="33"/>
      <c r="I26" s="31" t="s">
        <v>302</v>
      </c>
    </row>
    <row x14ac:dyDescent="0.25" r="27" customHeight="1" ht="21.600000000000005">
      <c r="A27" s="1"/>
      <c r="B27" s="22"/>
      <c r="C27" s="29" t="s">
        <v>25</v>
      </c>
      <c r="D27" s="30"/>
      <c r="E27" s="30">
        <v>100</v>
      </c>
      <c r="F27" s="30">
        <f>$D$5*E27</f>
      </c>
      <c r="G27" s="30">
        <f>$G$3*E27</f>
      </c>
      <c r="H27" s="33"/>
      <c r="I27" s="31" t="s">
        <v>158</v>
      </c>
    </row>
    <row x14ac:dyDescent="0.25" r="28" customHeight="1" ht="21.600000000000005">
      <c r="A28" s="1"/>
      <c r="B28" s="22"/>
      <c r="C28" s="29" t="s">
        <v>29</v>
      </c>
      <c r="D28" s="30"/>
      <c r="E28" s="30">
        <v>3</v>
      </c>
      <c r="F28" s="30">
        <f>$D$5*E28</f>
      </c>
      <c r="G28" s="32">
        <f>$G$3*E28</f>
      </c>
      <c r="H28" s="33"/>
      <c r="I28" s="31" t="s">
        <v>159</v>
      </c>
    </row>
    <row x14ac:dyDescent="0.25" r="29" customHeight="1" ht="21.600000000000005">
      <c r="A29" s="1"/>
      <c r="B29" s="22"/>
      <c r="C29" s="23" t="s">
        <v>303</v>
      </c>
      <c r="D29" s="24"/>
      <c r="E29" s="25"/>
      <c r="F29" s="26">
        <f>$D$5*E29</f>
      </c>
      <c r="G29" s="26">
        <f>$G$3*E29</f>
      </c>
      <c r="H29" s="27"/>
      <c r="I29" s="35"/>
    </row>
    <row x14ac:dyDescent="0.25" r="30" customHeight="1" ht="21.600000000000005">
      <c r="A30" s="1"/>
      <c r="B30" s="22"/>
      <c r="C30" s="29" t="s">
        <v>304</v>
      </c>
      <c r="D30" s="30"/>
      <c r="E30" s="30">
        <v>70</v>
      </c>
      <c r="F30" s="30">
        <f>$D$5*E30</f>
      </c>
      <c r="G30" s="30">
        <f>$G$3*E30</f>
      </c>
      <c r="H30" s="29" t="s">
        <v>59</v>
      </c>
      <c r="I30" s="34"/>
    </row>
    <row x14ac:dyDescent="0.25" r="31" customHeight="1" ht="21.600000000000005">
      <c r="A31" s="1"/>
      <c r="B31" s="15" t="s">
        <v>63</v>
      </c>
      <c r="C31" s="16" t="s">
        <v>64</v>
      </c>
      <c r="D31" s="17">
        <v>0</v>
      </c>
      <c r="E31" s="18"/>
      <c r="F31" s="19">
        <f>$D$31*E31</f>
      </c>
      <c r="G31" s="19">
        <f>$G$3*E31</f>
      </c>
      <c r="H31" s="20"/>
      <c r="I31" s="21"/>
    </row>
    <row x14ac:dyDescent="0.25" r="32" customHeight="1" ht="21.600000000000005">
      <c r="A32" s="1"/>
      <c r="B32" s="22"/>
      <c r="C32" s="23" t="s">
        <v>112</v>
      </c>
      <c r="D32" s="24"/>
      <c r="E32" s="25"/>
      <c r="F32" s="26">
        <f>$D$31*E32</f>
      </c>
      <c r="G32" s="26">
        <f>$G$3*E32</f>
      </c>
      <c r="H32" s="27"/>
      <c r="I32" s="35"/>
    </row>
    <row x14ac:dyDescent="0.25" r="33" customHeight="1" ht="21.600000000000005">
      <c r="A33" s="1"/>
      <c r="B33" s="22"/>
      <c r="C33" s="29" t="s">
        <v>113</v>
      </c>
      <c r="D33" s="30"/>
      <c r="E33" s="30">
        <v>120</v>
      </c>
      <c r="F33" s="30">
        <f>$D$31*E33</f>
      </c>
      <c r="G33" s="30">
        <f>$G$3*E33</f>
      </c>
      <c r="H33" s="29" t="s">
        <v>59</v>
      </c>
      <c r="I33" s="34"/>
    </row>
    <row x14ac:dyDescent="0.25" r="34" customHeight="1" ht="21.600000000000005">
      <c r="A34" s="1"/>
      <c r="B34" s="22"/>
      <c r="C34" s="23" t="s">
        <v>305</v>
      </c>
      <c r="D34" s="24"/>
      <c r="E34" s="25"/>
      <c r="F34" s="26">
        <f>$D$31*E34</f>
      </c>
      <c r="G34" s="26">
        <f>$G$3*E34</f>
      </c>
      <c r="H34" s="27"/>
      <c r="I34" s="28" t="s">
        <v>306</v>
      </c>
    </row>
    <row x14ac:dyDescent="0.25" r="35" customHeight="1" ht="21.600000000000005">
      <c r="A35" s="1"/>
      <c r="B35" s="22"/>
      <c r="C35" s="29" t="s">
        <v>14</v>
      </c>
      <c r="D35" s="30"/>
      <c r="E35" s="30">
        <v>20</v>
      </c>
      <c r="F35" s="30">
        <f>$D$31*E35</f>
      </c>
      <c r="G35" s="30">
        <f>$G$3*E35</f>
      </c>
      <c r="H35" s="29" t="s">
        <v>15</v>
      </c>
      <c r="I35" s="31" t="s">
        <v>307</v>
      </c>
    </row>
    <row x14ac:dyDescent="0.25" r="36" customHeight="1" ht="21.600000000000005">
      <c r="A36" s="1"/>
      <c r="B36" s="22"/>
      <c r="C36" s="29" t="s">
        <v>21</v>
      </c>
      <c r="D36" s="30"/>
      <c r="E36" s="30">
        <v>12</v>
      </c>
      <c r="F36" s="30">
        <f>$D$31*E36</f>
      </c>
      <c r="G36" s="32">
        <f>$G$3*E36</f>
      </c>
      <c r="H36" s="33"/>
      <c r="I36" s="31" t="s">
        <v>308</v>
      </c>
    </row>
    <row x14ac:dyDescent="0.25" r="37" customHeight="1" ht="21.600000000000005">
      <c r="A37" s="1"/>
      <c r="B37" s="22"/>
      <c r="C37" s="29" t="s">
        <v>17</v>
      </c>
      <c r="D37" s="30"/>
      <c r="E37" s="30">
        <v>6</v>
      </c>
      <c r="F37" s="30">
        <f>$D$31*E37</f>
      </c>
      <c r="G37" s="32">
        <f>$G$3*E37</f>
      </c>
      <c r="H37" s="33"/>
      <c r="I37" s="31" t="s">
        <v>309</v>
      </c>
    </row>
    <row x14ac:dyDescent="0.25" r="38" customHeight="1" ht="21.600000000000005">
      <c r="A38" s="1"/>
      <c r="B38" s="22"/>
      <c r="C38" s="29" t="s">
        <v>310</v>
      </c>
      <c r="D38" s="30"/>
      <c r="E38" s="30">
        <v>6</v>
      </c>
      <c r="F38" s="30">
        <f>$D$31*E38</f>
      </c>
      <c r="G38" s="32">
        <f>$G$3*E38</f>
      </c>
      <c r="H38" s="33"/>
      <c r="I38" s="31" t="s">
        <v>124</v>
      </c>
    </row>
    <row x14ac:dyDescent="0.25" r="39" customHeight="1" ht="21.600000000000005">
      <c r="A39" s="1"/>
      <c r="B39" s="22"/>
      <c r="C39" s="29" t="s">
        <v>19</v>
      </c>
      <c r="D39" s="30"/>
      <c r="E39" s="30">
        <v>10</v>
      </c>
      <c r="F39" s="30">
        <f>$D$31*E39</f>
      </c>
      <c r="G39" s="30">
        <f>$G$3*E39</f>
      </c>
      <c r="H39" s="33"/>
      <c r="I39" s="31" t="s">
        <v>311</v>
      </c>
    </row>
    <row x14ac:dyDescent="0.25" r="40" customHeight="1" ht="21.600000000000005">
      <c r="A40" s="1"/>
      <c r="B40" s="22"/>
      <c r="C40" s="29" t="s">
        <v>46</v>
      </c>
      <c r="D40" s="30"/>
      <c r="E40" s="30">
        <v>2</v>
      </c>
      <c r="F40" s="30">
        <f>$D$31*E40</f>
      </c>
      <c r="G40" s="32">
        <f>$G$3*E40</f>
      </c>
      <c r="H40" s="33"/>
      <c r="I40" s="31" t="s">
        <v>312</v>
      </c>
    </row>
    <row x14ac:dyDescent="0.25" r="41" customHeight="1" ht="21.600000000000005">
      <c r="A41" s="1"/>
      <c r="B41" s="22"/>
      <c r="C41" s="29" t="s">
        <v>36</v>
      </c>
      <c r="D41" s="30"/>
      <c r="E41" s="32">
        <v>0.24</v>
      </c>
      <c r="F41" s="30">
        <f>$D$31*E41</f>
      </c>
      <c r="G41" s="32">
        <f>$G$3*E41</f>
      </c>
      <c r="H41" s="33"/>
      <c r="I41" s="31" t="s">
        <v>124</v>
      </c>
    </row>
    <row x14ac:dyDescent="0.25" r="42" customHeight="1" ht="21.600000000000005">
      <c r="A42" s="1"/>
      <c r="B42" s="22"/>
      <c r="C42" s="29" t="s">
        <v>53</v>
      </c>
      <c r="D42" s="30"/>
      <c r="E42" s="30">
        <v>1</v>
      </c>
      <c r="F42" s="30">
        <f>$D$31*E42</f>
      </c>
      <c r="G42" s="32">
        <f>$G$3*E42</f>
      </c>
      <c r="H42" s="33"/>
      <c r="I42" s="31" t="s">
        <v>313</v>
      </c>
    </row>
    <row x14ac:dyDescent="0.25" r="43" customHeight="1" ht="21.600000000000005">
      <c r="A43" s="1"/>
      <c r="B43" s="36"/>
      <c r="C43" s="37" t="s">
        <v>314</v>
      </c>
      <c r="D43" s="38"/>
      <c r="E43" s="39">
        <v>0.25</v>
      </c>
      <c r="F43" s="38">
        <f>$D$31*E43</f>
      </c>
      <c r="G43" s="39">
        <f>$G$3*E43</f>
      </c>
      <c r="H43" s="40"/>
      <c r="I43" s="48"/>
    </row>
    <row x14ac:dyDescent="0.25" r="44" customHeight="1" ht="19.5">
      <c r="A44" s="1"/>
      <c r="B44" s="42"/>
      <c r="C44" s="42"/>
      <c r="D44" s="43"/>
      <c r="E44" s="44"/>
      <c r="F44" s="43"/>
      <c r="G44" s="44"/>
      <c r="H44" s="42"/>
      <c r="I44" s="42"/>
    </row>
  </sheetData>
  <mergeCells count="3">
    <mergeCell ref="B2:I2"/>
    <mergeCell ref="B5:B30"/>
    <mergeCell ref="B31:B4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I46"/>
  <sheetViews>
    <sheetView workbookViewId="0"/>
  </sheetViews>
  <sheetFormatPr defaultRowHeight="15" x14ac:dyDescent="0.25"/>
  <cols>
    <col min="1" max="1" style="45" width="1.5764285714285713" customWidth="1" bestFit="1"/>
    <col min="2" max="2" style="45" width="3.5764285714285715" customWidth="1" bestFit="1"/>
    <col min="3" max="3" style="45" width="25.576428571428572" customWidth="1" bestFit="1"/>
    <col min="4" max="4" style="46" width="5.576428571428571" customWidth="1" bestFit="1"/>
    <col min="5" max="5" style="47" width="10.576428571428572" customWidth="1" bestFit="1"/>
    <col min="6" max="6" style="46" width="10.576428571428572" customWidth="1" bestFit="1"/>
    <col min="7" max="7" style="47" width="10.576428571428572" customWidth="1" bestFit="1"/>
    <col min="8" max="8" style="45" width="20.576428571428572" customWidth="1" bestFit="1"/>
    <col min="9" max="9" style="45" width="50.57642857142857" customWidth="1" bestFit="1"/>
  </cols>
  <sheetData>
    <row x14ac:dyDescent="0.25" r="1" customHeight="1" ht="19.5">
      <c r="A1" s="1"/>
      <c r="B1" s="1"/>
      <c r="C1" s="1"/>
      <c r="D1" s="2"/>
      <c r="E1" s="3"/>
      <c r="F1" s="2"/>
      <c r="G1" s="3"/>
      <c r="H1" s="1"/>
      <c r="I1" s="1"/>
    </row>
    <row x14ac:dyDescent="0.25" r="2" customHeight="1" ht="34.35">
      <c r="A2" s="1"/>
      <c r="B2" s="4" t="s">
        <v>0</v>
      </c>
      <c r="C2" s="5"/>
      <c r="D2" s="5"/>
      <c r="E2" s="5"/>
      <c r="F2" s="5"/>
      <c r="G2" s="5"/>
      <c r="H2" s="5"/>
      <c r="I2" s="6"/>
    </row>
    <row x14ac:dyDescent="0.25" r="3" customHeight="1" ht="21.600000000000005">
      <c r="A3" s="1"/>
      <c r="B3" s="7" t="s">
        <v>490</v>
      </c>
      <c r="C3" s="1"/>
      <c r="D3" s="2"/>
      <c r="E3" s="3"/>
      <c r="F3" s="2"/>
      <c r="G3" s="8">
        <v>0.8</v>
      </c>
      <c r="H3" s="1"/>
      <c r="I3" s="1"/>
    </row>
    <row x14ac:dyDescent="0.25" r="4" customHeight="1" ht="21.600000000000005">
      <c r="A4" s="1"/>
      <c r="B4" s="9" t="s">
        <v>2</v>
      </c>
      <c r="C4" s="10" t="s">
        <v>3</v>
      </c>
      <c r="D4" s="11" t="s">
        <v>4</v>
      </c>
      <c r="E4" s="12" t="s">
        <v>5</v>
      </c>
      <c r="F4" s="11" t="s">
        <v>6</v>
      </c>
      <c r="G4" s="12" t="s">
        <v>7</v>
      </c>
      <c r="H4" s="13" t="s">
        <v>8</v>
      </c>
      <c r="I4" s="14" t="s">
        <v>9</v>
      </c>
    </row>
    <row x14ac:dyDescent="0.25" r="5" customHeight="1" ht="21.600000000000005">
      <c r="A5" s="1"/>
      <c r="B5" s="15" t="s">
        <v>10</v>
      </c>
      <c r="C5" s="16" t="s">
        <v>11</v>
      </c>
      <c r="D5" s="17">
        <v>0</v>
      </c>
      <c r="E5" s="18"/>
      <c r="F5" s="19">
        <f>$D$5*E5</f>
      </c>
      <c r="G5" s="19">
        <f>$G$3*E5</f>
      </c>
      <c r="H5" s="20"/>
      <c r="I5" s="21"/>
    </row>
    <row x14ac:dyDescent="0.25" r="6" customHeight="1" ht="21.600000000000005">
      <c r="A6" s="1"/>
      <c r="B6" s="22"/>
      <c r="C6" s="23" t="s">
        <v>246</v>
      </c>
      <c r="D6" s="24"/>
      <c r="E6" s="25"/>
      <c r="F6" s="26">
        <f>$D$5*E6</f>
      </c>
      <c r="G6" s="26">
        <f>$G$3*E6</f>
      </c>
      <c r="H6" s="27"/>
      <c r="I6" s="28" t="s">
        <v>247</v>
      </c>
    </row>
    <row x14ac:dyDescent="0.25" r="7" customHeight="1" ht="21.600000000000005">
      <c r="A7" s="1"/>
      <c r="B7" s="22"/>
      <c r="C7" s="29" t="s">
        <v>69</v>
      </c>
      <c r="D7" s="30"/>
      <c r="E7" s="30">
        <v>55</v>
      </c>
      <c r="F7" s="30">
        <f>$D$5*E7</f>
      </c>
      <c r="G7" s="30">
        <f>$G$3*E7</f>
      </c>
      <c r="H7" s="33"/>
      <c r="I7" s="31" t="s">
        <v>248</v>
      </c>
    </row>
    <row x14ac:dyDescent="0.25" r="8" customHeight="1" ht="21.600000000000005">
      <c r="A8" s="1"/>
      <c r="B8" s="22"/>
      <c r="C8" s="29" t="s">
        <v>19</v>
      </c>
      <c r="D8" s="30"/>
      <c r="E8" s="30">
        <v>25</v>
      </c>
      <c r="F8" s="30">
        <f>$D$5*E8</f>
      </c>
      <c r="G8" s="30">
        <f>$G$3*E8</f>
      </c>
      <c r="H8" s="33"/>
      <c r="I8" s="31" t="s">
        <v>249</v>
      </c>
    </row>
    <row x14ac:dyDescent="0.25" r="9" customHeight="1" ht="21.600000000000005">
      <c r="A9" s="1"/>
      <c r="B9" s="22"/>
      <c r="C9" s="29" t="s">
        <v>17</v>
      </c>
      <c r="D9" s="30"/>
      <c r="E9" s="30">
        <v>8</v>
      </c>
      <c r="F9" s="30">
        <f>$D$5*E9</f>
      </c>
      <c r="G9" s="32">
        <f>$G$3*E9</f>
      </c>
      <c r="H9" s="33"/>
      <c r="I9" s="31" t="s">
        <v>250</v>
      </c>
    </row>
    <row x14ac:dyDescent="0.25" r="10" customHeight="1" ht="21.600000000000005">
      <c r="A10" s="1"/>
      <c r="B10" s="22"/>
      <c r="C10" s="29" t="s">
        <v>107</v>
      </c>
      <c r="D10" s="30"/>
      <c r="E10" s="30">
        <v>17</v>
      </c>
      <c r="F10" s="30">
        <f>$D$5*E10</f>
      </c>
      <c r="G10" s="32">
        <f>$G$3*E10</f>
      </c>
      <c r="H10" s="33"/>
      <c r="I10" s="31" t="s">
        <v>251</v>
      </c>
    </row>
    <row x14ac:dyDescent="0.25" r="11" customHeight="1" ht="21.600000000000005">
      <c r="A11" s="1"/>
      <c r="B11" s="22"/>
      <c r="C11" s="29" t="s">
        <v>74</v>
      </c>
      <c r="D11" s="30"/>
      <c r="E11" s="30">
        <v>25</v>
      </c>
      <c r="F11" s="30">
        <f>$D$5*E11</f>
      </c>
      <c r="G11" s="30">
        <f>$G$3*E11</f>
      </c>
      <c r="H11" s="33"/>
      <c r="I11" s="31" t="s">
        <v>252</v>
      </c>
    </row>
    <row x14ac:dyDescent="0.25" r="12" customHeight="1" ht="21.600000000000005">
      <c r="A12" s="1"/>
      <c r="B12" s="22"/>
      <c r="C12" s="29" t="s">
        <v>46</v>
      </c>
      <c r="D12" s="30"/>
      <c r="E12" s="30">
        <v>2</v>
      </c>
      <c r="F12" s="30">
        <f>$D$5*E12</f>
      </c>
      <c r="G12" s="32">
        <f>$G$3*E12</f>
      </c>
      <c r="H12" s="33"/>
      <c r="I12" s="31" t="s">
        <v>253</v>
      </c>
    </row>
    <row x14ac:dyDescent="0.25" r="13" customHeight="1" ht="21.600000000000005">
      <c r="A13" s="1"/>
      <c r="B13" s="22"/>
      <c r="C13" s="29" t="s">
        <v>189</v>
      </c>
      <c r="D13" s="30"/>
      <c r="E13" s="30">
        <v>10</v>
      </c>
      <c r="F13" s="30">
        <f>$D$5*E13</f>
      </c>
      <c r="G13" s="30">
        <f>$G$3*E13</f>
      </c>
      <c r="H13" s="33"/>
      <c r="I13" s="31" t="s">
        <v>254</v>
      </c>
    </row>
    <row x14ac:dyDescent="0.25" r="14" customHeight="1" ht="21.600000000000005">
      <c r="A14" s="1"/>
      <c r="B14" s="22"/>
      <c r="C14" s="29" t="s">
        <v>191</v>
      </c>
      <c r="D14" s="30"/>
      <c r="E14" s="32">
        <v>0.3</v>
      </c>
      <c r="F14" s="30">
        <f>$D$5*E14</f>
      </c>
      <c r="G14" s="32">
        <f>$G$3*E14</f>
      </c>
      <c r="H14" s="29" t="s">
        <v>192</v>
      </c>
      <c r="I14" s="31" t="s">
        <v>255</v>
      </c>
    </row>
    <row x14ac:dyDescent="0.25" r="15" customHeight="1" ht="21.600000000000005">
      <c r="A15" s="1"/>
      <c r="B15" s="22"/>
      <c r="C15" s="29" t="s">
        <v>36</v>
      </c>
      <c r="D15" s="30"/>
      <c r="E15" s="32">
        <v>0.6</v>
      </c>
      <c r="F15" s="30">
        <f>$D$5*E15</f>
      </c>
      <c r="G15" s="32">
        <f>$G$3*E15</f>
      </c>
      <c r="H15" s="33"/>
      <c r="I15" s="34"/>
    </row>
    <row x14ac:dyDescent="0.25" r="16" customHeight="1" ht="21.600000000000005">
      <c r="A16" s="1"/>
      <c r="B16" s="22"/>
      <c r="C16" s="29" t="s">
        <v>38</v>
      </c>
      <c r="D16" s="30"/>
      <c r="E16" s="32" t="s">
        <v>39</v>
      </c>
      <c r="F16" s="30">
        <f>$D$5*E16</f>
      </c>
      <c r="G16" s="32">
        <f>$G$3*E16</f>
      </c>
      <c r="H16" s="33"/>
      <c r="I16" s="34"/>
    </row>
    <row x14ac:dyDescent="0.25" r="17" customHeight="1" ht="21.600000000000005">
      <c r="A17" s="1"/>
      <c r="B17" s="22"/>
      <c r="C17" s="29" t="s">
        <v>135</v>
      </c>
      <c r="D17" s="30"/>
      <c r="E17" s="32">
        <v>4.5</v>
      </c>
      <c r="F17" s="30">
        <f>$D$5*E17</f>
      </c>
      <c r="G17" s="32">
        <f>$G$3*E17</f>
      </c>
      <c r="H17" s="33"/>
      <c r="I17" s="34"/>
    </row>
    <row x14ac:dyDescent="0.25" r="18" customHeight="1" ht="21.600000000000005">
      <c r="A18" s="1"/>
      <c r="B18" s="22"/>
      <c r="C18" s="23" t="s">
        <v>256</v>
      </c>
      <c r="D18" s="24"/>
      <c r="E18" s="25"/>
      <c r="F18" s="26">
        <f>$D$5*E18</f>
      </c>
      <c r="G18" s="26">
        <f>$G$3*E18</f>
      </c>
      <c r="H18" s="27"/>
      <c r="I18" s="28" t="s">
        <v>257</v>
      </c>
    </row>
    <row x14ac:dyDescent="0.25" r="19" customHeight="1" ht="21.600000000000005">
      <c r="A19" s="1"/>
      <c r="B19" s="22"/>
      <c r="C19" s="29" t="s">
        <v>128</v>
      </c>
      <c r="D19" s="30"/>
      <c r="E19" s="30">
        <v>45</v>
      </c>
      <c r="F19" s="30">
        <f>$D$5*E19</f>
      </c>
      <c r="G19" s="30">
        <f>$G$3*E19</f>
      </c>
      <c r="H19" s="33"/>
      <c r="I19" s="31" t="s">
        <v>258</v>
      </c>
    </row>
    <row x14ac:dyDescent="0.25" r="20" customHeight="1" ht="21.600000000000005">
      <c r="A20" s="1"/>
      <c r="B20" s="22"/>
      <c r="C20" s="29" t="s">
        <v>19</v>
      </c>
      <c r="D20" s="30"/>
      <c r="E20" s="30">
        <v>12</v>
      </c>
      <c r="F20" s="30">
        <f>$D$5*E20</f>
      </c>
      <c r="G20" s="32">
        <f>$G$3*E20</f>
      </c>
      <c r="H20" s="33"/>
      <c r="I20" s="31" t="s">
        <v>259</v>
      </c>
    </row>
    <row x14ac:dyDescent="0.25" r="21" customHeight="1" ht="21.600000000000005">
      <c r="A21" s="1"/>
      <c r="B21" s="22"/>
      <c r="C21" s="29" t="s">
        <v>260</v>
      </c>
      <c r="D21" s="30"/>
      <c r="E21" s="30">
        <v>4</v>
      </c>
      <c r="F21" s="30">
        <f>$D$5*E21</f>
      </c>
      <c r="G21" s="32">
        <f>$G$3*E21</f>
      </c>
      <c r="H21" s="33"/>
      <c r="I21" s="31" t="s">
        <v>261</v>
      </c>
    </row>
    <row x14ac:dyDescent="0.25" r="22" customHeight="1" ht="21.600000000000005">
      <c r="A22" s="1"/>
      <c r="B22" s="22"/>
      <c r="C22" s="29" t="s">
        <v>182</v>
      </c>
      <c r="D22" s="30"/>
      <c r="E22" s="30">
        <v>2</v>
      </c>
      <c r="F22" s="30">
        <f>$D$5*E22</f>
      </c>
      <c r="G22" s="32">
        <f>$G$3*E22</f>
      </c>
      <c r="H22" s="29" t="s">
        <v>59</v>
      </c>
      <c r="I22" s="31" t="s">
        <v>262</v>
      </c>
    </row>
    <row x14ac:dyDescent="0.25" r="23" customHeight="1" ht="21.600000000000005">
      <c r="A23" s="1"/>
      <c r="B23" s="22"/>
      <c r="C23" s="29" t="s">
        <v>36</v>
      </c>
      <c r="D23" s="30"/>
      <c r="E23" s="32">
        <v>0.1</v>
      </c>
      <c r="F23" s="30">
        <f>$D$5*E23</f>
      </c>
      <c r="G23" s="32">
        <f>$G$3*E23</f>
      </c>
      <c r="H23" s="33"/>
      <c r="I23" s="31" t="s">
        <v>263</v>
      </c>
    </row>
    <row x14ac:dyDescent="0.25" r="24" customHeight="1" ht="21.600000000000005">
      <c r="A24" s="1"/>
      <c r="B24" s="22"/>
      <c r="C24" s="29" t="s">
        <v>38</v>
      </c>
      <c r="D24" s="30"/>
      <c r="E24" s="32" t="s">
        <v>39</v>
      </c>
      <c r="F24" s="30">
        <f>$D$5*E24</f>
      </c>
      <c r="G24" s="32">
        <f>$G$3*E24</f>
      </c>
      <c r="H24" s="33"/>
      <c r="I24" s="31" t="s">
        <v>264</v>
      </c>
    </row>
    <row x14ac:dyDescent="0.25" r="25" customHeight="1" ht="21.600000000000005">
      <c r="A25" s="1"/>
      <c r="B25" s="22"/>
      <c r="C25" s="29" t="s">
        <v>191</v>
      </c>
      <c r="D25" s="30"/>
      <c r="E25" s="32">
        <v>0.18</v>
      </c>
      <c r="F25" s="30">
        <f>$D$5*E25</f>
      </c>
      <c r="G25" s="32">
        <f>$G$3*E25</f>
      </c>
      <c r="H25" s="29" t="s">
        <v>192</v>
      </c>
      <c r="I25" s="31" t="s">
        <v>265</v>
      </c>
    </row>
    <row x14ac:dyDescent="0.25" r="26" customHeight="1" ht="21.600000000000005">
      <c r="A26" s="1"/>
      <c r="B26" s="22"/>
      <c r="C26" s="29" t="s">
        <v>266</v>
      </c>
      <c r="D26" s="30"/>
      <c r="E26" s="32">
        <v>0.07</v>
      </c>
      <c r="F26" s="30">
        <f>$D$5*E26</f>
      </c>
      <c r="G26" s="32">
        <f>$G$3*E26</f>
      </c>
      <c r="H26" s="33"/>
      <c r="I26" s="34"/>
    </row>
    <row x14ac:dyDescent="0.25" r="27" customHeight="1" ht="21.600000000000005">
      <c r="A27" s="1"/>
      <c r="B27" s="22"/>
      <c r="C27" s="23" t="s">
        <v>267</v>
      </c>
      <c r="D27" s="24"/>
      <c r="E27" s="25"/>
      <c r="F27" s="26">
        <f>$D$5*E27</f>
      </c>
      <c r="G27" s="26">
        <f>$G$3*E27</f>
      </c>
      <c r="H27" s="27"/>
      <c r="I27" s="28" t="s">
        <v>268</v>
      </c>
    </row>
    <row x14ac:dyDescent="0.25" r="28" customHeight="1" ht="21.600000000000005">
      <c r="A28" s="1"/>
      <c r="B28" s="22"/>
      <c r="C28" s="29" t="s">
        <v>49</v>
      </c>
      <c r="D28" s="30"/>
      <c r="E28" s="30">
        <v>15</v>
      </c>
      <c r="F28" s="30">
        <f>$D$5*E28</f>
      </c>
      <c r="G28" s="30">
        <f>$G$3*E28</f>
      </c>
      <c r="H28" s="33"/>
      <c r="I28" s="31" t="s">
        <v>269</v>
      </c>
    </row>
    <row x14ac:dyDescent="0.25" r="29" customHeight="1" ht="21.600000000000005">
      <c r="A29" s="1"/>
      <c r="B29" s="22"/>
      <c r="C29" s="29" t="s">
        <v>98</v>
      </c>
      <c r="D29" s="30"/>
      <c r="E29" s="30">
        <v>10</v>
      </c>
      <c r="F29" s="30">
        <f>$D$5*E29</f>
      </c>
      <c r="G29" s="30">
        <f>$G$3*E29</f>
      </c>
      <c r="H29" s="33"/>
      <c r="I29" s="31" t="s">
        <v>270</v>
      </c>
    </row>
    <row x14ac:dyDescent="0.25" r="30" customHeight="1" ht="21.600000000000005">
      <c r="A30" s="1"/>
      <c r="B30" s="22"/>
      <c r="C30" s="29" t="s">
        <v>118</v>
      </c>
      <c r="D30" s="30"/>
      <c r="E30" s="30">
        <v>100</v>
      </c>
      <c r="F30" s="30">
        <f>$D$5*E30</f>
      </c>
      <c r="G30" s="30">
        <f>$G$3*E30</f>
      </c>
      <c r="H30" s="33"/>
      <c r="I30" s="31" t="s">
        <v>271</v>
      </c>
    </row>
    <row x14ac:dyDescent="0.25" r="31" customHeight="1" ht="21.600000000000005">
      <c r="A31" s="1"/>
      <c r="B31" s="22"/>
      <c r="C31" s="29" t="s">
        <v>191</v>
      </c>
      <c r="D31" s="30"/>
      <c r="E31" s="32">
        <v>0.5</v>
      </c>
      <c r="F31" s="30">
        <f>$D$5*E31</f>
      </c>
      <c r="G31" s="32">
        <f>$G$3*E31</f>
      </c>
      <c r="H31" s="29" t="s">
        <v>192</v>
      </c>
      <c r="I31" s="31" t="s">
        <v>272</v>
      </c>
    </row>
    <row x14ac:dyDescent="0.25" r="32" customHeight="1" ht="21.600000000000005">
      <c r="A32" s="1"/>
      <c r="B32" s="22"/>
      <c r="C32" s="29" t="s">
        <v>36</v>
      </c>
      <c r="D32" s="30"/>
      <c r="E32" s="32">
        <v>0.2</v>
      </c>
      <c r="F32" s="30">
        <f>$D$5*E32</f>
      </c>
      <c r="G32" s="32">
        <f>$G$3*E32</f>
      </c>
      <c r="H32" s="33"/>
      <c r="I32" s="34"/>
    </row>
    <row x14ac:dyDescent="0.25" r="33" customHeight="1" ht="21.600000000000005">
      <c r="A33" s="1"/>
      <c r="B33" s="22"/>
      <c r="C33" s="23" t="s">
        <v>110</v>
      </c>
      <c r="D33" s="24"/>
      <c r="E33" s="25"/>
      <c r="F33" s="26">
        <f>$D$5*E33</f>
      </c>
      <c r="G33" s="26">
        <f>$G$3*E33</f>
      </c>
      <c r="H33" s="27"/>
      <c r="I33" s="35"/>
    </row>
    <row x14ac:dyDescent="0.25" r="34" customHeight="1" ht="21.600000000000005">
      <c r="A34" s="1"/>
      <c r="B34" s="22"/>
      <c r="C34" s="29" t="s">
        <v>111</v>
      </c>
      <c r="D34" s="30"/>
      <c r="E34" s="30">
        <v>30</v>
      </c>
      <c r="F34" s="30">
        <f>$D$5*E34</f>
      </c>
      <c r="G34" s="30">
        <f>$G$3*E34</f>
      </c>
      <c r="H34" s="33"/>
      <c r="I34" s="34"/>
    </row>
    <row x14ac:dyDescent="0.25" r="35" customHeight="1" ht="21.600000000000005">
      <c r="A35" s="1"/>
      <c r="B35" s="15" t="s">
        <v>63</v>
      </c>
      <c r="C35" s="16" t="s">
        <v>64</v>
      </c>
      <c r="D35" s="17">
        <v>0</v>
      </c>
      <c r="E35" s="18"/>
      <c r="F35" s="19">
        <f>$D$35*E35</f>
      </c>
      <c r="G35" s="19">
        <f>$G$3*E35</f>
      </c>
      <c r="H35" s="20"/>
      <c r="I35" s="21"/>
    </row>
    <row x14ac:dyDescent="0.25" r="36" customHeight="1" ht="21.600000000000005">
      <c r="A36" s="1"/>
      <c r="B36" s="22"/>
      <c r="C36" s="23" t="s">
        <v>112</v>
      </c>
      <c r="D36" s="24"/>
      <c r="E36" s="25"/>
      <c r="F36" s="26">
        <f>$D$35*E36</f>
      </c>
      <c r="G36" s="26">
        <f>$G$3*E36</f>
      </c>
      <c r="H36" s="27"/>
      <c r="I36" s="35"/>
    </row>
    <row x14ac:dyDescent="0.25" r="37" customHeight="1" ht="21.600000000000005">
      <c r="A37" s="1"/>
      <c r="B37" s="22"/>
      <c r="C37" s="29" t="s">
        <v>113</v>
      </c>
      <c r="D37" s="30"/>
      <c r="E37" s="30">
        <v>120</v>
      </c>
      <c r="F37" s="30">
        <f>$D$35*E37</f>
      </c>
      <c r="G37" s="30">
        <f>$G$3*E37</f>
      </c>
      <c r="H37" s="29" t="s">
        <v>59</v>
      </c>
      <c r="I37" s="34"/>
    </row>
    <row x14ac:dyDescent="0.25" r="38" customHeight="1" ht="21.600000000000005">
      <c r="A38" s="1"/>
      <c r="B38" s="22"/>
      <c r="C38" s="23" t="s">
        <v>273</v>
      </c>
      <c r="D38" s="24"/>
      <c r="E38" s="25"/>
      <c r="F38" s="26">
        <f>$D$35*E38</f>
      </c>
      <c r="G38" s="26">
        <f>$G$3*E38</f>
      </c>
      <c r="H38" s="27"/>
      <c r="I38" s="28" t="s">
        <v>274</v>
      </c>
    </row>
    <row x14ac:dyDescent="0.25" r="39" customHeight="1" ht="21.600000000000005">
      <c r="A39" s="1"/>
      <c r="B39" s="22"/>
      <c r="C39" s="29" t="s">
        <v>168</v>
      </c>
      <c r="D39" s="30"/>
      <c r="E39" s="30">
        <v>25</v>
      </c>
      <c r="F39" s="30">
        <f>$D$35*E39</f>
      </c>
      <c r="G39" s="30">
        <f>$G$3*E39</f>
      </c>
      <c r="H39" s="29" t="s">
        <v>15</v>
      </c>
      <c r="I39" s="31" t="s">
        <v>275</v>
      </c>
    </row>
    <row x14ac:dyDescent="0.25" r="40" customHeight="1" ht="21.600000000000005">
      <c r="A40" s="1"/>
      <c r="B40" s="22"/>
      <c r="C40" s="29" t="s">
        <v>205</v>
      </c>
      <c r="D40" s="30"/>
      <c r="E40" s="30">
        <v>1</v>
      </c>
      <c r="F40" s="30">
        <f>$D$35*E40</f>
      </c>
      <c r="G40" s="32">
        <f>$G$3*E40</f>
      </c>
      <c r="H40" s="33"/>
      <c r="I40" s="31" t="s">
        <v>276</v>
      </c>
    </row>
    <row x14ac:dyDescent="0.25" r="41" customHeight="1" ht="21.600000000000005">
      <c r="A41" s="1"/>
      <c r="B41" s="22"/>
      <c r="C41" s="29" t="s">
        <v>61</v>
      </c>
      <c r="D41" s="30"/>
      <c r="E41" s="32">
        <v>5.8</v>
      </c>
      <c r="F41" s="30">
        <f>$D$35*E41</f>
      </c>
      <c r="G41" s="32">
        <f>$G$3*E41</f>
      </c>
      <c r="H41" s="33"/>
      <c r="I41" s="31" t="s">
        <v>277</v>
      </c>
    </row>
    <row x14ac:dyDescent="0.25" r="42" customHeight="1" ht="21.600000000000005">
      <c r="A42" s="1"/>
      <c r="B42" s="22"/>
      <c r="C42" s="29" t="s">
        <v>46</v>
      </c>
      <c r="D42" s="30"/>
      <c r="E42" s="30">
        <v>1</v>
      </c>
      <c r="F42" s="30">
        <f>$D$35*E42</f>
      </c>
      <c r="G42" s="32">
        <f>$G$3*E42</f>
      </c>
      <c r="H42" s="33"/>
      <c r="I42" s="31" t="s">
        <v>278</v>
      </c>
    </row>
    <row x14ac:dyDescent="0.25" r="43" customHeight="1" ht="21.600000000000005">
      <c r="A43" s="1"/>
      <c r="B43" s="22"/>
      <c r="C43" s="29" t="s">
        <v>209</v>
      </c>
      <c r="D43" s="30"/>
      <c r="E43" s="30">
        <v>30</v>
      </c>
      <c r="F43" s="30">
        <f>$D$35*E43</f>
      </c>
      <c r="G43" s="30">
        <f>$G$3*E43</f>
      </c>
      <c r="H43" s="29" t="s">
        <v>59</v>
      </c>
      <c r="I43" s="31" t="s">
        <v>279</v>
      </c>
    </row>
    <row x14ac:dyDescent="0.25" r="44" customHeight="1" ht="21.600000000000005">
      <c r="A44" s="1"/>
      <c r="B44" s="22"/>
      <c r="C44" s="29" t="s">
        <v>46</v>
      </c>
      <c r="D44" s="30"/>
      <c r="E44" s="30">
        <v>1</v>
      </c>
      <c r="F44" s="30">
        <f>$D$35*E44</f>
      </c>
      <c r="G44" s="32">
        <f>$G$3*E44</f>
      </c>
      <c r="H44" s="33"/>
      <c r="I44" s="34"/>
    </row>
    <row x14ac:dyDescent="0.25" r="45" customHeight="1" ht="21.600000000000005">
      <c r="A45" s="1"/>
      <c r="B45" s="36"/>
      <c r="C45" s="37" t="s">
        <v>182</v>
      </c>
      <c r="D45" s="38"/>
      <c r="E45" s="39">
        <v>3.5</v>
      </c>
      <c r="F45" s="38">
        <f>$D$35*E45</f>
      </c>
      <c r="G45" s="39">
        <f>$G$3*E45</f>
      </c>
      <c r="H45" s="37" t="s">
        <v>59</v>
      </c>
      <c r="I45" s="48"/>
    </row>
    <row x14ac:dyDescent="0.25" r="46" customHeight="1" ht="19.5">
      <c r="A46" s="1"/>
      <c r="B46" s="42"/>
      <c r="C46" s="42"/>
      <c r="D46" s="43"/>
      <c r="E46" s="44"/>
      <c r="F46" s="43"/>
      <c r="G46" s="44"/>
      <c r="H46" s="42"/>
      <c r="I46" s="42"/>
    </row>
  </sheetData>
  <mergeCells count="3">
    <mergeCell ref="B2:I2"/>
    <mergeCell ref="B5:B34"/>
    <mergeCell ref="B35:B4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I44"/>
  <sheetViews>
    <sheetView workbookViewId="0"/>
  </sheetViews>
  <sheetFormatPr defaultRowHeight="15" x14ac:dyDescent="0.25"/>
  <cols>
    <col min="1" max="1" style="45" width="1.5764285714285713" customWidth="1" bestFit="1"/>
    <col min="2" max="2" style="45" width="3.5764285714285715" customWidth="1" bestFit="1"/>
    <col min="3" max="3" style="45" width="25.576428571428572" customWidth="1" bestFit="1"/>
    <col min="4" max="4" style="46" width="5.576428571428571" customWidth="1" bestFit="1"/>
    <col min="5" max="5" style="47" width="10.576428571428572" customWidth="1" bestFit="1"/>
    <col min="6" max="6" style="46" width="10.576428571428572" customWidth="1" bestFit="1"/>
    <col min="7" max="7" style="47" width="10.576428571428572" customWidth="1" bestFit="1"/>
    <col min="8" max="8" style="45" width="20.576428571428572" customWidth="1" bestFit="1"/>
    <col min="9" max="9" style="45" width="50.57642857142857" customWidth="1" bestFit="1"/>
  </cols>
  <sheetData>
    <row x14ac:dyDescent="0.25" r="1" customHeight="1" ht="19.5">
      <c r="A1" s="1"/>
      <c r="B1" s="1"/>
      <c r="C1" s="1"/>
      <c r="D1" s="2"/>
      <c r="E1" s="3"/>
      <c r="F1" s="2"/>
      <c r="G1" s="3"/>
      <c r="H1" s="1"/>
      <c r="I1" s="1"/>
    </row>
    <row x14ac:dyDescent="0.25" r="2" customHeight="1" ht="34.35">
      <c r="A2" s="1"/>
      <c r="B2" s="4" t="s">
        <v>0</v>
      </c>
      <c r="C2" s="5"/>
      <c r="D2" s="5"/>
      <c r="E2" s="5"/>
      <c r="F2" s="5"/>
      <c r="G2" s="5"/>
      <c r="H2" s="5"/>
      <c r="I2" s="6"/>
    </row>
    <row x14ac:dyDescent="0.25" r="3" customHeight="1" ht="21.600000000000005">
      <c r="A3" s="1"/>
      <c r="B3" s="7" t="s">
        <v>489</v>
      </c>
      <c r="C3" s="1"/>
      <c r="D3" s="2"/>
      <c r="E3" s="3"/>
      <c r="F3" s="2"/>
      <c r="G3" s="8">
        <v>0.8</v>
      </c>
      <c r="H3" s="1"/>
      <c r="I3" s="1"/>
    </row>
    <row x14ac:dyDescent="0.25" r="4" customHeight="1" ht="21.600000000000005">
      <c r="A4" s="1"/>
      <c r="B4" s="9" t="s">
        <v>2</v>
      </c>
      <c r="C4" s="10" t="s">
        <v>3</v>
      </c>
      <c r="D4" s="11" t="s">
        <v>4</v>
      </c>
      <c r="E4" s="12" t="s">
        <v>5</v>
      </c>
      <c r="F4" s="11" t="s">
        <v>6</v>
      </c>
      <c r="G4" s="12" t="s">
        <v>7</v>
      </c>
      <c r="H4" s="13" t="s">
        <v>8</v>
      </c>
      <c r="I4" s="14" t="s">
        <v>9</v>
      </c>
    </row>
    <row x14ac:dyDescent="0.25" r="5" customHeight="1" ht="21.600000000000005">
      <c r="A5" s="1"/>
      <c r="B5" s="15" t="s">
        <v>10</v>
      </c>
      <c r="C5" s="16" t="s">
        <v>11</v>
      </c>
      <c r="D5" s="17">
        <v>0</v>
      </c>
      <c r="E5" s="18"/>
      <c r="F5" s="19">
        <f>$D$5*E5</f>
      </c>
      <c r="G5" s="19">
        <f>$G$3*E5</f>
      </c>
      <c r="H5" s="20"/>
      <c r="I5" s="21"/>
    </row>
    <row x14ac:dyDescent="0.25" r="6" customHeight="1" ht="21.600000000000005">
      <c r="A6" s="1"/>
      <c r="B6" s="22"/>
      <c r="C6" s="23" t="s">
        <v>82</v>
      </c>
      <c r="D6" s="24"/>
      <c r="E6" s="25"/>
      <c r="F6" s="26">
        <f>$D$5*E6</f>
      </c>
      <c r="G6" s="26">
        <f>$G$3*E6</f>
      </c>
      <c r="H6" s="27"/>
      <c r="I6" s="35"/>
    </row>
    <row x14ac:dyDescent="0.25" r="7" customHeight="1" ht="21.600000000000005">
      <c r="A7" s="1"/>
      <c r="B7" s="22"/>
      <c r="C7" s="29" t="s">
        <v>69</v>
      </c>
      <c r="D7" s="30"/>
      <c r="E7" s="30">
        <v>50</v>
      </c>
      <c r="F7" s="30">
        <f>$D$5*E7</f>
      </c>
      <c r="G7" s="30">
        <f>$G$3*E7</f>
      </c>
      <c r="H7" s="33"/>
      <c r="I7" s="34"/>
    </row>
    <row x14ac:dyDescent="0.25" r="8" customHeight="1" ht="21.600000000000005">
      <c r="A8" s="1"/>
      <c r="B8" s="22"/>
      <c r="C8" s="23" t="s">
        <v>214</v>
      </c>
      <c r="D8" s="24"/>
      <c r="E8" s="25"/>
      <c r="F8" s="26">
        <f>$D$5*E8</f>
      </c>
      <c r="G8" s="26">
        <f>$G$3*E8</f>
      </c>
      <c r="H8" s="27"/>
      <c r="I8" s="28" t="s">
        <v>215</v>
      </c>
    </row>
    <row x14ac:dyDescent="0.25" r="9" customHeight="1" ht="21.600000000000005">
      <c r="A9" s="1"/>
      <c r="B9" s="22"/>
      <c r="C9" s="29" t="s">
        <v>72</v>
      </c>
      <c r="D9" s="30"/>
      <c r="E9" s="30">
        <v>6</v>
      </c>
      <c r="F9" s="30">
        <f>$D$5*E9</f>
      </c>
      <c r="G9" s="32">
        <f>$G$3*E9</f>
      </c>
      <c r="H9" s="33"/>
      <c r="I9" s="31" t="s">
        <v>216</v>
      </c>
    </row>
    <row x14ac:dyDescent="0.25" r="10" customHeight="1" ht="21.600000000000005">
      <c r="A10" s="1"/>
      <c r="B10" s="22"/>
      <c r="C10" s="29" t="s">
        <v>17</v>
      </c>
      <c r="D10" s="30"/>
      <c r="E10" s="30">
        <v>9</v>
      </c>
      <c r="F10" s="30">
        <f>$D$5*E10</f>
      </c>
      <c r="G10" s="32">
        <f>$G$3*E10</f>
      </c>
      <c r="H10" s="33"/>
      <c r="I10" s="31" t="s">
        <v>217</v>
      </c>
    </row>
    <row x14ac:dyDescent="0.25" r="11" customHeight="1" ht="21.600000000000005">
      <c r="A11" s="1"/>
      <c r="B11" s="22"/>
      <c r="C11" s="29" t="s">
        <v>218</v>
      </c>
      <c r="D11" s="30"/>
      <c r="E11" s="30">
        <v>14</v>
      </c>
      <c r="F11" s="30">
        <f>$D$5*E11</f>
      </c>
      <c r="G11" s="32">
        <f>$G$3*E11</f>
      </c>
      <c r="H11" s="33"/>
      <c r="I11" s="31" t="s">
        <v>219</v>
      </c>
    </row>
    <row x14ac:dyDescent="0.25" r="12" customHeight="1" ht="21.600000000000005">
      <c r="A12" s="1"/>
      <c r="B12" s="22"/>
      <c r="C12" s="29" t="s">
        <v>87</v>
      </c>
      <c r="D12" s="30"/>
      <c r="E12" s="30">
        <v>22</v>
      </c>
      <c r="F12" s="30">
        <f>$D$5*E12</f>
      </c>
      <c r="G12" s="32">
        <f>$G$3*E12</f>
      </c>
      <c r="H12" s="33"/>
      <c r="I12" s="31" t="s">
        <v>173</v>
      </c>
    </row>
    <row x14ac:dyDescent="0.25" r="13" customHeight="1" ht="21.600000000000005">
      <c r="A13" s="1"/>
      <c r="B13" s="22"/>
      <c r="C13" s="29" t="s">
        <v>36</v>
      </c>
      <c r="D13" s="30"/>
      <c r="E13" s="32">
        <v>0.11</v>
      </c>
      <c r="F13" s="30">
        <f>$D$5*E13</f>
      </c>
      <c r="G13" s="32">
        <f>$G$3*E13</f>
      </c>
      <c r="H13" s="33"/>
      <c r="I13" s="31" t="s">
        <v>220</v>
      </c>
    </row>
    <row x14ac:dyDescent="0.25" r="14" customHeight="1" ht="21.600000000000005">
      <c r="A14" s="1"/>
      <c r="B14" s="22"/>
      <c r="C14" s="29" t="s">
        <v>53</v>
      </c>
      <c r="D14" s="30"/>
      <c r="E14" s="32">
        <v>0.9</v>
      </c>
      <c r="F14" s="30">
        <f>$D$5*E14</f>
      </c>
      <c r="G14" s="32">
        <f>$G$3*E14</f>
      </c>
      <c r="H14" s="33"/>
      <c r="I14" s="34"/>
    </row>
    <row x14ac:dyDescent="0.25" r="15" customHeight="1" ht="21.600000000000005">
      <c r="A15" s="1"/>
      <c r="B15" s="22"/>
      <c r="C15" s="29" t="s">
        <v>76</v>
      </c>
      <c r="D15" s="30"/>
      <c r="E15" s="32">
        <v>0.9</v>
      </c>
      <c r="F15" s="30">
        <f>$D$5*E15</f>
      </c>
      <c r="G15" s="32">
        <f>$G$3*E15</f>
      </c>
      <c r="H15" s="33"/>
      <c r="I15" s="34"/>
    </row>
    <row x14ac:dyDescent="0.25" r="16" customHeight="1" ht="21.600000000000005">
      <c r="A16" s="1"/>
      <c r="B16" s="22"/>
      <c r="C16" s="29" t="s">
        <v>118</v>
      </c>
      <c r="D16" s="30"/>
      <c r="E16" s="30">
        <v>4</v>
      </c>
      <c r="F16" s="30">
        <f>$D$5*E16</f>
      </c>
      <c r="G16" s="32">
        <f>$G$3*E16</f>
      </c>
      <c r="H16" s="33"/>
      <c r="I16" s="34"/>
    </row>
    <row x14ac:dyDescent="0.25" r="17" customHeight="1" ht="21.600000000000005">
      <c r="A17" s="1"/>
      <c r="B17" s="22"/>
      <c r="C17" s="29" t="s">
        <v>168</v>
      </c>
      <c r="D17" s="30"/>
      <c r="E17" s="32">
        <v>2.2</v>
      </c>
      <c r="F17" s="30">
        <f>$D$5*E17</f>
      </c>
      <c r="G17" s="32">
        <f>$G$3*E17</f>
      </c>
      <c r="H17" s="29" t="s">
        <v>15</v>
      </c>
      <c r="I17" s="34"/>
    </row>
    <row x14ac:dyDescent="0.25" r="18" customHeight="1" ht="21.600000000000005">
      <c r="A18" s="1"/>
      <c r="B18" s="22"/>
      <c r="C18" s="29" t="s">
        <v>205</v>
      </c>
      <c r="D18" s="30"/>
      <c r="E18" s="32">
        <v>0.2</v>
      </c>
      <c r="F18" s="30">
        <f>$D$5*E18</f>
      </c>
      <c r="G18" s="32">
        <f>$G$3*E18</f>
      </c>
      <c r="H18" s="33"/>
      <c r="I18" s="34"/>
    </row>
    <row x14ac:dyDescent="0.25" r="19" customHeight="1" ht="21.600000000000005">
      <c r="A19" s="1"/>
      <c r="B19" s="22"/>
      <c r="C19" s="29" t="s">
        <v>46</v>
      </c>
      <c r="D19" s="30"/>
      <c r="E19" s="30">
        <v>6</v>
      </c>
      <c r="F19" s="30">
        <f>$D$5*E19</f>
      </c>
      <c r="G19" s="32">
        <f>$G$3*E19</f>
      </c>
      <c r="H19" s="33"/>
      <c r="I19" s="34"/>
    </row>
    <row x14ac:dyDescent="0.25" r="20" customHeight="1" ht="21.600000000000005">
      <c r="A20" s="1"/>
      <c r="B20" s="22"/>
      <c r="C20" s="23" t="s">
        <v>221</v>
      </c>
      <c r="D20" s="24"/>
      <c r="E20" s="25"/>
      <c r="F20" s="26">
        <f>$D$5*E20</f>
      </c>
      <c r="G20" s="26">
        <f>$G$3*E20</f>
      </c>
      <c r="H20" s="27"/>
      <c r="I20" s="28" t="s">
        <v>222</v>
      </c>
    </row>
    <row x14ac:dyDescent="0.25" r="21" customHeight="1" ht="21.600000000000005">
      <c r="A21" s="1"/>
      <c r="B21" s="22"/>
      <c r="C21" s="29" t="s">
        <v>223</v>
      </c>
      <c r="D21" s="30"/>
      <c r="E21" s="30">
        <v>7</v>
      </c>
      <c r="F21" s="30">
        <f>$D$5*E21</f>
      </c>
      <c r="G21" s="32">
        <f>$G$3*E21</f>
      </c>
      <c r="H21" s="33"/>
      <c r="I21" s="31" t="s">
        <v>224</v>
      </c>
    </row>
    <row x14ac:dyDescent="0.25" r="22" customHeight="1" ht="21.600000000000005">
      <c r="A22" s="1"/>
      <c r="B22" s="22"/>
      <c r="C22" s="29" t="s">
        <v>49</v>
      </c>
      <c r="D22" s="30"/>
      <c r="E22" s="30">
        <v>30</v>
      </c>
      <c r="F22" s="30">
        <f>$D$5*E22</f>
      </c>
      <c r="G22" s="30">
        <f>$G$3*E22</f>
      </c>
      <c r="H22" s="33"/>
      <c r="I22" s="31" t="s">
        <v>225</v>
      </c>
    </row>
    <row x14ac:dyDescent="0.25" r="23" customHeight="1" ht="21.600000000000005">
      <c r="A23" s="1"/>
      <c r="B23" s="22"/>
      <c r="C23" s="29" t="s">
        <v>17</v>
      </c>
      <c r="D23" s="30"/>
      <c r="E23" s="30">
        <v>7</v>
      </c>
      <c r="F23" s="30">
        <f>$D$5*E23</f>
      </c>
      <c r="G23" s="32">
        <f>$G$3*E23</f>
      </c>
      <c r="H23" s="33"/>
      <c r="I23" s="31" t="s">
        <v>226</v>
      </c>
    </row>
    <row x14ac:dyDescent="0.25" r="24" customHeight="1" ht="21.600000000000005">
      <c r="A24" s="1"/>
      <c r="B24" s="22"/>
      <c r="C24" s="29" t="s">
        <v>227</v>
      </c>
      <c r="D24" s="30"/>
      <c r="E24" s="30">
        <v>5</v>
      </c>
      <c r="F24" s="30">
        <f>$D$5*E24</f>
      </c>
      <c r="G24" s="30">
        <f>$G$3*E24</f>
      </c>
      <c r="H24" s="33"/>
      <c r="I24" s="31" t="s">
        <v>228</v>
      </c>
    </row>
    <row x14ac:dyDescent="0.25" r="25" customHeight="1" ht="21.600000000000005">
      <c r="A25" s="1"/>
      <c r="B25" s="22"/>
      <c r="C25" s="29" t="s">
        <v>199</v>
      </c>
      <c r="D25" s="30"/>
      <c r="E25" s="32">
        <v>1.5</v>
      </c>
      <c r="F25" s="30">
        <f>$D$5*E25</f>
      </c>
      <c r="G25" s="32">
        <f>$G$3*E25</f>
      </c>
      <c r="H25" s="33"/>
      <c r="I25" s="31" t="s">
        <v>229</v>
      </c>
    </row>
    <row x14ac:dyDescent="0.25" r="26" customHeight="1" ht="21.600000000000005">
      <c r="A26" s="1"/>
      <c r="B26" s="22"/>
      <c r="C26" s="29" t="s">
        <v>53</v>
      </c>
      <c r="D26" s="30"/>
      <c r="E26" s="32">
        <v>1.4</v>
      </c>
      <c r="F26" s="30">
        <f>$D$5*E26</f>
      </c>
      <c r="G26" s="32">
        <f>$G$3*E26</f>
      </c>
      <c r="H26" s="33"/>
      <c r="I26" s="31" t="s">
        <v>230</v>
      </c>
    </row>
    <row x14ac:dyDescent="0.25" r="27" customHeight="1" ht="21.600000000000005">
      <c r="A27" s="1"/>
      <c r="B27" s="22"/>
      <c r="C27" s="29" t="s">
        <v>147</v>
      </c>
      <c r="D27" s="30"/>
      <c r="E27" s="30">
        <v>2</v>
      </c>
      <c r="F27" s="30">
        <f>$D$5*E27</f>
      </c>
      <c r="G27" s="32">
        <f>$G$3*E27</f>
      </c>
      <c r="H27" s="33"/>
      <c r="I27" s="34"/>
    </row>
    <row x14ac:dyDescent="0.25" r="28" customHeight="1" ht="21.600000000000005">
      <c r="A28" s="1"/>
      <c r="B28" s="22"/>
      <c r="C28" s="29" t="s">
        <v>61</v>
      </c>
      <c r="D28" s="30"/>
      <c r="E28" s="32">
        <v>0.7</v>
      </c>
      <c r="F28" s="30">
        <f>$D$5*E28</f>
      </c>
      <c r="G28" s="32">
        <f>$G$3*E28</f>
      </c>
      <c r="H28" s="33"/>
      <c r="I28" s="34"/>
    </row>
    <row x14ac:dyDescent="0.25" r="29" customHeight="1" ht="21.600000000000005">
      <c r="A29" s="1"/>
      <c r="B29" s="22"/>
      <c r="C29" s="23" t="s">
        <v>231</v>
      </c>
      <c r="D29" s="24"/>
      <c r="E29" s="25"/>
      <c r="F29" s="26">
        <f>$D$5*E29</f>
      </c>
      <c r="G29" s="26">
        <f>$G$3*E29</f>
      </c>
      <c r="H29" s="27"/>
      <c r="I29" s="28" t="s">
        <v>232</v>
      </c>
    </row>
    <row x14ac:dyDescent="0.25" r="30" customHeight="1" ht="21.600000000000005">
      <c r="A30" s="1"/>
      <c r="B30" s="22"/>
      <c r="C30" s="29" t="s">
        <v>145</v>
      </c>
      <c r="D30" s="30"/>
      <c r="E30" s="30">
        <v>20</v>
      </c>
      <c r="F30" s="30">
        <f>$D$5*E30</f>
      </c>
      <c r="G30" s="30">
        <f>$G$3*E30</f>
      </c>
      <c r="H30" s="33"/>
      <c r="I30" s="31" t="s">
        <v>233</v>
      </c>
    </row>
    <row x14ac:dyDescent="0.25" r="31" customHeight="1" ht="21.600000000000005">
      <c r="A31" s="1"/>
      <c r="B31" s="22"/>
      <c r="C31" s="29" t="s">
        <v>234</v>
      </c>
      <c r="D31" s="30"/>
      <c r="E31" s="30">
        <v>2</v>
      </c>
      <c r="F31" s="30">
        <f>$D$5*E31</f>
      </c>
      <c r="G31" s="32">
        <f>$G$3*E31</f>
      </c>
      <c r="H31" s="33"/>
      <c r="I31" s="31" t="s">
        <v>235</v>
      </c>
    </row>
    <row x14ac:dyDescent="0.25" r="32" customHeight="1" ht="21.600000000000005">
      <c r="A32" s="1"/>
      <c r="B32" s="22"/>
      <c r="C32" s="29" t="s">
        <v>25</v>
      </c>
      <c r="D32" s="30"/>
      <c r="E32" s="30">
        <v>100</v>
      </c>
      <c r="F32" s="30">
        <f>$D$5*E32</f>
      </c>
      <c r="G32" s="30">
        <f>$G$3*E32</f>
      </c>
      <c r="H32" s="33"/>
      <c r="I32" s="31" t="s">
        <v>236</v>
      </c>
    </row>
    <row x14ac:dyDescent="0.25" r="33" customHeight="1" ht="21.600000000000005">
      <c r="A33" s="1"/>
      <c r="B33" s="22"/>
      <c r="C33" s="29" t="s">
        <v>29</v>
      </c>
      <c r="D33" s="30"/>
      <c r="E33" s="30">
        <v>3</v>
      </c>
      <c r="F33" s="30">
        <f>$D$5*E33</f>
      </c>
      <c r="G33" s="32">
        <f>$G$3*E33</f>
      </c>
      <c r="H33" s="33"/>
      <c r="I33" s="31" t="s">
        <v>109</v>
      </c>
    </row>
    <row x14ac:dyDescent="0.25" r="34" customHeight="1" ht="21.600000000000005">
      <c r="A34" s="1"/>
      <c r="B34" s="22"/>
      <c r="C34" s="23" t="s">
        <v>237</v>
      </c>
      <c r="D34" s="24"/>
      <c r="E34" s="25"/>
      <c r="F34" s="26">
        <f>$D$5*E34</f>
      </c>
      <c r="G34" s="26">
        <f>$G$3*E34</f>
      </c>
      <c r="H34" s="27"/>
      <c r="I34" s="35"/>
    </row>
    <row x14ac:dyDescent="0.25" r="35" customHeight="1" ht="21.600000000000005">
      <c r="A35" s="1"/>
      <c r="B35" s="22"/>
      <c r="C35" s="29" t="s">
        <v>238</v>
      </c>
      <c r="D35" s="30"/>
      <c r="E35" s="30">
        <v>16</v>
      </c>
      <c r="F35" s="30">
        <f>$D$5*E35</f>
      </c>
      <c r="G35" s="32">
        <f>$G$3*E35</f>
      </c>
      <c r="H35" s="33"/>
      <c r="I35" s="34"/>
    </row>
    <row x14ac:dyDescent="0.25" r="36" customHeight="1" ht="21.600000000000005">
      <c r="A36" s="1"/>
      <c r="B36" s="15" t="s">
        <v>63</v>
      </c>
      <c r="C36" s="16" t="s">
        <v>64</v>
      </c>
      <c r="D36" s="17">
        <v>0</v>
      </c>
      <c r="E36" s="18"/>
      <c r="F36" s="19">
        <f>$D$36*E36</f>
      </c>
      <c r="G36" s="19">
        <f>$G$3*E36</f>
      </c>
      <c r="H36" s="20"/>
      <c r="I36" s="21"/>
    </row>
    <row x14ac:dyDescent="0.25" r="37" customHeight="1" ht="21.600000000000005">
      <c r="A37" s="1"/>
      <c r="B37" s="22"/>
      <c r="C37" s="23" t="s">
        <v>112</v>
      </c>
      <c r="D37" s="24"/>
      <c r="E37" s="25"/>
      <c r="F37" s="26">
        <f>$D$36*E37</f>
      </c>
      <c r="G37" s="26">
        <f>$G$3*E37</f>
      </c>
      <c r="H37" s="27"/>
      <c r="I37" s="35"/>
    </row>
    <row x14ac:dyDescent="0.25" r="38" customHeight="1" ht="21.600000000000005">
      <c r="A38" s="1"/>
      <c r="B38" s="22"/>
      <c r="C38" s="29" t="s">
        <v>113</v>
      </c>
      <c r="D38" s="30"/>
      <c r="E38" s="30">
        <v>120</v>
      </c>
      <c r="F38" s="30">
        <f>$D$36*E38</f>
      </c>
      <c r="G38" s="30">
        <f>$G$3*E38</f>
      </c>
      <c r="H38" s="29" t="s">
        <v>59</v>
      </c>
      <c r="I38" s="34"/>
    </row>
    <row x14ac:dyDescent="0.25" r="39" customHeight="1" ht="21.600000000000005">
      <c r="A39" s="1"/>
      <c r="B39" s="22"/>
      <c r="C39" s="23" t="s">
        <v>239</v>
      </c>
      <c r="D39" s="24"/>
      <c r="E39" s="25"/>
      <c r="F39" s="26">
        <f>$D$36*E39</f>
      </c>
      <c r="G39" s="26">
        <f>$G$3*E39</f>
      </c>
      <c r="H39" s="27"/>
      <c r="I39" s="28" t="s">
        <v>240</v>
      </c>
    </row>
    <row x14ac:dyDescent="0.25" r="40" customHeight="1" ht="21.600000000000005">
      <c r="A40" s="1"/>
      <c r="B40" s="22"/>
      <c r="C40" s="29" t="s">
        <v>241</v>
      </c>
      <c r="D40" s="30"/>
      <c r="E40" s="30">
        <v>15</v>
      </c>
      <c r="F40" s="30">
        <f>$D$36*E40</f>
      </c>
      <c r="G40" s="30">
        <f>$G$3*E40</f>
      </c>
      <c r="H40" s="29" t="s">
        <v>15</v>
      </c>
      <c r="I40" s="31" t="s">
        <v>242</v>
      </c>
    </row>
    <row x14ac:dyDescent="0.25" r="41" customHeight="1" ht="21.600000000000005">
      <c r="A41" s="1"/>
      <c r="B41" s="22"/>
      <c r="C41" s="29" t="s">
        <v>243</v>
      </c>
      <c r="D41" s="30"/>
      <c r="E41" s="30">
        <v>7</v>
      </c>
      <c r="F41" s="30">
        <f>$D$36*E41</f>
      </c>
      <c r="G41" s="32">
        <f>$G$3*E41</f>
      </c>
      <c r="H41" s="33"/>
      <c r="I41" s="31" t="s">
        <v>244</v>
      </c>
    </row>
    <row x14ac:dyDescent="0.25" r="42" customHeight="1" ht="21.600000000000005">
      <c r="A42" s="1"/>
      <c r="B42" s="22"/>
      <c r="C42" s="29" t="s">
        <v>61</v>
      </c>
      <c r="D42" s="30"/>
      <c r="E42" s="30">
        <v>4</v>
      </c>
      <c r="F42" s="30">
        <f>$D$36*E42</f>
      </c>
      <c r="G42" s="32">
        <f>$G$3*E42</f>
      </c>
      <c r="H42" s="33"/>
      <c r="I42" s="34"/>
    </row>
    <row x14ac:dyDescent="0.25" r="43" customHeight="1" ht="21.600000000000005">
      <c r="A43" s="1"/>
      <c r="B43" s="36"/>
      <c r="C43" s="37" t="s">
        <v>36</v>
      </c>
      <c r="D43" s="38"/>
      <c r="E43" s="39">
        <v>0.08</v>
      </c>
      <c r="F43" s="38">
        <f>$D$36*E43</f>
      </c>
      <c r="G43" s="39">
        <f>$G$3*E43</f>
      </c>
      <c r="H43" s="40"/>
      <c r="I43" s="48"/>
    </row>
    <row x14ac:dyDescent="0.25" r="44" customHeight="1" ht="19.5">
      <c r="A44" s="1"/>
      <c r="B44" s="42"/>
      <c r="C44" s="42"/>
      <c r="D44" s="43"/>
      <c r="E44" s="44"/>
      <c r="F44" s="43"/>
      <c r="G44" s="44"/>
      <c r="H44" s="42"/>
      <c r="I44" s="42"/>
    </row>
  </sheetData>
  <mergeCells count="3">
    <mergeCell ref="B2:I2"/>
    <mergeCell ref="B5:B35"/>
    <mergeCell ref="B36:B4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I42"/>
  <sheetViews>
    <sheetView workbookViewId="0"/>
  </sheetViews>
  <sheetFormatPr defaultRowHeight="15" x14ac:dyDescent="0.25"/>
  <cols>
    <col min="1" max="1" style="45" width="1.5764285714285713" customWidth="1" bestFit="1"/>
    <col min="2" max="2" style="45" width="3.5764285714285715" customWidth="1" bestFit="1"/>
    <col min="3" max="3" style="45" width="25.576428571428572" customWidth="1" bestFit="1"/>
    <col min="4" max="4" style="46" width="5.576428571428571" customWidth="1" bestFit="1"/>
    <col min="5" max="5" style="47" width="10.576428571428572" customWidth="1" bestFit="1"/>
    <col min="6" max="6" style="46" width="10.576428571428572" customWidth="1" bestFit="1"/>
    <col min="7" max="7" style="47" width="10.576428571428572" customWidth="1" bestFit="1"/>
    <col min="8" max="8" style="45" width="20.576428571428572" customWidth="1" bestFit="1"/>
    <col min="9" max="9" style="45" width="50.57642857142857" customWidth="1" bestFit="1"/>
  </cols>
  <sheetData>
    <row x14ac:dyDescent="0.25" r="1" customHeight="1" ht="19.5">
      <c r="A1" s="1"/>
      <c r="B1" s="1"/>
      <c r="C1" s="1"/>
      <c r="D1" s="2"/>
      <c r="E1" s="3"/>
      <c r="F1" s="2"/>
      <c r="G1" s="3"/>
      <c r="H1" s="1"/>
      <c r="I1" s="1"/>
    </row>
    <row x14ac:dyDescent="0.25" r="2" customHeight="1" ht="34.35">
      <c r="A2" s="1"/>
      <c r="B2" s="4" t="s">
        <v>0</v>
      </c>
      <c r="C2" s="5"/>
      <c r="D2" s="5"/>
      <c r="E2" s="5"/>
      <c r="F2" s="5"/>
      <c r="G2" s="5"/>
      <c r="H2" s="5"/>
      <c r="I2" s="6"/>
    </row>
    <row x14ac:dyDescent="0.25" r="3" customHeight="1" ht="21.600000000000005">
      <c r="A3" s="1"/>
      <c r="B3" s="7" t="s">
        <v>488</v>
      </c>
      <c r="C3" s="1"/>
      <c r="D3" s="2"/>
      <c r="E3" s="3"/>
      <c r="F3" s="2"/>
      <c r="G3" s="8">
        <v>0.8</v>
      </c>
      <c r="H3" s="1"/>
      <c r="I3" s="1"/>
    </row>
    <row x14ac:dyDescent="0.25" r="4" customHeight="1" ht="21.600000000000005">
      <c r="A4" s="1"/>
      <c r="B4" s="9" t="s">
        <v>2</v>
      </c>
      <c r="C4" s="10" t="s">
        <v>3</v>
      </c>
      <c r="D4" s="11" t="s">
        <v>4</v>
      </c>
      <c r="E4" s="12" t="s">
        <v>5</v>
      </c>
      <c r="F4" s="11" t="s">
        <v>6</v>
      </c>
      <c r="G4" s="12" t="s">
        <v>7</v>
      </c>
      <c r="H4" s="13" t="s">
        <v>8</v>
      </c>
      <c r="I4" s="14" t="s">
        <v>9</v>
      </c>
    </row>
    <row x14ac:dyDescent="0.25" r="5" customHeight="1" ht="21.600000000000005">
      <c r="A5" s="1"/>
      <c r="B5" s="15" t="s">
        <v>10</v>
      </c>
      <c r="C5" s="16" t="s">
        <v>11</v>
      </c>
      <c r="D5" s="17">
        <v>0</v>
      </c>
      <c r="E5" s="18"/>
      <c r="F5" s="19">
        <f>$D$5*E5</f>
      </c>
      <c r="G5" s="19">
        <f>$G$3*E5</f>
      </c>
      <c r="H5" s="20"/>
      <c r="I5" s="21"/>
    </row>
    <row x14ac:dyDescent="0.25" r="6" customHeight="1" ht="21.600000000000005">
      <c r="A6" s="1"/>
      <c r="B6" s="22"/>
      <c r="C6" s="23" t="s">
        <v>175</v>
      </c>
      <c r="D6" s="24"/>
      <c r="E6" s="25"/>
      <c r="F6" s="26">
        <f>$D$5*E6</f>
      </c>
      <c r="G6" s="26">
        <f>$G$3*E6</f>
      </c>
      <c r="H6" s="27"/>
      <c r="I6" s="28" t="s">
        <v>176</v>
      </c>
    </row>
    <row x14ac:dyDescent="0.25" r="7" customHeight="1" ht="21.600000000000005">
      <c r="A7" s="1"/>
      <c r="B7" s="22"/>
      <c r="C7" s="29" t="s">
        <v>69</v>
      </c>
      <c r="D7" s="30"/>
      <c r="E7" s="30">
        <v>55</v>
      </c>
      <c r="F7" s="30">
        <f>$D$5*E7</f>
      </c>
      <c r="G7" s="30">
        <f>$G$3*E7</f>
      </c>
      <c r="H7" s="33"/>
      <c r="I7" s="31" t="s">
        <v>177</v>
      </c>
    </row>
    <row x14ac:dyDescent="0.25" r="8" customHeight="1" ht="21.600000000000005">
      <c r="A8" s="1"/>
      <c r="B8" s="22"/>
      <c r="C8" s="29" t="s">
        <v>21</v>
      </c>
      <c r="D8" s="30"/>
      <c r="E8" s="30">
        <v>30</v>
      </c>
      <c r="F8" s="30">
        <f>$D$5*E8</f>
      </c>
      <c r="G8" s="30">
        <f>$G$3*E8</f>
      </c>
      <c r="H8" s="33"/>
      <c r="I8" s="31" t="s">
        <v>178</v>
      </c>
    </row>
    <row x14ac:dyDescent="0.25" r="9" customHeight="1" ht="21.600000000000005">
      <c r="A9" s="1"/>
      <c r="B9" s="22"/>
      <c r="C9" s="29" t="s">
        <v>19</v>
      </c>
      <c r="D9" s="30"/>
      <c r="E9" s="30">
        <v>30</v>
      </c>
      <c r="F9" s="30">
        <f>$D$5*E9</f>
      </c>
      <c r="G9" s="30">
        <f>$G$3*E9</f>
      </c>
      <c r="H9" s="33"/>
      <c r="I9" s="31" t="s">
        <v>179</v>
      </c>
    </row>
    <row x14ac:dyDescent="0.25" r="10" customHeight="1" ht="21.600000000000005">
      <c r="A10" s="1"/>
      <c r="B10" s="22"/>
      <c r="C10" s="29" t="s">
        <v>17</v>
      </c>
      <c r="D10" s="30"/>
      <c r="E10" s="30">
        <v>15</v>
      </c>
      <c r="F10" s="30">
        <f>$D$5*E10</f>
      </c>
      <c r="G10" s="30">
        <f>$G$3*E10</f>
      </c>
      <c r="H10" s="33"/>
      <c r="I10" s="31" t="s">
        <v>180</v>
      </c>
    </row>
    <row x14ac:dyDescent="0.25" r="11" customHeight="1" ht="21.600000000000005">
      <c r="A11" s="1"/>
      <c r="B11" s="22"/>
      <c r="C11" s="29" t="s">
        <v>46</v>
      </c>
      <c r="D11" s="30"/>
      <c r="E11" s="32">
        <v>3.5</v>
      </c>
      <c r="F11" s="30">
        <f>$D$5*E11</f>
      </c>
      <c r="G11" s="32">
        <f>$G$3*E11</f>
      </c>
      <c r="H11" s="33"/>
      <c r="I11" s="31" t="s">
        <v>181</v>
      </c>
    </row>
    <row x14ac:dyDescent="0.25" r="12" customHeight="1" ht="21.600000000000005">
      <c r="A12" s="1"/>
      <c r="B12" s="22"/>
      <c r="C12" s="29" t="s">
        <v>182</v>
      </c>
      <c r="D12" s="30"/>
      <c r="E12" s="32">
        <v>3.5</v>
      </c>
      <c r="F12" s="30">
        <f>$D$5*E12</f>
      </c>
      <c r="G12" s="32">
        <f>$G$3*E12</f>
      </c>
      <c r="H12" s="29" t="s">
        <v>59</v>
      </c>
      <c r="I12" s="31" t="s">
        <v>183</v>
      </c>
    </row>
    <row x14ac:dyDescent="0.25" r="13" customHeight="1" ht="21.600000000000005">
      <c r="A13" s="1"/>
      <c r="B13" s="22"/>
      <c r="C13" s="29" t="s">
        <v>168</v>
      </c>
      <c r="D13" s="30"/>
      <c r="E13" s="32">
        <v>6.5</v>
      </c>
      <c r="F13" s="30">
        <f>$D$5*E13</f>
      </c>
      <c r="G13" s="32">
        <f>$G$3*E13</f>
      </c>
      <c r="H13" s="29" t="s">
        <v>15</v>
      </c>
      <c r="I13" s="31" t="s">
        <v>184</v>
      </c>
    </row>
    <row x14ac:dyDescent="0.25" r="14" customHeight="1" ht="21.600000000000005">
      <c r="A14" s="1"/>
      <c r="B14" s="22"/>
      <c r="C14" s="29" t="s">
        <v>118</v>
      </c>
      <c r="D14" s="30"/>
      <c r="E14" s="30">
        <v>80</v>
      </c>
      <c r="F14" s="30">
        <f>$D$5*E14</f>
      </c>
      <c r="G14" s="30">
        <f>$G$3*E14</f>
      </c>
      <c r="H14" s="33"/>
      <c r="I14" s="31" t="s">
        <v>185</v>
      </c>
    </row>
    <row x14ac:dyDescent="0.25" r="15" customHeight="1" ht="21.600000000000005">
      <c r="A15" s="1"/>
      <c r="B15" s="22"/>
      <c r="C15" s="29" t="s">
        <v>61</v>
      </c>
      <c r="D15" s="30"/>
      <c r="E15" s="32">
        <v>1.5</v>
      </c>
      <c r="F15" s="30">
        <f>$D$5*E15</f>
      </c>
      <c r="G15" s="32">
        <f>$G$3*E15</f>
      </c>
      <c r="H15" s="33"/>
      <c r="I15" s="31" t="s">
        <v>186</v>
      </c>
    </row>
    <row x14ac:dyDescent="0.25" r="16" customHeight="1" ht="21.600000000000005">
      <c r="A16" s="1"/>
      <c r="B16" s="22"/>
      <c r="C16" s="29" t="s">
        <v>187</v>
      </c>
      <c r="D16" s="30"/>
      <c r="E16" s="30">
        <v>14</v>
      </c>
      <c r="F16" s="30">
        <f>$D$5*E16</f>
      </c>
      <c r="G16" s="32">
        <f>$G$3*E16</f>
      </c>
      <c r="H16" s="33"/>
      <c r="I16" s="31" t="s">
        <v>188</v>
      </c>
    </row>
    <row x14ac:dyDescent="0.25" r="17" customHeight="1" ht="21.600000000000005">
      <c r="A17" s="1"/>
      <c r="B17" s="22"/>
      <c r="C17" s="29" t="s">
        <v>189</v>
      </c>
      <c r="D17" s="30"/>
      <c r="E17" s="30">
        <v>5</v>
      </c>
      <c r="F17" s="30">
        <f>$D$5*E17</f>
      </c>
      <c r="G17" s="30">
        <f>$G$3*E17</f>
      </c>
      <c r="H17" s="33"/>
      <c r="I17" s="34"/>
    </row>
    <row x14ac:dyDescent="0.25" r="18" customHeight="1" ht="21.600000000000005">
      <c r="A18" s="1"/>
      <c r="B18" s="22"/>
      <c r="C18" s="29" t="s">
        <v>190</v>
      </c>
      <c r="D18" s="30"/>
      <c r="E18" s="32">
        <v>2.5</v>
      </c>
      <c r="F18" s="30">
        <f>$D$5*E18</f>
      </c>
      <c r="G18" s="30">
        <f>$G$3*E18</f>
      </c>
      <c r="H18" s="33"/>
      <c r="I18" s="34"/>
    </row>
    <row x14ac:dyDescent="0.25" r="19" customHeight="1" ht="21.600000000000005">
      <c r="A19" s="1"/>
      <c r="B19" s="22"/>
      <c r="C19" s="29" t="s">
        <v>36</v>
      </c>
      <c r="D19" s="30"/>
      <c r="E19" s="32">
        <v>0.3</v>
      </c>
      <c r="F19" s="30">
        <f>$D$5*E19</f>
      </c>
      <c r="G19" s="32">
        <f>$G$3*E19</f>
      </c>
      <c r="H19" s="33"/>
      <c r="I19" s="34"/>
    </row>
    <row x14ac:dyDescent="0.25" r="20" customHeight="1" ht="21.600000000000005">
      <c r="A20" s="1"/>
      <c r="B20" s="22"/>
      <c r="C20" s="29" t="s">
        <v>191</v>
      </c>
      <c r="D20" s="30"/>
      <c r="E20" s="32">
        <v>0.25</v>
      </c>
      <c r="F20" s="30">
        <f>$D$5*E20</f>
      </c>
      <c r="G20" s="32">
        <f>$G$3*E20</f>
      </c>
      <c r="H20" s="29" t="s">
        <v>192</v>
      </c>
      <c r="I20" s="34"/>
    </row>
    <row x14ac:dyDescent="0.25" r="21" customHeight="1" ht="21.600000000000005">
      <c r="A21" s="1"/>
      <c r="B21" s="22"/>
      <c r="C21" s="23" t="s">
        <v>193</v>
      </c>
      <c r="D21" s="24"/>
      <c r="E21" s="25"/>
      <c r="F21" s="26">
        <f>$D$5*E21</f>
      </c>
      <c r="G21" s="26">
        <f>$G$3*E21</f>
      </c>
      <c r="H21" s="27"/>
      <c r="I21" s="28" t="s">
        <v>194</v>
      </c>
    </row>
    <row x14ac:dyDescent="0.25" r="22" customHeight="1" ht="21.600000000000005">
      <c r="A22" s="1"/>
      <c r="B22" s="22"/>
      <c r="C22" s="29" t="s">
        <v>49</v>
      </c>
      <c r="D22" s="30"/>
      <c r="E22" s="30">
        <v>35</v>
      </c>
      <c r="F22" s="30">
        <f>$D$5*E22</f>
      </c>
      <c r="G22" s="30">
        <f>$G$3*E22</f>
      </c>
      <c r="H22" s="33"/>
      <c r="I22" s="31" t="s">
        <v>195</v>
      </c>
    </row>
    <row x14ac:dyDescent="0.25" r="23" customHeight="1" ht="21.600000000000005">
      <c r="A23" s="1"/>
      <c r="B23" s="22"/>
      <c r="C23" s="29" t="s">
        <v>17</v>
      </c>
      <c r="D23" s="30"/>
      <c r="E23" s="30">
        <v>8</v>
      </c>
      <c r="F23" s="30">
        <f>$D$5*E23</f>
      </c>
      <c r="G23" s="32">
        <f>$G$3*E23</f>
      </c>
      <c r="H23" s="33"/>
      <c r="I23" s="31" t="s">
        <v>196</v>
      </c>
    </row>
    <row x14ac:dyDescent="0.25" r="24" customHeight="1" ht="21.600000000000005">
      <c r="A24" s="1"/>
      <c r="B24" s="22"/>
      <c r="C24" s="29" t="s">
        <v>107</v>
      </c>
      <c r="D24" s="30"/>
      <c r="E24" s="30">
        <v>10</v>
      </c>
      <c r="F24" s="30">
        <f>$D$5*E24</f>
      </c>
      <c r="G24" s="30">
        <f>$G$3*E24</f>
      </c>
      <c r="H24" s="33"/>
      <c r="I24" s="31" t="s">
        <v>197</v>
      </c>
    </row>
    <row x14ac:dyDescent="0.25" r="25" customHeight="1" ht="21.600000000000005">
      <c r="A25" s="1"/>
      <c r="B25" s="22"/>
      <c r="C25" s="29" t="s">
        <v>42</v>
      </c>
      <c r="D25" s="30"/>
      <c r="E25" s="30">
        <v>3</v>
      </c>
      <c r="F25" s="30">
        <f>$D$5*E25</f>
      </c>
      <c r="G25" s="32">
        <f>$G$3*E25</f>
      </c>
      <c r="H25" s="33"/>
      <c r="I25" s="31" t="s">
        <v>198</v>
      </c>
    </row>
    <row x14ac:dyDescent="0.25" r="26" customHeight="1" ht="21.600000000000005">
      <c r="A26" s="1"/>
      <c r="B26" s="22"/>
      <c r="C26" s="29" t="s">
        <v>199</v>
      </c>
      <c r="D26" s="30"/>
      <c r="E26" s="32">
        <v>1.5</v>
      </c>
      <c r="F26" s="30">
        <f>$D$5*E26</f>
      </c>
      <c r="G26" s="32">
        <f>$G$3*E26</f>
      </c>
      <c r="H26" s="33"/>
      <c r="I26" s="34"/>
    </row>
    <row x14ac:dyDescent="0.25" r="27" customHeight="1" ht="21.600000000000005">
      <c r="A27" s="1"/>
      <c r="B27" s="22"/>
      <c r="C27" s="29" t="s">
        <v>147</v>
      </c>
      <c r="D27" s="30"/>
      <c r="E27" s="32">
        <v>1.2</v>
      </c>
      <c r="F27" s="30">
        <f>$D$5*E27</f>
      </c>
      <c r="G27" s="32">
        <f>$G$3*E27</f>
      </c>
      <c r="H27" s="33"/>
      <c r="I27" s="34"/>
    </row>
    <row x14ac:dyDescent="0.25" r="28" customHeight="1" ht="21.600000000000005">
      <c r="A28" s="1"/>
      <c r="B28" s="22"/>
      <c r="C28" s="29" t="s">
        <v>61</v>
      </c>
      <c r="D28" s="30"/>
      <c r="E28" s="32">
        <v>0.7</v>
      </c>
      <c r="F28" s="30">
        <f>$D$5*E28</f>
      </c>
      <c r="G28" s="32">
        <f>$G$3*E28</f>
      </c>
      <c r="H28" s="33"/>
      <c r="I28" s="34"/>
    </row>
    <row x14ac:dyDescent="0.25" r="29" customHeight="1" ht="21.600000000000005">
      <c r="A29" s="1"/>
      <c r="B29" s="22"/>
      <c r="C29" s="29" t="s">
        <v>53</v>
      </c>
      <c r="D29" s="30"/>
      <c r="E29" s="32">
        <v>0.3</v>
      </c>
      <c r="F29" s="30">
        <f>$D$5*E29</f>
      </c>
      <c r="G29" s="32">
        <f>$G$3*E29</f>
      </c>
      <c r="H29" s="33"/>
      <c r="I29" s="34"/>
    </row>
    <row x14ac:dyDescent="0.25" r="30" customHeight="1" ht="21.600000000000005">
      <c r="A30" s="1"/>
      <c r="B30" s="22"/>
      <c r="C30" s="23" t="s">
        <v>200</v>
      </c>
      <c r="D30" s="24"/>
      <c r="E30" s="25"/>
      <c r="F30" s="26">
        <f>$D$5*E30</f>
      </c>
      <c r="G30" s="26">
        <f>$G$3*E30</f>
      </c>
      <c r="H30" s="27"/>
      <c r="I30" s="35"/>
    </row>
    <row x14ac:dyDescent="0.25" r="31" customHeight="1" ht="21.600000000000005">
      <c r="A31" s="1"/>
      <c r="B31" s="22"/>
      <c r="C31" s="29" t="s">
        <v>201</v>
      </c>
      <c r="D31" s="30"/>
      <c r="E31" s="30">
        <v>25</v>
      </c>
      <c r="F31" s="30">
        <f>$D$5*E31</f>
      </c>
      <c r="G31" s="30">
        <f>$G$3*E31</f>
      </c>
      <c r="H31" s="33"/>
      <c r="I31" s="34"/>
    </row>
    <row x14ac:dyDescent="0.25" r="32" customHeight="1" ht="21.600000000000005">
      <c r="A32" s="1"/>
      <c r="B32" s="15" t="s">
        <v>63</v>
      </c>
      <c r="C32" s="16" t="s">
        <v>64</v>
      </c>
      <c r="D32" s="17">
        <v>0</v>
      </c>
      <c r="E32" s="18"/>
      <c r="F32" s="19">
        <f>$D$32*E32</f>
      </c>
      <c r="G32" s="19">
        <f>$G$3*E32</f>
      </c>
      <c r="H32" s="20"/>
      <c r="I32" s="21"/>
    </row>
    <row x14ac:dyDescent="0.25" r="33" customHeight="1" ht="21.600000000000005">
      <c r="A33" s="1"/>
      <c r="B33" s="22"/>
      <c r="C33" s="23" t="s">
        <v>112</v>
      </c>
      <c r="D33" s="24"/>
      <c r="E33" s="25"/>
      <c r="F33" s="26">
        <f>$D$32*E33</f>
      </c>
      <c r="G33" s="26">
        <f>$G$3*E33</f>
      </c>
      <c r="H33" s="27"/>
      <c r="I33" s="35"/>
    </row>
    <row x14ac:dyDescent="0.25" r="34" customHeight="1" ht="21.600000000000005">
      <c r="A34" s="1"/>
      <c r="B34" s="22"/>
      <c r="C34" s="29" t="s">
        <v>113</v>
      </c>
      <c r="D34" s="30"/>
      <c r="E34" s="30">
        <v>120</v>
      </c>
      <c r="F34" s="30">
        <f>$D$32*E34</f>
      </c>
      <c r="G34" s="30">
        <f>$G$3*E34</f>
      </c>
      <c r="H34" s="29" t="s">
        <v>59</v>
      </c>
      <c r="I34" s="34"/>
    </row>
    <row x14ac:dyDescent="0.25" r="35" customHeight="1" ht="21.600000000000005">
      <c r="A35" s="1"/>
      <c r="B35" s="22"/>
      <c r="C35" s="23" t="s">
        <v>202</v>
      </c>
      <c r="D35" s="24"/>
      <c r="E35" s="25"/>
      <c r="F35" s="26">
        <f>$D$32*E35</f>
      </c>
      <c r="G35" s="26">
        <f>$G$3*E35</f>
      </c>
      <c r="H35" s="27"/>
      <c r="I35" s="28" t="s">
        <v>203</v>
      </c>
    </row>
    <row x14ac:dyDescent="0.25" r="36" customHeight="1" ht="21.600000000000005">
      <c r="A36" s="1"/>
      <c r="B36" s="22"/>
      <c r="C36" s="29" t="s">
        <v>168</v>
      </c>
      <c r="D36" s="30"/>
      <c r="E36" s="30">
        <v>20</v>
      </c>
      <c r="F36" s="30">
        <f>$D$32*E36</f>
      </c>
      <c r="G36" s="30">
        <f>$G$3*E36</f>
      </c>
      <c r="H36" s="29" t="s">
        <v>15</v>
      </c>
      <c r="I36" s="31" t="s">
        <v>204</v>
      </c>
    </row>
    <row x14ac:dyDescent="0.25" r="37" customHeight="1" ht="21.600000000000005">
      <c r="A37" s="1"/>
      <c r="B37" s="22"/>
      <c r="C37" s="29" t="s">
        <v>205</v>
      </c>
      <c r="D37" s="30"/>
      <c r="E37" s="32">
        <v>0.8</v>
      </c>
      <c r="F37" s="30">
        <f>$D$32*E37</f>
      </c>
      <c r="G37" s="32">
        <f>$G$3*E37</f>
      </c>
      <c r="H37" s="33"/>
      <c r="I37" s="31" t="s">
        <v>206</v>
      </c>
    </row>
    <row x14ac:dyDescent="0.25" r="38" customHeight="1" ht="21.600000000000005">
      <c r="A38" s="1"/>
      <c r="B38" s="22"/>
      <c r="C38" s="29" t="s">
        <v>207</v>
      </c>
      <c r="D38" s="30"/>
      <c r="E38" s="30">
        <v>6</v>
      </c>
      <c r="F38" s="30">
        <f>$D$32*E38</f>
      </c>
      <c r="G38" s="32">
        <f>$G$3*E38</f>
      </c>
      <c r="H38" s="33"/>
      <c r="I38" s="31" t="s">
        <v>208</v>
      </c>
    </row>
    <row x14ac:dyDescent="0.25" r="39" customHeight="1" ht="21.600000000000005">
      <c r="A39" s="1"/>
      <c r="B39" s="22"/>
      <c r="C39" s="29" t="s">
        <v>209</v>
      </c>
      <c r="D39" s="30"/>
      <c r="E39" s="30">
        <v>18</v>
      </c>
      <c r="F39" s="30">
        <f>$D$32*E39</f>
      </c>
      <c r="G39" s="32">
        <f>$G$3*E39</f>
      </c>
      <c r="H39" s="29" t="s">
        <v>59</v>
      </c>
      <c r="I39" s="31" t="s">
        <v>210</v>
      </c>
    </row>
    <row x14ac:dyDescent="0.25" r="40" customHeight="1" ht="21.600000000000005">
      <c r="A40" s="1"/>
      <c r="B40" s="22"/>
      <c r="C40" s="29" t="s">
        <v>46</v>
      </c>
      <c r="D40" s="30"/>
      <c r="E40" s="32">
        <v>3.6</v>
      </c>
      <c r="F40" s="30">
        <f>$D$32*E40</f>
      </c>
      <c r="G40" s="32">
        <f>$G$3*E40</f>
      </c>
      <c r="H40" s="33"/>
      <c r="I40" s="31" t="s">
        <v>211</v>
      </c>
    </row>
    <row x14ac:dyDescent="0.25" r="41" customHeight="1" ht="21.600000000000005">
      <c r="A41" s="1"/>
      <c r="B41" s="36"/>
      <c r="C41" s="37"/>
      <c r="D41" s="38"/>
      <c r="E41" s="39"/>
      <c r="F41" s="38"/>
      <c r="G41" s="39"/>
      <c r="H41" s="40"/>
      <c r="I41" s="41" t="s">
        <v>212</v>
      </c>
    </row>
    <row x14ac:dyDescent="0.25" r="42" customHeight="1" ht="19.5">
      <c r="A42" s="1"/>
      <c r="B42" s="42"/>
      <c r="C42" s="42"/>
      <c r="D42" s="43"/>
      <c r="E42" s="44"/>
      <c r="F42" s="43"/>
      <c r="G42" s="44"/>
      <c r="H42" s="42"/>
      <c r="I42" s="42"/>
    </row>
  </sheetData>
  <mergeCells count="3">
    <mergeCell ref="B2:I2"/>
    <mergeCell ref="B5:B31"/>
    <mergeCell ref="B32:B41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24</vt:i4>
      </vt:variant>
    </vt:vector>
  </HeadingPairs>
  <TitlesOfParts>
    <vt:vector baseType="lpstr" size="24">
      <vt:lpstr>1基本献立4. 1</vt:lpstr>
      <vt:lpstr>1基本献立4. 3</vt:lpstr>
      <vt:lpstr>1基本献立4. 4</vt:lpstr>
      <vt:lpstr>1基本献立4. 5</vt:lpstr>
      <vt:lpstr>1基本献立4. 6</vt:lpstr>
      <vt:lpstr>1基本献立4. 7</vt:lpstr>
      <vt:lpstr>1基本献立4. 8</vt:lpstr>
      <vt:lpstr>1基本献立4.10</vt:lpstr>
      <vt:lpstr>1基本献立4.11</vt:lpstr>
      <vt:lpstr>1基本献立4.12</vt:lpstr>
      <vt:lpstr>1基本献立4.13</vt:lpstr>
      <vt:lpstr>1基本献立4.14</vt:lpstr>
      <vt:lpstr>1基本献立4.15</vt:lpstr>
      <vt:lpstr>1基本献立4.17</vt:lpstr>
      <vt:lpstr>1基本献立4.18</vt:lpstr>
      <vt:lpstr>1基本献立4.19</vt:lpstr>
      <vt:lpstr>1基本献立4.20</vt:lpstr>
      <vt:lpstr>1基本献立4.21</vt:lpstr>
      <vt:lpstr>1基本献立4.22</vt:lpstr>
      <vt:lpstr>1基本献立4.24</vt:lpstr>
      <vt:lpstr>1基本献立4.25</vt:lpstr>
      <vt:lpstr>1基本献立4.26</vt:lpstr>
      <vt:lpstr>1基本献立4.27</vt:lpstr>
      <vt:lpstr>1基本献立4.28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2023-03-31T05:38:17.344Z</dcterms:created>
  <dcterms:modified xsi:type="dcterms:W3CDTF">2023-03-31T05:38:17.344Z</dcterms:modified>
</cp:coreProperties>
</file>