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서유탁\Desktop\"/>
    </mc:Choice>
  </mc:AlternateContent>
  <xr:revisionPtr revIDLastSave="0" documentId="13_ncr:1_{FDBE102D-A53C-45B4-B83D-811622703B17}" xr6:coauthVersionLast="47" xr6:coauthVersionMax="47" xr10:uidLastSave="{00000000-0000-0000-0000-000000000000}"/>
  <bookViews>
    <workbookView xWindow="28680" yWindow="-120" windowWidth="29040" windowHeight="15720" activeTab="1" xr2:uid="{0A663DC9-CAED-48D0-A89F-561751CBFD47}"/>
  </bookViews>
  <sheets>
    <sheet name="요약" sheetId="4" r:id="rId1"/>
    <sheet name="인장시험용" sheetId="1" r:id="rId2"/>
    <sheet name="검증용" sheetId="2" r:id="rId3"/>
    <sheet name="정답지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4" l="1"/>
  <c r="F6" i="4"/>
  <c r="E6" i="4"/>
  <c r="D6" i="4"/>
  <c r="C6" i="4"/>
  <c r="B6" i="4"/>
  <c r="C15" i="3"/>
  <c r="B15" i="3"/>
  <c r="C22" i="2"/>
  <c r="B22" i="2"/>
  <c r="C29" i="1"/>
  <c r="B29" i="1"/>
</calcChain>
</file>

<file path=xl/sharedStrings.xml><?xml version="1.0" encoding="utf-8"?>
<sst xmlns="http://schemas.openxmlformats.org/spreadsheetml/2006/main" count="25" uniqueCount="11">
  <si>
    <t>case</t>
    <phoneticPr fontId="1" type="noConversion"/>
  </si>
  <si>
    <t>number</t>
    <phoneticPr fontId="1" type="noConversion"/>
  </si>
  <si>
    <t>weight(g)</t>
    <phoneticPr fontId="1" type="noConversion"/>
  </si>
  <si>
    <t>총 케이스</t>
    <phoneticPr fontId="1" type="noConversion"/>
  </si>
  <si>
    <t>총 시편 수</t>
    <phoneticPr fontId="1" type="noConversion"/>
  </si>
  <si>
    <t>Summary</t>
    <phoneticPr fontId="1" type="noConversion"/>
  </si>
  <si>
    <t>인장시험용</t>
    <phoneticPr fontId="1" type="noConversion"/>
  </si>
  <si>
    <t>검증용</t>
    <phoneticPr fontId="1" type="noConversion"/>
  </si>
  <si>
    <t>정답지</t>
    <phoneticPr fontId="1" type="noConversion"/>
  </si>
  <si>
    <t>케이스</t>
    <phoneticPr fontId="1" type="noConversion"/>
  </si>
  <si>
    <t>시편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</si>
</sst>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24A0-1006-4137-B878-4A86FF1DEC3C}">
  <dimension ref="B1:G6"/>
  <sheetViews>
    <sheetView workbookViewId="0">
      <selection activeCell="S18" sqref="S18"/>
    </sheetView>
  </sheetViews>
  <sheetFormatPr defaultRowHeight="16.5" x14ac:dyDescent="0.3"/>
  <sheetData>
    <row r="1" spans="2:7" ht="17.25" thickBot="1" x14ac:dyDescent="0.35"/>
    <row r="2" spans="2:7" x14ac:dyDescent="0.3">
      <c r="B2" s="3" t="s">
        <v>5</v>
      </c>
      <c r="C2" s="4"/>
      <c r="D2" s="4"/>
      <c r="E2" s="4"/>
      <c r="F2" s="4"/>
      <c r="G2" s="5"/>
    </row>
    <row r="3" spans="2:7" ht="17.25" thickBot="1" x14ac:dyDescent="0.35">
      <c r="B3" s="6"/>
      <c r="C3" s="7"/>
      <c r="D3" s="7"/>
      <c r="E3" s="7"/>
      <c r="F3" s="7"/>
      <c r="G3" s="8"/>
    </row>
    <row r="4" spans="2:7" x14ac:dyDescent="0.3">
      <c r="B4" s="3" t="s">
        <v>6</v>
      </c>
      <c r="C4" s="5"/>
      <c r="D4" s="3" t="s">
        <v>7</v>
      </c>
      <c r="E4" s="5"/>
      <c r="F4" s="4" t="s">
        <v>8</v>
      </c>
      <c r="G4" s="5"/>
    </row>
    <row r="5" spans="2:7" x14ac:dyDescent="0.3">
      <c r="B5" s="12" t="s">
        <v>9</v>
      </c>
      <c r="C5" s="13" t="s">
        <v>10</v>
      </c>
      <c r="D5" s="12" t="s">
        <v>9</v>
      </c>
      <c r="E5" s="13" t="s">
        <v>10</v>
      </c>
      <c r="F5" s="14" t="s">
        <v>9</v>
      </c>
      <c r="G5" s="13" t="s">
        <v>10</v>
      </c>
    </row>
    <row r="6" spans="2:7" ht="17.25" thickBot="1" x14ac:dyDescent="0.35">
      <c r="B6" s="9">
        <f>인장시험용!B29</f>
        <v>8</v>
      </c>
      <c r="C6" s="11">
        <f>인장시험용!C29</f>
        <v>24</v>
      </c>
      <c r="D6" s="9">
        <f>검증용!B22</f>
        <v>8</v>
      </c>
      <c r="E6" s="11">
        <f>검증용!C22</f>
        <v>16</v>
      </c>
      <c r="F6" s="10">
        <f>정답지!B15</f>
        <v>8</v>
      </c>
      <c r="G6" s="11">
        <f>정답지!C15</f>
        <v>8</v>
      </c>
    </row>
  </sheetData>
  <mergeCells count="4">
    <mergeCell ref="B2:G3"/>
    <mergeCell ref="B4:C4"/>
    <mergeCell ref="D4:E4"/>
    <mergeCell ref="F4:G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93F3-6497-453A-AE8E-1F6EC0311158}">
  <dimension ref="B1:D29"/>
  <sheetViews>
    <sheetView tabSelected="1" workbookViewId="0">
      <selection activeCell="M23" sqref="M23"/>
    </sheetView>
  </sheetViews>
  <sheetFormatPr defaultRowHeight="16.5" x14ac:dyDescent="0.3"/>
  <cols>
    <col min="2" max="2" width="9.625" bestFit="1" customWidth="1"/>
    <col min="3" max="3" width="10.25" bestFit="1" customWidth="1"/>
    <col min="4" max="4" width="9.625" bestFit="1" customWidth="1"/>
  </cols>
  <sheetData>
    <row r="1" spans="2:4" x14ac:dyDescent="0.3">
      <c r="B1" s="2" t="s">
        <v>0</v>
      </c>
      <c r="C1" s="2" t="s">
        <v>1</v>
      </c>
      <c r="D1" s="2" t="s">
        <v>2</v>
      </c>
    </row>
    <row r="2" spans="2:4" x14ac:dyDescent="0.3">
      <c r="B2">
        <v>21</v>
      </c>
      <c r="C2">
        <v>1225</v>
      </c>
      <c r="D2" s="1">
        <v>76.459999999999994</v>
      </c>
    </row>
    <row r="3" spans="2:4" x14ac:dyDescent="0.3">
      <c r="B3">
        <v>21</v>
      </c>
      <c r="C3">
        <v>1227</v>
      </c>
      <c r="D3" s="1">
        <v>76.459999999999994</v>
      </c>
    </row>
    <row r="4" spans="2:4" x14ac:dyDescent="0.3">
      <c r="B4">
        <v>21</v>
      </c>
      <c r="C4">
        <v>1229</v>
      </c>
      <c r="D4" s="1">
        <v>76.47</v>
      </c>
    </row>
    <row r="5" spans="2:4" x14ac:dyDescent="0.3">
      <c r="B5">
        <v>22</v>
      </c>
      <c r="C5">
        <v>1241</v>
      </c>
      <c r="D5" s="1">
        <v>78.06</v>
      </c>
    </row>
    <row r="6" spans="2:4" x14ac:dyDescent="0.3">
      <c r="B6">
        <v>22</v>
      </c>
      <c r="C6">
        <v>1243</v>
      </c>
      <c r="D6" s="1">
        <v>78.05</v>
      </c>
    </row>
    <row r="7" spans="2:4" x14ac:dyDescent="0.3">
      <c r="B7">
        <v>22</v>
      </c>
      <c r="C7">
        <v>1245</v>
      </c>
      <c r="D7" s="1">
        <v>77.95</v>
      </c>
    </row>
    <row r="8" spans="2:4" x14ac:dyDescent="0.3">
      <c r="B8">
        <v>23</v>
      </c>
      <c r="C8">
        <v>1257</v>
      </c>
      <c r="D8" s="1">
        <v>75.989999999999995</v>
      </c>
    </row>
    <row r="9" spans="2:4" x14ac:dyDescent="0.3">
      <c r="B9">
        <v>23</v>
      </c>
      <c r="C9">
        <v>1259</v>
      </c>
      <c r="D9" s="1">
        <v>75.92</v>
      </c>
    </row>
    <row r="10" spans="2:4" x14ac:dyDescent="0.3">
      <c r="B10">
        <v>23</v>
      </c>
      <c r="C10">
        <v>1261</v>
      </c>
      <c r="D10" s="1">
        <v>76.08</v>
      </c>
    </row>
    <row r="11" spans="2:4" x14ac:dyDescent="0.3">
      <c r="B11">
        <v>24</v>
      </c>
      <c r="C11">
        <v>1273</v>
      </c>
      <c r="D11" s="1">
        <v>77.650000000000006</v>
      </c>
    </row>
    <row r="12" spans="2:4" x14ac:dyDescent="0.3">
      <c r="B12">
        <v>24</v>
      </c>
      <c r="C12">
        <v>1275</v>
      </c>
      <c r="D12" s="1">
        <v>77.87</v>
      </c>
    </row>
    <row r="13" spans="2:4" x14ac:dyDescent="0.3">
      <c r="B13">
        <v>24</v>
      </c>
      <c r="C13">
        <v>1277</v>
      </c>
      <c r="D13" s="1">
        <v>77.62</v>
      </c>
    </row>
    <row r="14" spans="2:4" x14ac:dyDescent="0.3">
      <c r="B14">
        <v>25</v>
      </c>
      <c r="C14">
        <v>1291</v>
      </c>
      <c r="D14" s="1">
        <v>75.92</v>
      </c>
    </row>
    <row r="15" spans="2:4" x14ac:dyDescent="0.3">
      <c r="B15">
        <v>25</v>
      </c>
      <c r="C15">
        <v>1293</v>
      </c>
      <c r="D15" s="1">
        <v>75.91</v>
      </c>
    </row>
    <row r="16" spans="2:4" x14ac:dyDescent="0.3">
      <c r="B16">
        <v>25</v>
      </c>
      <c r="C16">
        <v>1295</v>
      </c>
      <c r="D16" s="1">
        <v>75.959999999999994</v>
      </c>
    </row>
    <row r="17" spans="2:4" x14ac:dyDescent="0.3">
      <c r="B17">
        <v>26</v>
      </c>
      <c r="C17">
        <v>1307</v>
      </c>
      <c r="D17" s="1">
        <v>76.650000000000006</v>
      </c>
    </row>
    <row r="18" spans="2:4" x14ac:dyDescent="0.3">
      <c r="B18">
        <v>26</v>
      </c>
      <c r="C18">
        <v>1309</v>
      </c>
      <c r="D18" s="1">
        <v>76.62</v>
      </c>
    </row>
    <row r="19" spans="2:4" x14ac:dyDescent="0.3">
      <c r="B19">
        <v>26</v>
      </c>
      <c r="C19">
        <v>1311</v>
      </c>
      <c r="D19" s="1">
        <v>76.78</v>
      </c>
    </row>
    <row r="20" spans="2:4" x14ac:dyDescent="0.3">
      <c r="B20">
        <v>27</v>
      </c>
      <c r="C20">
        <v>1325</v>
      </c>
      <c r="D20" s="1">
        <v>75.59</v>
      </c>
    </row>
    <row r="21" spans="2:4" x14ac:dyDescent="0.3">
      <c r="B21">
        <v>27</v>
      </c>
      <c r="C21">
        <v>1327</v>
      </c>
      <c r="D21" s="1">
        <v>75.349999999999994</v>
      </c>
    </row>
    <row r="22" spans="2:4" x14ac:dyDescent="0.3">
      <c r="B22">
        <v>27</v>
      </c>
      <c r="C22">
        <v>1329</v>
      </c>
      <c r="D22" s="1">
        <v>75.430000000000007</v>
      </c>
    </row>
    <row r="23" spans="2:4" x14ac:dyDescent="0.3">
      <c r="B23">
        <v>28</v>
      </c>
      <c r="C23">
        <v>1343</v>
      </c>
      <c r="D23" s="1">
        <v>75.78</v>
      </c>
    </row>
    <row r="24" spans="2:4" x14ac:dyDescent="0.3">
      <c r="B24">
        <v>28</v>
      </c>
      <c r="C24">
        <v>1345</v>
      </c>
      <c r="D24" s="1">
        <v>75.84</v>
      </c>
    </row>
    <row r="25" spans="2:4" x14ac:dyDescent="0.3">
      <c r="B25">
        <v>28</v>
      </c>
      <c r="C25">
        <v>1347</v>
      </c>
      <c r="D25" s="1">
        <v>75.8</v>
      </c>
    </row>
    <row r="28" spans="2:4" x14ac:dyDescent="0.3">
      <c r="B28" s="2" t="s">
        <v>3</v>
      </c>
      <c r="C28" s="2" t="s">
        <v>4</v>
      </c>
    </row>
    <row r="29" spans="2:4" x14ac:dyDescent="0.3">
      <c r="B29">
        <f>COUNTA(_xlfn.UNIQUE(B2:B25))</f>
        <v>8</v>
      </c>
      <c r="C29">
        <f>COUNTA(C2:C25)</f>
        <v>24</v>
      </c>
    </row>
  </sheetData>
  <sortState xmlns:xlrd2="http://schemas.microsoft.com/office/spreadsheetml/2017/richdata2" ref="B2:D25">
    <sortCondition ref="B1:B2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01C4-3609-4B79-87F1-F9D587AE0CAB}">
  <dimension ref="B1:D22"/>
  <sheetViews>
    <sheetView workbookViewId="0">
      <selection activeCell="D31" sqref="D31"/>
    </sheetView>
  </sheetViews>
  <sheetFormatPr defaultRowHeight="16.5" x14ac:dyDescent="0.3"/>
  <cols>
    <col min="2" max="2" width="9.625" bestFit="1" customWidth="1"/>
    <col min="3" max="3" width="10.25" bestFit="1" customWidth="1"/>
    <col min="4" max="4" width="9.625" bestFit="1" customWidth="1"/>
  </cols>
  <sheetData>
    <row r="1" spans="2:4" x14ac:dyDescent="0.3">
      <c r="B1" s="2" t="s">
        <v>0</v>
      </c>
      <c r="C1" s="2" t="s">
        <v>1</v>
      </c>
      <c r="D1" s="2" t="s">
        <v>2</v>
      </c>
    </row>
    <row r="2" spans="2:4" x14ac:dyDescent="0.3">
      <c r="B2">
        <v>21</v>
      </c>
      <c r="C2">
        <v>1231</v>
      </c>
      <c r="D2">
        <v>76.41</v>
      </c>
    </row>
    <row r="3" spans="2:4" x14ac:dyDescent="0.3">
      <c r="B3">
        <v>21</v>
      </c>
      <c r="C3">
        <v>1233</v>
      </c>
      <c r="D3">
        <v>76.66</v>
      </c>
    </row>
    <row r="4" spans="2:4" x14ac:dyDescent="0.3">
      <c r="B4">
        <v>22</v>
      </c>
      <c r="C4">
        <v>1247</v>
      </c>
      <c r="D4">
        <v>77.98</v>
      </c>
    </row>
    <row r="5" spans="2:4" x14ac:dyDescent="0.3">
      <c r="B5">
        <v>22</v>
      </c>
      <c r="C5">
        <v>1249</v>
      </c>
      <c r="D5">
        <v>77.959999999999994</v>
      </c>
    </row>
    <row r="6" spans="2:4" x14ac:dyDescent="0.3">
      <c r="B6">
        <v>23</v>
      </c>
      <c r="C6">
        <v>1263</v>
      </c>
      <c r="D6">
        <v>75.89</v>
      </c>
    </row>
    <row r="7" spans="2:4" x14ac:dyDescent="0.3">
      <c r="B7">
        <v>23</v>
      </c>
      <c r="C7">
        <v>1265</v>
      </c>
      <c r="D7">
        <v>75.959999999999994</v>
      </c>
    </row>
    <row r="8" spans="2:4" x14ac:dyDescent="0.3">
      <c r="B8">
        <v>24</v>
      </c>
      <c r="C8">
        <v>1279</v>
      </c>
      <c r="D8">
        <v>77.66</v>
      </c>
    </row>
    <row r="9" spans="2:4" x14ac:dyDescent="0.3">
      <c r="B9">
        <v>24</v>
      </c>
      <c r="C9">
        <v>1281</v>
      </c>
      <c r="D9">
        <v>77.66</v>
      </c>
    </row>
    <row r="10" spans="2:4" x14ac:dyDescent="0.3">
      <c r="B10">
        <v>25</v>
      </c>
      <c r="C10">
        <v>1299</v>
      </c>
      <c r="D10">
        <v>75.88</v>
      </c>
    </row>
    <row r="11" spans="2:4" x14ac:dyDescent="0.3">
      <c r="B11">
        <v>25</v>
      </c>
      <c r="C11">
        <v>1297</v>
      </c>
      <c r="D11">
        <v>75.930000000000007</v>
      </c>
    </row>
    <row r="12" spans="2:4" x14ac:dyDescent="0.3">
      <c r="B12">
        <v>26</v>
      </c>
      <c r="C12">
        <v>1313</v>
      </c>
      <c r="D12">
        <v>76.650000000000006</v>
      </c>
    </row>
    <row r="13" spans="2:4" x14ac:dyDescent="0.3">
      <c r="B13">
        <v>26</v>
      </c>
      <c r="C13">
        <v>1315</v>
      </c>
      <c r="D13">
        <v>76.680000000000007</v>
      </c>
    </row>
    <row r="14" spans="2:4" x14ac:dyDescent="0.3">
      <c r="B14">
        <v>27</v>
      </c>
      <c r="C14">
        <v>1331</v>
      </c>
      <c r="D14">
        <v>75.84</v>
      </c>
    </row>
    <row r="15" spans="2:4" x14ac:dyDescent="0.3">
      <c r="B15">
        <v>27</v>
      </c>
      <c r="C15">
        <v>1333</v>
      </c>
      <c r="D15">
        <v>75.959999999999994</v>
      </c>
    </row>
    <row r="16" spans="2:4" x14ac:dyDescent="0.3">
      <c r="B16">
        <v>28</v>
      </c>
      <c r="C16">
        <v>1349</v>
      </c>
      <c r="D16">
        <v>75.78</v>
      </c>
    </row>
    <row r="17" spans="2:4" x14ac:dyDescent="0.3">
      <c r="B17">
        <v>28</v>
      </c>
      <c r="C17">
        <v>1351</v>
      </c>
      <c r="D17">
        <v>75.75</v>
      </c>
    </row>
    <row r="21" spans="2:4" x14ac:dyDescent="0.3">
      <c r="B21" s="2" t="s">
        <v>3</v>
      </c>
      <c r="C21" s="2" t="s">
        <v>4</v>
      </c>
    </row>
    <row r="22" spans="2:4" x14ac:dyDescent="0.3">
      <c r="B22">
        <f>COUNTA(_xlfn.UNIQUE(B2:B17))</f>
        <v>8</v>
      </c>
      <c r="C22">
        <f>COUNTA(C2:C17)</f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CAFD-816E-4FD8-8191-0B08C6724745}">
  <dimension ref="B1:D15"/>
  <sheetViews>
    <sheetView workbookViewId="0">
      <selection activeCell="G25" sqref="G25"/>
    </sheetView>
  </sheetViews>
  <sheetFormatPr defaultRowHeight="16.5" x14ac:dyDescent="0.3"/>
  <cols>
    <col min="2" max="2" width="9.625" bestFit="1" customWidth="1"/>
    <col min="3" max="3" width="10.25" bestFit="1" customWidth="1"/>
    <col min="4" max="4" width="9.625" bestFit="1" customWidth="1"/>
  </cols>
  <sheetData>
    <row r="1" spans="2:4" x14ac:dyDescent="0.3">
      <c r="B1" s="2" t="s">
        <v>0</v>
      </c>
      <c r="C1" s="2" t="s">
        <v>1</v>
      </c>
      <c r="D1" s="2" t="s">
        <v>2</v>
      </c>
    </row>
    <row r="2" spans="2:4" x14ac:dyDescent="0.3">
      <c r="B2">
        <v>21</v>
      </c>
      <c r="C2">
        <v>1235</v>
      </c>
      <c r="D2">
        <v>76.510000000000005</v>
      </c>
    </row>
    <row r="3" spans="2:4" x14ac:dyDescent="0.3">
      <c r="B3">
        <v>22</v>
      </c>
      <c r="C3">
        <v>1251</v>
      </c>
      <c r="D3">
        <v>77.98</v>
      </c>
    </row>
    <row r="4" spans="2:4" x14ac:dyDescent="0.3">
      <c r="B4">
        <v>23</v>
      </c>
      <c r="C4">
        <v>1267</v>
      </c>
      <c r="D4">
        <v>75.930000000000007</v>
      </c>
    </row>
    <row r="5" spans="2:4" x14ac:dyDescent="0.3">
      <c r="B5">
        <v>24</v>
      </c>
      <c r="C5">
        <v>1283</v>
      </c>
      <c r="D5">
        <v>77.7</v>
      </c>
    </row>
    <row r="6" spans="2:4" x14ac:dyDescent="0.3">
      <c r="B6">
        <v>25</v>
      </c>
      <c r="C6">
        <v>1301</v>
      </c>
      <c r="D6">
        <v>76.36</v>
      </c>
    </row>
    <row r="7" spans="2:4" x14ac:dyDescent="0.3">
      <c r="B7">
        <v>26</v>
      </c>
      <c r="C7">
        <v>1317</v>
      </c>
      <c r="D7">
        <v>76.650000000000006</v>
      </c>
    </row>
    <row r="8" spans="2:4" x14ac:dyDescent="0.3">
      <c r="B8">
        <v>27</v>
      </c>
      <c r="C8">
        <v>1335</v>
      </c>
      <c r="D8">
        <v>75.900000000000006</v>
      </c>
    </row>
    <row r="9" spans="2:4" x14ac:dyDescent="0.3">
      <c r="B9">
        <v>28</v>
      </c>
      <c r="C9">
        <v>1353</v>
      </c>
      <c r="D9">
        <v>75.78</v>
      </c>
    </row>
    <row r="14" spans="2:4" x14ac:dyDescent="0.3">
      <c r="B14" s="2" t="s">
        <v>3</v>
      </c>
      <c r="C14" s="2" t="s">
        <v>4</v>
      </c>
    </row>
    <row r="15" spans="2:4" x14ac:dyDescent="0.3">
      <c r="B15">
        <f>COUNTA(_xlfn.UNIQUE(B2:B9))</f>
        <v>8</v>
      </c>
      <c r="C15">
        <f>COUNTA(C2:C9)</f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인장시험용</vt:lpstr>
      <vt:lpstr>검증용</vt:lpstr>
      <vt:lpstr>정답지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Yutak Seo</dc:creator>
  <cp:lastModifiedBy>Yutak Seo</cp:lastModifiedBy>
  <dcterms:created xsi:type="dcterms:W3CDTF">2026-10-20T06:52:57Z</dcterms:created>
  <dcterms:modified xsi:type="dcterms:W3CDTF">2026-10-20T07:24:25Z</dcterms:modified>
</cp:coreProperties>
</file>