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 filterPrivacy="1" defaultThemeVersion="124226"/>
  <xr:revisionPtr revIDLastSave="0" documentId="13_ncr:1_{4B9CB945-9A8D-8549-8783-2F1DF0AF75A3}" xr6:coauthVersionLast="47" xr6:coauthVersionMax="47" xr10:uidLastSave="{00000000-0000-0000-0000-000000000000}"/>
  <bookViews>
    <workbookView xWindow="0" yWindow="660" windowWidth="29400" windowHeight="18460" tabRatio="564" xr2:uid="{00000000-000D-0000-FFFF-FFFF00000000}"/>
  </bookViews>
  <sheets>
    <sheet name="取引額表" sheetId="4" r:id="rId1"/>
    <sheet name="投入係数" sheetId="5" r:id="rId2"/>
    <sheet name="逆行列" sheetId="6" r:id="rId3"/>
    <sheet name="生産誘発額" sheetId="7" r:id="rId4"/>
    <sheet name="生産誘発係数" sheetId="8" r:id="rId5"/>
    <sheet name="生産誘発依存度" sheetId="9" r:id="rId6"/>
    <sheet name="輸入誘発額" sheetId="10" r:id="rId7"/>
    <sheet name="輸入誘発係数" sheetId="11" r:id="rId8"/>
    <sheet name="輸入誘発依存度" sheetId="12" r:id="rId9"/>
    <sheet name="付加価値誘発額" sheetId="13" r:id="rId10"/>
    <sheet name="付加価値誘発係数" sheetId="14" r:id="rId11"/>
    <sheet name="付加価値誘発依存度" sheetId="15" r:id="rId12"/>
  </sheets>
  <definedNames>
    <definedName name="_xlnm.Print_Area" localSheetId="5">生産誘発依存度!$A$1:$K$35</definedName>
    <definedName name="_xlnm.Print_Area" localSheetId="3">生産誘発額!$A$1:$K$35</definedName>
    <definedName name="_xlnm.Print_Area" localSheetId="4">生産誘発係数!$A$1:$K$35</definedName>
    <definedName name="_xlnm.Print_Area" localSheetId="11">付加価値誘発依存度!$A$1:$K$35</definedName>
    <definedName name="_xlnm.Print_Area" localSheetId="9">付加価値誘発額!$A$1:$K$35</definedName>
    <definedName name="_xlnm.Print_Area" localSheetId="10">付加価値誘発係数!$A$1:$K$35</definedName>
    <definedName name="_xlnm.Print_Area" localSheetId="8">輸入誘発依存度!$A$1:$K$35</definedName>
    <definedName name="_xlnm.Print_Area" localSheetId="6">輸入誘発額!$A$1:$K$35</definedName>
    <definedName name="_xlnm.Print_Area" localSheetId="7">輸入誘発係数!$A$1:$K$35</definedName>
    <definedName name="_xlnm.Print_Titles" localSheetId="2">逆行列!$A:$B</definedName>
    <definedName name="_xlnm.Print_Titles" localSheetId="0">取引額表!$A:$B</definedName>
    <definedName name="_xlnm.Print_Titles" localSheetId="1">投入係数!$A:$B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8" i="4" l="1"/>
  <c r="D48" i="4"/>
</calcChain>
</file>

<file path=xl/sharedStrings.xml><?xml version="1.0" encoding="utf-8"?>
<sst xmlns="http://schemas.openxmlformats.org/spreadsheetml/2006/main" count="1102" uniqueCount="131">
  <si>
    <t>第１表　取引額表　（生産者価格）（名目）</t>
  </si>
  <si>
    <t>（単位：１００万円）</t>
  </si>
  <si>
    <t>暦年</t>
    <rPh sb="0" eb="2">
      <t>レキネン</t>
    </rPh>
    <phoneticPr fontId="6"/>
  </si>
  <si>
    <t>窯業・土石製品</t>
  </si>
  <si>
    <t>金属製品</t>
  </si>
  <si>
    <t>対家計民間非営利団体最終消費支出</t>
    <rPh sb="0" eb="1">
      <t>タイ</t>
    </rPh>
    <rPh sb="1" eb="3">
      <t>カケイ</t>
    </rPh>
    <rPh sb="3" eb="5">
      <t>ミンカン</t>
    </rPh>
    <rPh sb="5" eb="8">
      <t>ヒエイリ</t>
    </rPh>
    <rPh sb="8" eb="10">
      <t>ダンタイ</t>
    </rPh>
    <rPh sb="10" eb="12">
      <t>サイシュウ</t>
    </rPh>
    <rPh sb="12" eb="14">
      <t>ショウヒ</t>
    </rPh>
    <rPh sb="14" eb="16">
      <t>シシュツ</t>
    </rPh>
    <phoneticPr fontId="6"/>
  </si>
  <si>
    <t>輸出</t>
    <rPh sb="0" eb="2">
      <t>ユシュツ</t>
    </rPh>
    <phoneticPr fontId="6"/>
  </si>
  <si>
    <t>産出額</t>
    <rPh sb="0" eb="2">
      <t>サンシュツ</t>
    </rPh>
    <rPh sb="2" eb="3">
      <t>ガク</t>
    </rPh>
    <phoneticPr fontId="6"/>
  </si>
  <si>
    <t>０２</t>
  </si>
  <si>
    <t>０３</t>
  </si>
  <si>
    <t>０４</t>
  </si>
  <si>
    <t>０５</t>
  </si>
  <si>
    <t>０６</t>
  </si>
  <si>
    <t>０７</t>
  </si>
  <si>
    <t>１０</t>
  </si>
  <si>
    <t>１１</t>
  </si>
  <si>
    <t>１２</t>
  </si>
  <si>
    <t>１３</t>
  </si>
  <si>
    <t>１４</t>
  </si>
  <si>
    <t>１５</t>
  </si>
  <si>
    <t>１６</t>
  </si>
  <si>
    <t>１７</t>
  </si>
  <si>
    <t>１８</t>
  </si>
  <si>
    <t>１９</t>
  </si>
  <si>
    <t>２１</t>
  </si>
  <si>
    <t>２２</t>
  </si>
  <si>
    <t>２３</t>
  </si>
  <si>
    <t>２５</t>
  </si>
  <si>
    <t>２６</t>
  </si>
  <si>
    <t>２７</t>
  </si>
  <si>
    <t>２８</t>
  </si>
  <si>
    <t>３０</t>
  </si>
  <si>
    <t>３１</t>
  </si>
  <si>
    <t>３２</t>
  </si>
  <si>
    <t>３３</t>
  </si>
  <si>
    <t>３４</t>
  </si>
  <si>
    <t>３５</t>
  </si>
  <si>
    <t>３６</t>
  </si>
  <si>
    <t>３７</t>
  </si>
  <si>
    <t>内生部門計　　　</t>
    <phoneticPr fontId="6"/>
  </si>
  <si>
    <t>固定資本減耗　　　　　　</t>
    <phoneticPr fontId="6"/>
  </si>
  <si>
    <t>生産に課される税</t>
    <phoneticPr fontId="6"/>
  </si>
  <si>
    <t>補助金　　　　　　　</t>
    <phoneticPr fontId="6"/>
  </si>
  <si>
    <t>雇用者報酬　　　　　　　</t>
    <phoneticPr fontId="6"/>
  </si>
  <si>
    <t>営業余剰・混合所得　　　</t>
    <phoneticPr fontId="6"/>
  </si>
  <si>
    <t>付加価値計　　　</t>
    <phoneticPr fontId="6"/>
  </si>
  <si>
    <t>産出額　　　　　　　</t>
    <phoneticPr fontId="6"/>
  </si>
  <si>
    <t>第２表　投入係数表（名目）</t>
  </si>
  <si>
    <t>第３表　逆行列係数表（名目）</t>
  </si>
  <si>
    <t>行和</t>
    <rPh sb="0" eb="1">
      <t>ギョウ</t>
    </rPh>
    <rPh sb="1" eb="2">
      <t>ワ</t>
    </rPh>
    <phoneticPr fontId="6"/>
  </si>
  <si>
    <t>感応度係数</t>
    <rPh sb="0" eb="3">
      <t>カンノウド</t>
    </rPh>
    <rPh sb="3" eb="5">
      <t>ケイスウ</t>
    </rPh>
    <phoneticPr fontId="6"/>
  </si>
  <si>
    <t>列和</t>
    <rPh sb="0" eb="1">
      <t>レツ</t>
    </rPh>
    <rPh sb="1" eb="2">
      <t>ワ</t>
    </rPh>
    <phoneticPr fontId="6"/>
  </si>
  <si>
    <t>影響力係数</t>
    <rPh sb="0" eb="3">
      <t>エイキョウリョク</t>
    </rPh>
    <rPh sb="3" eb="5">
      <t>ケイスウ</t>
    </rPh>
    <phoneticPr fontId="6"/>
  </si>
  <si>
    <t>第４表　生産誘発額（名目）</t>
  </si>
  <si>
    <t>合計</t>
    <rPh sb="0" eb="1">
      <t>ゴウ</t>
    </rPh>
    <rPh sb="1" eb="2">
      <t>ケイ</t>
    </rPh>
    <phoneticPr fontId="6"/>
  </si>
  <si>
    <t>合計</t>
    <rPh sb="0" eb="1">
      <t>ア</t>
    </rPh>
    <rPh sb="1" eb="2">
      <t>ケイ</t>
    </rPh>
    <phoneticPr fontId="2"/>
  </si>
  <si>
    <t>第５表　生産誘発係数（名目）</t>
  </si>
  <si>
    <t>平均</t>
    <rPh sb="0" eb="2">
      <t>ヘイキン</t>
    </rPh>
    <phoneticPr fontId="6"/>
  </si>
  <si>
    <t>第６表　生産誘発依存度（名目）</t>
  </si>
  <si>
    <t>合計</t>
    <rPh sb="0" eb="2">
      <t>ゴウケイ</t>
    </rPh>
    <phoneticPr fontId="2"/>
  </si>
  <si>
    <t>第７表　輸入誘発額（名目）</t>
  </si>
  <si>
    <t>第８表　輸入誘発係数（名目）</t>
  </si>
  <si>
    <t>第９表　輸入誘発依存度（名目）</t>
  </si>
  <si>
    <t>第１０表　付加価値誘発額（名目）</t>
  </si>
  <si>
    <t>第１１表　付加価値誘発係数（名目）</t>
  </si>
  <si>
    <t>第１２表　付加価値誘発依存度（名目）</t>
  </si>
  <si>
    <t>０１</t>
  </si>
  <si>
    <t>０８</t>
  </si>
  <si>
    <t>０９</t>
  </si>
  <si>
    <t>２０</t>
  </si>
  <si>
    <t>２４</t>
  </si>
  <si>
    <t>２９</t>
  </si>
  <si>
    <t>内生部門計　　　</t>
  </si>
  <si>
    <t>政府現実最終消費（集合消費支出）</t>
    <rPh sb="0" eb="2">
      <t>セイフ</t>
    </rPh>
    <rPh sb="2" eb="4">
      <t>ゲンジツ</t>
    </rPh>
    <rPh sb="4" eb="6">
      <t>サイシュウ</t>
    </rPh>
    <rPh sb="6" eb="8">
      <t>ショウヒ</t>
    </rPh>
    <rPh sb="9" eb="11">
      <t>シュウゴウ</t>
    </rPh>
    <rPh sb="11" eb="13">
      <t>ショウヒ</t>
    </rPh>
    <rPh sb="13" eb="15">
      <t>シシュツ</t>
    </rPh>
    <phoneticPr fontId="6"/>
  </si>
  <si>
    <t>国内家計最終消費支出</t>
    <rPh sb="0" eb="2">
      <t>コクナイ</t>
    </rPh>
    <rPh sb="2" eb="4">
      <t>カケイ</t>
    </rPh>
    <rPh sb="4" eb="6">
      <t>サイシュウ</t>
    </rPh>
    <rPh sb="6" eb="8">
      <t>ショウヒ</t>
    </rPh>
    <rPh sb="8" eb="10">
      <t>シシュツ</t>
    </rPh>
    <phoneticPr fontId="6"/>
  </si>
  <si>
    <t>政府現物
社会移転
（個別消費支出）</t>
    <rPh sb="0" eb="2">
      <t>セイフ</t>
    </rPh>
    <rPh sb="2" eb="4">
      <t>ゲンブツ</t>
    </rPh>
    <rPh sb="5" eb="7">
      <t>シャカイ</t>
    </rPh>
    <rPh sb="7" eb="9">
      <t>イテン</t>
    </rPh>
    <rPh sb="11" eb="13">
      <t>コベツ</t>
    </rPh>
    <rPh sb="13" eb="15">
      <t>ショウヒ</t>
    </rPh>
    <rPh sb="15" eb="17">
      <t>シシュツ</t>
    </rPh>
    <phoneticPr fontId="6"/>
  </si>
  <si>
    <t>在庫変動</t>
    <rPh sb="0" eb="2">
      <t>ザイコ</t>
    </rPh>
    <rPh sb="2" eb="4">
      <t>ヘンドウ</t>
    </rPh>
    <phoneticPr fontId="6"/>
  </si>
  <si>
    <t>総固定
資本形成
・公的</t>
    <rPh sb="0" eb="1">
      <t>ソウ</t>
    </rPh>
    <rPh sb="1" eb="3">
      <t>コテイ</t>
    </rPh>
    <rPh sb="4" eb="6">
      <t>シホン</t>
    </rPh>
    <rPh sb="6" eb="8">
      <t>ケイセイ</t>
    </rPh>
    <rPh sb="10" eb="12">
      <t>コウテキ</t>
    </rPh>
    <phoneticPr fontId="6"/>
  </si>
  <si>
    <t>総固定
資本形成
・民間</t>
    <rPh sb="0" eb="1">
      <t>ソウ</t>
    </rPh>
    <rPh sb="1" eb="3">
      <t>コテイ</t>
    </rPh>
    <rPh sb="4" eb="6">
      <t>シホン</t>
    </rPh>
    <rPh sb="6" eb="8">
      <t>ケイセイ</t>
    </rPh>
    <rPh sb="10" eb="12">
      <t>ミンカン</t>
    </rPh>
    <phoneticPr fontId="6"/>
  </si>
  <si>
    <t>輸入
（控除）</t>
    <rPh sb="0" eb="2">
      <t>ユニュウ</t>
    </rPh>
    <rPh sb="4" eb="6">
      <t>コウジョ</t>
    </rPh>
    <phoneticPr fontId="6"/>
  </si>
  <si>
    <t>最終需要計
（国内総生産）</t>
    <rPh sb="0" eb="2">
      <t>サイシュウ</t>
    </rPh>
    <rPh sb="2" eb="4">
      <t>ジュヨウ</t>
    </rPh>
    <rPh sb="4" eb="5">
      <t>ケイ</t>
    </rPh>
    <rPh sb="7" eb="9">
      <t>コクナイ</t>
    </rPh>
    <rPh sb="9" eb="12">
      <t>ソウセイサン</t>
    </rPh>
    <phoneticPr fontId="6"/>
  </si>
  <si>
    <t>第</t>
    <rPh sb="0" eb="1">
      <t>ダイ</t>
    </rPh>
    <phoneticPr fontId="1"/>
  </si>
  <si>
    <t>年次推計</t>
    <rPh sb="0" eb="2">
      <t>ネンジ</t>
    </rPh>
    <rPh sb="2" eb="4">
      <t>スイケイ</t>
    </rPh>
    <phoneticPr fontId="1"/>
  </si>
  <si>
    <t>３３</t>
    <phoneticPr fontId="1"/>
  </si>
  <si>
    <t>３４</t>
    <phoneticPr fontId="1"/>
  </si>
  <si>
    <t>３５</t>
    <phoneticPr fontId="1"/>
  </si>
  <si>
    <t>３６</t>
    <phoneticPr fontId="1"/>
  </si>
  <si>
    <t>３７</t>
    <phoneticPr fontId="1"/>
  </si>
  <si>
    <t>３０</t>
    <phoneticPr fontId="1"/>
  </si>
  <si>
    <t>３１</t>
    <phoneticPr fontId="1"/>
  </si>
  <si>
    <t>３２</t>
    <phoneticPr fontId="1"/>
  </si>
  <si>
    <t>農林水産業</t>
  </si>
  <si>
    <t>鉱業</t>
  </si>
  <si>
    <t>食料品</t>
  </si>
  <si>
    <t>繊維製品</t>
    <rPh sb="2" eb="4">
      <t>セイヒン</t>
    </rPh>
    <phoneticPr fontId="5"/>
  </si>
  <si>
    <t>パルプ・紙・紙加工品</t>
    <rPh sb="6" eb="7">
      <t>カミ</t>
    </rPh>
    <rPh sb="7" eb="10">
      <t>カコウヒン</t>
    </rPh>
    <phoneticPr fontId="5"/>
  </si>
  <si>
    <t>化学</t>
  </si>
  <si>
    <t>石油・石炭製品</t>
  </si>
  <si>
    <t>一次金属</t>
  </si>
  <si>
    <t>はん用・生産用・業務用機械</t>
    <rPh sb="2" eb="3">
      <t>ヨウ</t>
    </rPh>
    <rPh sb="4" eb="7">
      <t>セイサンヨウ</t>
    </rPh>
    <rPh sb="8" eb="10">
      <t>ギョウム</t>
    </rPh>
    <rPh sb="10" eb="11">
      <t>ヨウ</t>
    </rPh>
    <rPh sb="11" eb="13">
      <t>キカイ</t>
    </rPh>
    <phoneticPr fontId="7"/>
  </si>
  <si>
    <t>電子部品・デバイス</t>
    <rPh sb="0" eb="2">
      <t>デンシ</t>
    </rPh>
    <rPh sb="2" eb="4">
      <t>ブヒン</t>
    </rPh>
    <phoneticPr fontId="5"/>
  </si>
  <si>
    <t>電気機械</t>
  </si>
  <si>
    <t>情報・通信機器</t>
    <rPh sb="0" eb="2">
      <t>ジョウホウ</t>
    </rPh>
    <rPh sb="3" eb="5">
      <t>ツウシン</t>
    </rPh>
    <rPh sb="5" eb="7">
      <t>キキ</t>
    </rPh>
    <phoneticPr fontId="5"/>
  </si>
  <si>
    <t>輸送用機械</t>
  </si>
  <si>
    <t>その他の製造品</t>
    <rPh sb="2" eb="3">
      <t>タ</t>
    </rPh>
    <rPh sb="4" eb="7">
      <t>セイゾウヒン</t>
    </rPh>
    <phoneticPr fontId="8"/>
  </si>
  <si>
    <t>建設業</t>
  </si>
  <si>
    <t>卸売・小売業</t>
  </si>
  <si>
    <t>運輸・郵便業</t>
  </si>
  <si>
    <t>宿泊・飲食サービス業</t>
    <rPh sb="0" eb="2">
      <t>シュクハク</t>
    </rPh>
    <rPh sb="3" eb="5">
      <t>インショク</t>
    </rPh>
    <rPh sb="9" eb="10">
      <t>ギョウ</t>
    </rPh>
    <phoneticPr fontId="5"/>
  </si>
  <si>
    <t>情報通信業</t>
    <rPh sb="0" eb="2">
      <t>ジョウホウ</t>
    </rPh>
    <rPh sb="2" eb="5">
      <t>ツウシンギョウ</t>
    </rPh>
    <phoneticPr fontId="6"/>
  </si>
  <si>
    <t>金融・保険業</t>
  </si>
  <si>
    <t>不動産業</t>
  </si>
  <si>
    <t>専門・科学技術、業務支援サービス業</t>
  </si>
  <si>
    <t>公務</t>
    <rPh sb="0" eb="2">
      <t>コウム</t>
    </rPh>
    <phoneticPr fontId="5"/>
  </si>
  <si>
    <t>教育</t>
    <rPh sb="0" eb="2">
      <t>キョウイク</t>
    </rPh>
    <phoneticPr fontId="5"/>
  </si>
  <si>
    <t>保健衛生・社会事業</t>
    <rPh sb="0" eb="2">
      <t>ホケン</t>
    </rPh>
    <rPh sb="2" eb="4">
      <t>エイセイ</t>
    </rPh>
    <rPh sb="5" eb="7">
      <t>シャカイ</t>
    </rPh>
    <rPh sb="7" eb="9">
      <t>ジギョウ</t>
    </rPh>
    <phoneticPr fontId="5"/>
  </si>
  <si>
    <t>その他のサービス</t>
  </si>
  <si>
    <t>３１</t>
    <phoneticPr fontId="1"/>
  </si>
  <si>
    <t>３２</t>
    <phoneticPr fontId="1"/>
  </si>
  <si>
    <t>３８</t>
    <phoneticPr fontId="1"/>
  </si>
  <si>
    <t>３９</t>
    <phoneticPr fontId="1"/>
  </si>
  <si>
    <t>４０</t>
    <phoneticPr fontId="1"/>
  </si>
  <si>
    <t>４１</t>
    <phoneticPr fontId="1"/>
  </si>
  <si>
    <t>電気・ガス・水道・廃棄物処理業</t>
    <rPh sb="14" eb="15">
      <t>ギョウ</t>
    </rPh>
    <phoneticPr fontId="1"/>
  </si>
  <si>
    <t>電気・ガス・水道・廃棄物処理業</t>
    <rPh sb="14" eb="15">
      <t>ギョウ</t>
    </rPh>
    <phoneticPr fontId="1"/>
  </si>
  <si>
    <t>三次</t>
  </si>
  <si>
    <t xml:space="preserve"> (令和2)</t>
    <phoneticPr fontId="1"/>
  </si>
  <si>
    <t>1,2</t>
    <phoneticPr fontId="1"/>
  </si>
  <si>
    <t>1,2次(1-16)</t>
    <rPh sb="3" eb="4">
      <t xml:space="preserve">ジ </t>
    </rPh>
    <phoneticPr fontId="1"/>
  </si>
  <si>
    <t>その他</t>
    <phoneticPr fontId="1"/>
  </si>
  <si>
    <t>以外の3次</t>
    <rPh sb="0" eb="2">
      <t>イガイ</t>
    </rPh>
    <rPh sb="4" eb="5">
      <t xml:space="preserve">ジ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</si>
</sst>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_ "/>
    <numFmt numFmtId="177" formatCode="0.000000_ "/>
    <numFmt numFmtId="178" formatCode="0_ "/>
    <numFmt numFmtId="179" formatCode="#,##0.000000_ "/>
  </numFmts>
  <fonts count="9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name val="ＭＳ 明朝"/>
      <family val="1"/>
      <charset val="128"/>
    </font>
    <font>
      <sz val="12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5"/>
      <color theme="3"/>
      <name val="Times New Roman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hair">
        <color indexed="64"/>
      </left>
      <right style="medium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hair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153">
    <xf numFmtId="0" fontId="0" fillId="0" borderId="0" xfId="0">
      <alignment vertical="center"/>
    </xf>
    <xf numFmtId="0" fontId="3" fillId="0" borderId="0" xfId="1" applyFont="1"/>
    <xf numFmtId="0" fontId="4" fillId="0" borderId="0" xfId="1" applyFont="1"/>
    <xf numFmtId="0" fontId="5" fillId="0" borderId="0" xfId="1" applyFont="1"/>
    <xf numFmtId="0" fontId="4" fillId="0" borderId="0" xfId="1" applyFont="1" applyAlignment="1">
      <alignment horizontal="right"/>
    </xf>
    <xf numFmtId="0" fontId="5" fillId="0" borderId="2" xfId="1" applyFont="1" applyBorder="1"/>
    <xf numFmtId="49" fontId="3" fillId="0" borderId="3" xfId="1" applyNumberFormat="1" applyFont="1" applyBorder="1" applyAlignment="1">
      <alignment horizontal="center"/>
    </xf>
    <xf numFmtId="49" fontId="3" fillId="0" borderId="4" xfId="1" applyNumberFormat="1" applyFont="1" applyBorder="1" applyAlignment="1">
      <alignment horizontal="center"/>
    </xf>
    <xf numFmtId="49" fontId="3" fillId="0" borderId="5" xfId="1" applyNumberFormat="1" applyFont="1" applyBorder="1" applyAlignment="1">
      <alignment horizontal="center"/>
    </xf>
    <xf numFmtId="49" fontId="3" fillId="0" borderId="6" xfId="1" applyNumberFormat="1" applyFont="1" applyBorder="1" applyAlignment="1">
      <alignment horizontal="center"/>
    </xf>
    <xf numFmtId="49" fontId="3" fillId="0" borderId="2" xfId="1" applyNumberFormat="1" applyFont="1" applyBorder="1" applyAlignment="1">
      <alignment horizontal="center"/>
    </xf>
    <xf numFmtId="0" fontId="3" fillId="0" borderId="8" xfId="1" applyFont="1" applyBorder="1" applyAlignment="1">
      <alignment vertical="center"/>
    </xf>
    <xf numFmtId="0" fontId="3" fillId="0" borderId="9" xfId="1" applyFont="1" applyBorder="1" applyAlignment="1">
      <alignment horizontal="distributed" vertical="center"/>
    </xf>
    <xf numFmtId="0" fontId="3" fillId="0" borderId="10" xfId="1" applyFont="1" applyBorder="1" applyAlignment="1">
      <alignment horizontal="distributed" vertical="center"/>
    </xf>
    <xf numFmtId="0" fontId="3" fillId="0" borderId="11" xfId="1" applyFont="1" applyBorder="1" applyAlignment="1">
      <alignment horizontal="distributed" vertical="center"/>
    </xf>
    <xf numFmtId="0" fontId="3" fillId="0" borderId="12" xfId="1" applyFont="1" applyBorder="1" applyAlignment="1">
      <alignment horizontal="distributed" vertical="center"/>
    </xf>
    <xf numFmtId="0" fontId="3" fillId="0" borderId="13" xfId="1" applyFont="1" applyBorder="1" applyAlignment="1">
      <alignment horizontal="distributed" vertical="center"/>
    </xf>
    <xf numFmtId="0" fontId="3" fillId="0" borderId="14" xfId="1" applyFont="1" applyBorder="1" applyAlignment="1">
      <alignment horizontal="distributed" vertical="center"/>
    </xf>
    <xf numFmtId="0" fontId="3" fillId="0" borderId="0" xfId="1" applyFont="1" applyAlignment="1">
      <alignment vertical="center"/>
    </xf>
    <xf numFmtId="0" fontId="5" fillId="0" borderId="15" xfId="1" applyFont="1" applyBorder="1" applyAlignment="1">
      <alignment horizontal="distributed"/>
    </xf>
    <xf numFmtId="176" fontId="5" fillId="0" borderId="3" xfId="1" applyNumberFormat="1" applyFont="1" applyBorder="1"/>
    <xf numFmtId="176" fontId="5" fillId="0" borderId="4" xfId="1" applyNumberFormat="1" applyFont="1" applyBorder="1"/>
    <xf numFmtId="176" fontId="5" fillId="0" borderId="5" xfId="1" applyNumberFormat="1" applyFont="1" applyBorder="1"/>
    <xf numFmtId="176" fontId="5" fillId="0" borderId="6" xfId="1" applyNumberFormat="1" applyFont="1" applyBorder="1"/>
    <xf numFmtId="176" fontId="5" fillId="0" borderId="2" xfId="1" applyNumberFormat="1" applyFont="1" applyBorder="1"/>
    <xf numFmtId="0" fontId="5" fillId="0" borderId="17" xfId="1" applyFont="1" applyBorder="1" applyAlignment="1">
      <alignment horizontal="distributed"/>
    </xf>
    <xf numFmtId="176" fontId="5" fillId="0" borderId="18" xfId="1" applyNumberFormat="1" applyFont="1" applyBorder="1"/>
    <xf numFmtId="176" fontId="5" fillId="0" borderId="19" xfId="1" applyNumberFormat="1" applyFont="1" applyBorder="1"/>
    <xf numFmtId="176" fontId="5" fillId="0" borderId="20" xfId="1" applyNumberFormat="1" applyFont="1" applyBorder="1"/>
    <xf numFmtId="176" fontId="5" fillId="0" borderId="21" xfId="1" applyNumberFormat="1" applyFont="1" applyBorder="1"/>
    <xf numFmtId="176" fontId="5" fillId="0" borderId="22" xfId="1" applyNumberFormat="1" applyFont="1" applyBorder="1"/>
    <xf numFmtId="176" fontId="5" fillId="0" borderId="0" xfId="1" applyNumberFormat="1" applyFont="1"/>
    <xf numFmtId="176" fontId="5" fillId="0" borderId="24" xfId="1" applyNumberFormat="1" applyFont="1" applyBorder="1"/>
    <xf numFmtId="0" fontId="5" fillId="0" borderId="27" xfId="1" applyFont="1" applyBorder="1" applyAlignment="1">
      <alignment horizontal="distributed"/>
    </xf>
    <xf numFmtId="176" fontId="5" fillId="0" borderId="28" xfId="1" applyNumberFormat="1" applyFont="1" applyBorder="1"/>
    <xf numFmtId="176" fontId="5" fillId="0" borderId="29" xfId="1" applyNumberFormat="1" applyFont="1" applyBorder="1"/>
    <xf numFmtId="176" fontId="5" fillId="0" borderId="30" xfId="1" applyNumberFormat="1" applyFont="1" applyBorder="1"/>
    <xf numFmtId="176" fontId="5" fillId="0" borderId="31" xfId="1" applyNumberFormat="1" applyFont="1" applyBorder="1"/>
    <xf numFmtId="176" fontId="5" fillId="0" borderId="32" xfId="1" applyNumberFormat="1" applyFont="1" applyBorder="1"/>
    <xf numFmtId="0" fontId="5" fillId="0" borderId="34" xfId="1" applyFont="1" applyBorder="1" applyAlignment="1">
      <alignment horizontal="distributed"/>
    </xf>
    <xf numFmtId="176" fontId="5" fillId="0" borderId="35" xfId="1" applyNumberFormat="1" applyFont="1" applyBorder="1"/>
    <xf numFmtId="176" fontId="5" fillId="0" borderId="36" xfId="1" applyNumberFormat="1" applyFont="1" applyBorder="1"/>
    <xf numFmtId="176" fontId="5" fillId="0" borderId="37" xfId="1" applyNumberFormat="1" applyFont="1" applyBorder="1"/>
    <xf numFmtId="176" fontId="5" fillId="0" borderId="38" xfId="1" applyNumberFormat="1" applyFont="1" applyBorder="1"/>
    <xf numFmtId="176" fontId="5" fillId="0" borderId="39" xfId="1" applyNumberFormat="1" applyFont="1" applyBorder="1"/>
    <xf numFmtId="0" fontId="5" fillId="0" borderId="41" xfId="1" applyFont="1" applyBorder="1" applyAlignment="1">
      <alignment horizontal="distributed"/>
    </xf>
    <xf numFmtId="176" fontId="5" fillId="0" borderId="42" xfId="1" applyNumberFormat="1" applyFont="1" applyBorder="1"/>
    <xf numFmtId="176" fontId="5" fillId="0" borderId="43" xfId="1" applyNumberFormat="1" applyFont="1" applyBorder="1"/>
    <xf numFmtId="176" fontId="5" fillId="0" borderId="44" xfId="1" applyNumberFormat="1" applyFont="1" applyBorder="1"/>
    <xf numFmtId="176" fontId="5" fillId="0" borderId="45" xfId="1" applyNumberFormat="1" applyFont="1" applyBorder="1"/>
    <xf numFmtId="176" fontId="5" fillId="0" borderId="46" xfId="1" applyNumberFormat="1" applyFont="1" applyBorder="1"/>
    <xf numFmtId="0" fontId="5" fillId="0" borderId="48" xfId="1" applyFont="1" applyBorder="1" applyAlignment="1">
      <alignment horizontal="distributed"/>
    </xf>
    <xf numFmtId="176" fontId="5" fillId="0" borderId="49" xfId="1" applyNumberFormat="1" applyFont="1" applyBorder="1"/>
    <xf numFmtId="176" fontId="5" fillId="0" borderId="50" xfId="1" applyNumberFormat="1" applyFont="1" applyBorder="1"/>
    <xf numFmtId="176" fontId="5" fillId="0" borderId="51" xfId="1" applyNumberFormat="1" applyFont="1" applyBorder="1"/>
    <xf numFmtId="176" fontId="5" fillId="0" borderId="52" xfId="1" applyNumberFormat="1" applyFont="1" applyBorder="1"/>
    <xf numFmtId="176" fontId="5" fillId="0" borderId="53" xfId="1" applyNumberFormat="1" applyFont="1" applyBorder="1"/>
    <xf numFmtId="0" fontId="5" fillId="0" borderId="54" xfId="1" applyFont="1" applyBorder="1" applyAlignment="1">
      <alignment horizontal="distributed"/>
    </xf>
    <xf numFmtId="176" fontId="5" fillId="0" borderId="55" xfId="1" applyNumberFormat="1" applyFont="1" applyBorder="1"/>
    <xf numFmtId="176" fontId="5" fillId="0" borderId="56" xfId="1" applyNumberFormat="1" applyFont="1" applyBorder="1"/>
    <xf numFmtId="176" fontId="5" fillId="0" borderId="57" xfId="1" applyNumberFormat="1" applyFont="1" applyBorder="1"/>
    <xf numFmtId="176" fontId="5" fillId="0" borderId="58" xfId="1" applyNumberFormat="1" applyFont="1" applyBorder="1"/>
    <xf numFmtId="176" fontId="5" fillId="0" borderId="8" xfId="1" applyNumberFormat="1" applyFont="1" applyBorder="1"/>
    <xf numFmtId="0" fontId="3" fillId="0" borderId="59" xfId="1" applyFont="1" applyBorder="1" applyAlignment="1">
      <alignment horizontal="distributed" vertical="center"/>
    </xf>
    <xf numFmtId="177" fontId="5" fillId="0" borderId="3" xfId="1" applyNumberFormat="1" applyFont="1" applyBorder="1"/>
    <xf numFmtId="177" fontId="5" fillId="0" borderId="18" xfId="1" applyNumberFormat="1" applyFont="1" applyBorder="1"/>
    <xf numFmtId="177" fontId="5" fillId="0" borderId="19" xfId="1" applyNumberFormat="1" applyFont="1" applyBorder="1"/>
    <xf numFmtId="177" fontId="5" fillId="0" borderId="0" xfId="1" applyNumberFormat="1" applyFont="1"/>
    <xf numFmtId="177" fontId="5" fillId="0" borderId="24" xfId="1" applyNumberFormat="1" applyFont="1" applyBorder="1"/>
    <xf numFmtId="177" fontId="5" fillId="0" borderId="62" xfId="1" applyNumberFormat="1" applyFont="1" applyBorder="1"/>
    <xf numFmtId="177" fontId="5" fillId="0" borderId="25" xfId="1" applyNumberFormat="1" applyFont="1" applyBorder="1"/>
    <xf numFmtId="177" fontId="5" fillId="0" borderId="63" xfId="1" applyNumberFormat="1" applyFont="1" applyBorder="1"/>
    <xf numFmtId="177" fontId="5" fillId="0" borderId="22" xfId="1" applyNumberFormat="1" applyFont="1" applyBorder="1"/>
    <xf numFmtId="177" fontId="5" fillId="0" borderId="64" xfId="1" applyNumberFormat="1" applyFont="1" applyBorder="1"/>
    <xf numFmtId="177" fontId="5" fillId="0" borderId="65" xfId="1" applyNumberFormat="1" applyFont="1" applyBorder="1"/>
    <xf numFmtId="177" fontId="5" fillId="0" borderId="1" xfId="1" applyNumberFormat="1" applyFont="1" applyBorder="1"/>
    <xf numFmtId="177" fontId="5" fillId="0" borderId="66" xfId="1" applyNumberFormat="1" applyFont="1" applyBorder="1"/>
    <xf numFmtId="177" fontId="5" fillId="0" borderId="67" xfId="1" applyNumberFormat="1" applyFont="1" applyBorder="1"/>
    <xf numFmtId="177" fontId="5" fillId="0" borderId="23" xfId="1" applyNumberFormat="1" applyFont="1" applyBorder="1"/>
    <xf numFmtId="0" fontId="3" fillId="0" borderId="68" xfId="1" applyFont="1" applyBorder="1" applyAlignment="1">
      <alignment horizontal="center"/>
    </xf>
    <xf numFmtId="0" fontId="3" fillId="0" borderId="69" xfId="1" applyFont="1" applyBorder="1" applyAlignment="1">
      <alignment horizontal="center"/>
    </xf>
    <xf numFmtId="49" fontId="3" fillId="0" borderId="68" xfId="1" applyNumberFormat="1" applyFont="1" applyBorder="1" applyAlignment="1">
      <alignment horizontal="distributed" vertical="center" wrapText="1"/>
    </xf>
    <xf numFmtId="49" fontId="3" fillId="0" borderId="70" xfId="1" applyNumberFormat="1" applyFont="1" applyBorder="1" applyAlignment="1">
      <alignment horizontal="distributed" vertical="center" wrapText="1"/>
    </xf>
    <xf numFmtId="49" fontId="3" fillId="0" borderId="71" xfId="1" applyNumberFormat="1" applyFont="1" applyBorder="1" applyAlignment="1">
      <alignment horizontal="distributed" vertical="center" wrapText="1"/>
    </xf>
    <xf numFmtId="49" fontId="3" fillId="0" borderId="72" xfId="1" applyNumberFormat="1" applyFont="1" applyBorder="1" applyAlignment="1">
      <alignment horizontal="distributed" vertical="center" wrapText="1"/>
    </xf>
    <xf numFmtId="0" fontId="3" fillId="0" borderId="23" xfId="1" applyFont="1" applyBorder="1"/>
    <xf numFmtId="176" fontId="5" fillId="0" borderId="23" xfId="1" applyNumberFormat="1" applyFont="1" applyBorder="1"/>
    <xf numFmtId="176" fontId="5" fillId="0" borderId="61" xfId="1" applyNumberFormat="1" applyFont="1" applyBorder="1"/>
    <xf numFmtId="176" fontId="5" fillId="0" borderId="16" xfId="1" applyNumberFormat="1" applyFont="1" applyBorder="1"/>
    <xf numFmtId="176" fontId="5" fillId="0" borderId="60" xfId="1" applyNumberFormat="1" applyFont="1" applyBorder="1"/>
    <xf numFmtId="176" fontId="5" fillId="0" borderId="73" xfId="1" applyNumberFormat="1" applyFont="1" applyBorder="1"/>
    <xf numFmtId="176" fontId="5" fillId="0" borderId="74" xfId="1" applyNumberFormat="1" applyFont="1" applyBorder="1"/>
    <xf numFmtId="176" fontId="5" fillId="0" borderId="75" xfId="1" applyNumberFormat="1" applyFont="1" applyBorder="1"/>
    <xf numFmtId="176" fontId="5" fillId="0" borderId="76" xfId="1" applyNumberFormat="1" applyFont="1" applyBorder="1"/>
    <xf numFmtId="179" fontId="5" fillId="0" borderId="23" xfId="1" applyNumberFormat="1" applyFont="1" applyBorder="1"/>
    <xf numFmtId="179" fontId="5" fillId="0" borderId="24" xfId="1" applyNumberFormat="1" applyFont="1" applyBorder="1"/>
    <xf numFmtId="179" fontId="5" fillId="0" borderId="0" xfId="1" applyNumberFormat="1" applyFont="1"/>
    <xf numFmtId="179" fontId="5" fillId="0" borderId="61" xfId="1" applyNumberFormat="1" applyFont="1" applyBorder="1"/>
    <xf numFmtId="179" fontId="5" fillId="0" borderId="16" xfId="1" applyNumberFormat="1" applyFont="1" applyBorder="1"/>
    <xf numFmtId="179" fontId="5" fillId="0" borderId="19" xfId="1" applyNumberFormat="1" applyFont="1" applyBorder="1"/>
    <xf numFmtId="179" fontId="5" fillId="0" borderId="18" xfId="1" applyNumberFormat="1" applyFont="1" applyBorder="1"/>
    <xf numFmtId="179" fontId="5" fillId="0" borderId="60" xfId="1" applyNumberFormat="1" applyFont="1" applyBorder="1"/>
    <xf numFmtId="179" fontId="5" fillId="0" borderId="73" xfId="1" applyNumberFormat="1" applyFont="1" applyBorder="1"/>
    <xf numFmtId="179" fontId="5" fillId="0" borderId="74" xfId="1" applyNumberFormat="1" applyFont="1" applyBorder="1"/>
    <xf numFmtId="179" fontId="5" fillId="0" borderId="75" xfId="1" applyNumberFormat="1" applyFont="1" applyBorder="1"/>
    <xf numFmtId="179" fontId="5" fillId="0" borderId="76" xfId="1" applyNumberFormat="1" applyFont="1" applyBorder="1"/>
    <xf numFmtId="0" fontId="5" fillId="0" borderId="1" xfId="1" applyFont="1" applyBorder="1" applyAlignment="1">
      <alignment horizontal="center"/>
    </xf>
    <xf numFmtId="0" fontId="5" fillId="0" borderId="16" xfId="1" applyFont="1" applyBorder="1" applyAlignment="1">
      <alignment horizontal="center"/>
    </xf>
    <xf numFmtId="0" fontId="5" fillId="0" borderId="26" xfId="1" applyFont="1" applyBorder="1" applyAlignment="1">
      <alignment horizontal="center"/>
    </xf>
    <xf numFmtId="0" fontId="5" fillId="0" borderId="33" xfId="1" applyFont="1" applyBorder="1" applyAlignment="1">
      <alignment horizontal="center"/>
    </xf>
    <xf numFmtId="49" fontId="5" fillId="0" borderId="16" xfId="1" applyNumberFormat="1" applyFont="1" applyBorder="1" applyAlignment="1">
      <alignment horizontal="center"/>
    </xf>
    <xf numFmtId="49" fontId="5" fillId="0" borderId="40" xfId="1" applyNumberFormat="1" applyFont="1" applyBorder="1" applyAlignment="1">
      <alignment horizontal="center"/>
    </xf>
    <xf numFmtId="49" fontId="5" fillId="0" borderId="47" xfId="1" applyNumberFormat="1" applyFont="1" applyBorder="1" applyAlignment="1">
      <alignment horizontal="center"/>
    </xf>
    <xf numFmtId="49" fontId="5" fillId="0" borderId="7" xfId="1" applyNumberFormat="1" applyFont="1" applyBorder="1" applyAlignment="1">
      <alignment horizontal="center"/>
    </xf>
    <xf numFmtId="0" fontId="3" fillId="0" borderId="11" xfId="1" applyFont="1" applyBorder="1" applyAlignment="1">
      <alignment horizontal="distributed" vertical="center" wrapText="1"/>
    </xf>
    <xf numFmtId="0" fontId="3" fillId="0" borderId="10" xfId="1" applyFont="1" applyBorder="1" applyAlignment="1">
      <alignment horizontal="distributed" vertical="center" wrapText="1"/>
    </xf>
    <xf numFmtId="0" fontId="4" fillId="0" borderId="0" xfId="1" applyFont="1" applyAlignment="1">
      <alignment horizontal="left"/>
    </xf>
    <xf numFmtId="0" fontId="3" fillId="0" borderId="0" xfId="1" applyFont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7" xfId="1" applyFont="1" applyBorder="1" applyAlignment="1">
      <alignment horizontal="center" vertical="center"/>
    </xf>
    <xf numFmtId="49" fontId="5" fillId="0" borderId="26" xfId="1" applyNumberFormat="1" applyFont="1" applyBorder="1" applyAlignment="1">
      <alignment horizontal="center"/>
    </xf>
    <xf numFmtId="49" fontId="5" fillId="0" borderId="33" xfId="1" applyNumberFormat="1" applyFont="1" applyBorder="1" applyAlignment="1">
      <alignment horizontal="center"/>
    </xf>
    <xf numFmtId="179" fontId="5" fillId="0" borderId="3" xfId="1" applyNumberFormat="1" applyFont="1" applyBorder="1"/>
    <xf numFmtId="179" fontId="5" fillId="0" borderId="4" xfId="1" applyNumberFormat="1" applyFont="1" applyBorder="1"/>
    <xf numFmtId="179" fontId="5" fillId="0" borderId="5" xfId="1" applyNumberFormat="1" applyFont="1" applyBorder="1"/>
    <xf numFmtId="179" fontId="5" fillId="0" borderId="20" xfId="1" applyNumberFormat="1" applyFont="1" applyBorder="1"/>
    <xf numFmtId="179" fontId="5" fillId="0" borderId="28" xfId="1" applyNumberFormat="1" applyFont="1" applyBorder="1"/>
    <xf numFmtId="179" fontId="5" fillId="0" borderId="29" xfId="1" applyNumberFormat="1" applyFont="1" applyBorder="1"/>
    <xf numFmtId="179" fontId="5" fillId="0" borderId="30" xfId="1" applyNumberFormat="1" applyFont="1" applyBorder="1"/>
    <xf numFmtId="179" fontId="5" fillId="0" borderId="35" xfId="1" applyNumberFormat="1" applyFont="1" applyBorder="1"/>
    <xf numFmtId="179" fontId="5" fillId="0" borderId="36" xfId="1" applyNumberFormat="1" applyFont="1" applyBorder="1"/>
    <xf numFmtId="179" fontId="5" fillId="0" borderId="37" xfId="1" applyNumberFormat="1" applyFont="1" applyBorder="1"/>
    <xf numFmtId="179" fontId="5" fillId="0" borderId="42" xfId="1" applyNumberFormat="1" applyFont="1" applyBorder="1"/>
    <xf numFmtId="179" fontId="5" fillId="0" borderId="43" xfId="1" applyNumberFormat="1" applyFont="1" applyBorder="1"/>
    <xf numFmtId="179" fontId="5" fillId="0" borderId="44" xfId="1" applyNumberFormat="1" applyFont="1" applyBorder="1"/>
    <xf numFmtId="179" fontId="5" fillId="0" borderId="49" xfId="1" applyNumberFormat="1" applyFont="1" applyBorder="1"/>
    <xf numFmtId="179" fontId="5" fillId="0" borderId="50" xfId="1" applyNumberFormat="1" applyFont="1" applyBorder="1"/>
    <xf numFmtId="179" fontId="5" fillId="0" borderId="51" xfId="1" applyNumberFormat="1" applyFont="1" applyBorder="1"/>
    <xf numFmtId="179" fontId="5" fillId="0" borderId="55" xfId="1" applyNumberFormat="1" applyFont="1" applyBorder="1"/>
    <xf numFmtId="179" fontId="5" fillId="0" borderId="56" xfId="1" applyNumberFormat="1" applyFont="1" applyBorder="1"/>
    <xf numFmtId="179" fontId="5" fillId="0" borderId="57" xfId="1" applyNumberFormat="1" applyFont="1" applyBorder="1"/>
    <xf numFmtId="0" fontId="4" fillId="0" borderId="0" xfId="1" applyFont="1" applyAlignment="1">
      <alignment horizontal="center"/>
    </xf>
    <xf numFmtId="49" fontId="3" fillId="0" borderId="77" xfId="1" applyNumberFormat="1" applyFont="1" applyBorder="1" applyAlignment="1">
      <alignment horizontal="distributed" vertical="center"/>
    </xf>
    <xf numFmtId="49" fontId="3" fillId="0" borderId="78" xfId="1" applyNumberFormat="1" applyFont="1" applyBorder="1" applyAlignment="1">
      <alignment horizontal="distributed" vertical="center"/>
    </xf>
    <xf numFmtId="49" fontId="3" fillId="0" borderId="79" xfId="1" applyNumberFormat="1" applyFont="1" applyBorder="1" applyAlignment="1">
      <alignment horizontal="distributed" vertical="center"/>
    </xf>
    <xf numFmtId="49" fontId="3" fillId="0" borderId="80" xfId="1" applyNumberFormat="1" applyFont="1" applyBorder="1" applyAlignment="1">
      <alignment horizontal="distributed" vertical="center"/>
    </xf>
    <xf numFmtId="178" fontId="5" fillId="0" borderId="81" xfId="1" applyNumberFormat="1" applyFont="1" applyBorder="1" applyAlignment="1">
      <alignment horizontal="distributed"/>
    </xf>
    <xf numFmtId="178" fontId="5" fillId="0" borderId="82" xfId="1" applyNumberFormat="1" applyFont="1" applyBorder="1" applyAlignment="1">
      <alignment horizontal="distributed"/>
    </xf>
    <xf numFmtId="178" fontId="5" fillId="0" borderId="83" xfId="1" applyNumberFormat="1" applyFont="1" applyBorder="1" applyAlignment="1">
      <alignment horizontal="distributed"/>
    </xf>
    <xf numFmtId="178" fontId="5" fillId="0" borderId="84" xfId="1" applyNumberFormat="1" applyFont="1" applyBorder="1" applyAlignment="1">
      <alignment horizontal="distributed"/>
    </xf>
    <xf numFmtId="0" fontId="5" fillId="2" borderId="73" xfId="1" applyFont="1" applyFill="1" applyBorder="1" applyAlignment="1">
      <alignment horizontal="distributed"/>
    </xf>
    <xf numFmtId="0" fontId="5" fillId="2" borderId="85" xfId="1" applyFont="1" applyFill="1" applyBorder="1" applyAlignment="1">
      <alignment horizontal="distributed"/>
    </xf>
    <xf numFmtId="176" fontId="3" fillId="0" borderId="0" xfId="1" applyNumberFormat="1" applyFont="1"/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AQ48"/>
  <sheetViews>
    <sheetView tabSelected="1" zoomScale="140" zoomScaleNormal="100" zoomScaleSheetLayoutView="85" workbookViewId="0">
      <pane xSplit="2" ySplit="5" topLeftCell="C23" activePane="bottomRight" state="frozen"/>
      <selection activeCell="AC13" sqref="AC13"/>
      <selection pane="topRight" activeCell="AC13" sqref="AC13"/>
      <selection pane="bottomLeft" activeCell="AC13" sqref="AC13"/>
      <selection pane="bottomRight" activeCell="F48" sqref="F48"/>
    </sheetView>
  </sheetViews>
  <sheetFormatPr baseColWidth="10" defaultColWidth="8.83203125" defaultRowHeight="13"/>
  <cols>
    <col min="1" max="1" width="6.83203125" style="117" customWidth="1"/>
    <col min="2" max="2" width="23.6640625" style="1" customWidth="1"/>
    <col min="3" max="43" width="12.83203125" style="1" customWidth="1"/>
    <col min="44" max="16384" width="8.83203125" style="1"/>
  </cols>
  <sheetData>
    <row r="1" spans="1:43" ht="15">
      <c r="C1" s="2" t="s">
        <v>0</v>
      </c>
      <c r="D1" s="3"/>
      <c r="E1" s="3"/>
      <c r="F1" s="3"/>
      <c r="G1" s="3" t="s">
        <v>1</v>
      </c>
      <c r="H1" s="3"/>
      <c r="I1" s="3"/>
      <c r="J1" s="3"/>
      <c r="K1" s="3"/>
      <c r="L1" s="3"/>
      <c r="M1" s="3"/>
    </row>
    <row r="2" spans="1:43" ht="14">
      <c r="B2" s="3"/>
    </row>
    <row r="3" spans="1:43" ht="16" thickBot="1">
      <c r="B3" s="2"/>
      <c r="C3" s="4">
        <v>2020</v>
      </c>
      <c r="D3" s="141" t="s">
        <v>126</v>
      </c>
      <c r="E3" s="2" t="s">
        <v>2</v>
      </c>
      <c r="F3" s="4" t="s">
        <v>81</v>
      </c>
      <c r="G3" s="141" t="s">
        <v>125</v>
      </c>
      <c r="H3" s="116" t="s">
        <v>82</v>
      </c>
    </row>
    <row r="4" spans="1:43" ht="12.75" customHeight="1">
      <c r="A4" s="118"/>
      <c r="B4" s="5"/>
      <c r="C4" s="6" t="s">
        <v>66</v>
      </c>
      <c r="D4" s="7" t="s">
        <v>8</v>
      </c>
      <c r="E4" s="7" t="s">
        <v>9</v>
      </c>
      <c r="F4" s="7" t="s">
        <v>10</v>
      </c>
      <c r="G4" s="7" t="s">
        <v>11</v>
      </c>
      <c r="H4" s="7" t="s">
        <v>12</v>
      </c>
      <c r="I4" s="7" t="s">
        <v>13</v>
      </c>
      <c r="J4" s="7" t="s">
        <v>67</v>
      </c>
      <c r="K4" s="7" t="s">
        <v>68</v>
      </c>
      <c r="L4" s="7" t="s">
        <v>14</v>
      </c>
      <c r="M4" s="7" t="s">
        <v>15</v>
      </c>
      <c r="N4" s="7" t="s">
        <v>16</v>
      </c>
      <c r="O4" s="7" t="s">
        <v>17</v>
      </c>
      <c r="P4" s="7" t="s">
        <v>18</v>
      </c>
      <c r="Q4" s="7" t="s">
        <v>19</v>
      </c>
      <c r="R4" s="7" t="s">
        <v>20</v>
      </c>
      <c r="S4" s="7" t="s">
        <v>21</v>
      </c>
      <c r="T4" s="7" t="s">
        <v>22</v>
      </c>
      <c r="U4" s="7" t="s">
        <v>23</v>
      </c>
      <c r="V4" s="7" t="s">
        <v>69</v>
      </c>
      <c r="W4" s="7" t="s">
        <v>24</v>
      </c>
      <c r="X4" s="7" t="s">
        <v>25</v>
      </c>
      <c r="Y4" s="7" t="s">
        <v>26</v>
      </c>
      <c r="Z4" s="7" t="s">
        <v>70</v>
      </c>
      <c r="AA4" s="7" t="s">
        <v>27</v>
      </c>
      <c r="AB4" s="7" t="s">
        <v>28</v>
      </c>
      <c r="AC4" s="7" t="s">
        <v>29</v>
      </c>
      <c r="AD4" s="7" t="s">
        <v>30</v>
      </c>
      <c r="AE4" s="7" t="s">
        <v>71</v>
      </c>
      <c r="AF4" s="8" t="s">
        <v>88</v>
      </c>
      <c r="AG4" s="9" t="s">
        <v>117</v>
      </c>
      <c r="AH4" s="7" t="s">
        <v>118</v>
      </c>
      <c r="AI4" s="7" t="s">
        <v>83</v>
      </c>
      <c r="AJ4" s="7" t="s">
        <v>84</v>
      </c>
      <c r="AK4" s="7" t="s">
        <v>85</v>
      </c>
      <c r="AL4" s="7" t="s">
        <v>86</v>
      </c>
      <c r="AM4" s="7" t="s">
        <v>87</v>
      </c>
      <c r="AN4" s="7" t="s">
        <v>119</v>
      </c>
      <c r="AO4" s="6" t="s">
        <v>120</v>
      </c>
      <c r="AP4" s="8" t="s">
        <v>121</v>
      </c>
      <c r="AQ4" s="10" t="s">
        <v>122</v>
      </c>
    </row>
    <row r="5" spans="1:43" s="18" customFormat="1" ht="34.5" customHeight="1" thickBot="1">
      <c r="A5" s="119"/>
      <c r="B5" s="11"/>
      <c r="C5" s="12" t="s">
        <v>91</v>
      </c>
      <c r="D5" s="13" t="s">
        <v>92</v>
      </c>
      <c r="E5" s="13" t="s">
        <v>93</v>
      </c>
      <c r="F5" s="13" t="s">
        <v>94</v>
      </c>
      <c r="G5" s="13" t="s">
        <v>95</v>
      </c>
      <c r="H5" s="13" t="s">
        <v>96</v>
      </c>
      <c r="I5" s="13" t="s">
        <v>97</v>
      </c>
      <c r="J5" s="13" t="s">
        <v>3</v>
      </c>
      <c r="K5" s="13" t="s">
        <v>98</v>
      </c>
      <c r="L5" s="13" t="s">
        <v>4</v>
      </c>
      <c r="M5" s="13" t="s">
        <v>99</v>
      </c>
      <c r="N5" s="13" t="s">
        <v>100</v>
      </c>
      <c r="O5" s="13" t="s">
        <v>101</v>
      </c>
      <c r="P5" s="13" t="s">
        <v>102</v>
      </c>
      <c r="Q5" s="13" t="s">
        <v>103</v>
      </c>
      <c r="R5" s="13" t="s">
        <v>104</v>
      </c>
      <c r="S5" s="13" t="s">
        <v>123</v>
      </c>
      <c r="T5" s="13" t="s">
        <v>105</v>
      </c>
      <c r="U5" s="13" t="s">
        <v>106</v>
      </c>
      <c r="V5" s="13" t="s">
        <v>107</v>
      </c>
      <c r="W5" s="13" t="s">
        <v>108</v>
      </c>
      <c r="X5" s="13" t="s">
        <v>109</v>
      </c>
      <c r="Y5" s="13" t="s">
        <v>110</v>
      </c>
      <c r="Z5" s="13" t="s">
        <v>111</v>
      </c>
      <c r="AA5" s="13" t="s">
        <v>112</v>
      </c>
      <c r="AB5" s="13" t="s">
        <v>113</v>
      </c>
      <c r="AC5" s="13" t="s">
        <v>114</v>
      </c>
      <c r="AD5" s="13" t="s">
        <v>115</v>
      </c>
      <c r="AE5" s="13" t="s">
        <v>116</v>
      </c>
      <c r="AF5" s="14" t="s">
        <v>72</v>
      </c>
      <c r="AG5" s="15" t="s">
        <v>73</v>
      </c>
      <c r="AH5" s="13" t="s">
        <v>74</v>
      </c>
      <c r="AI5" s="13" t="s">
        <v>5</v>
      </c>
      <c r="AJ5" s="13" t="s">
        <v>75</v>
      </c>
      <c r="AK5" s="13" t="s">
        <v>76</v>
      </c>
      <c r="AL5" s="13" t="s">
        <v>77</v>
      </c>
      <c r="AM5" s="115" t="s">
        <v>78</v>
      </c>
      <c r="AN5" s="13" t="s">
        <v>6</v>
      </c>
      <c r="AO5" s="16" t="s">
        <v>79</v>
      </c>
      <c r="AP5" s="114" t="s">
        <v>80</v>
      </c>
      <c r="AQ5" s="17" t="s">
        <v>7</v>
      </c>
    </row>
    <row r="6" spans="1:43" ht="12.75" customHeight="1">
      <c r="A6" s="106" t="s">
        <v>66</v>
      </c>
      <c r="B6" s="19" t="s">
        <v>91</v>
      </c>
      <c r="C6" s="20">
        <v>1571986</v>
      </c>
      <c r="D6" s="21">
        <v>326</v>
      </c>
      <c r="E6" s="21">
        <v>7088641</v>
      </c>
      <c r="F6" s="21">
        <v>15043</v>
      </c>
      <c r="G6" s="21">
        <v>4017</v>
      </c>
      <c r="H6" s="21">
        <v>61029</v>
      </c>
      <c r="I6" s="21">
        <v>1141</v>
      </c>
      <c r="J6" s="21">
        <v>1697</v>
      </c>
      <c r="K6" s="21">
        <v>2957</v>
      </c>
      <c r="L6" s="21">
        <v>1916</v>
      </c>
      <c r="M6" s="21">
        <v>7075</v>
      </c>
      <c r="N6" s="21">
        <v>4565</v>
      </c>
      <c r="O6" s="21">
        <v>4561</v>
      </c>
      <c r="P6" s="21">
        <v>1968</v>
      </c>
      <c r="Q6" s="21">
        <v>9114</v>
      </c>
      <c r="R6" s="21">
        <v>425709</v>
      </c>
      <c r="S6" s="21">
        <v>5617</v>
      </c>
      <c r="T6" s="21">
        <v>62926</v>
      </c>
      <c r="U6" s="21">
        <v>448326</v>
      </c>
      <c r="V6" s="21">
        <v>8364</v>
      </c>
      <c r="W6" s="21">
        <v>752179</v>
      </c>
      <c r="X6" s="21">
        <v>7376</v>
      </c>
      <c r="Y6" s="21">
        <v>11888</v>
      </c>
      <c r="Z6" s="21">
        <v>2394</v>
      </c>
      <c r="AA6" s="21">
        <v>50272</v>
      </c>
      <c r="AB6" s="21">
        <v>8199</v>
      </c>
      <c r="AC6" s="21">
        <v>57239</v>
      </c>
      <c r="AD6" s="21">
        <v>262873</v>
      </c>
      <c r="AE6" s="21">
        <v>77012</v>
      </c>
      <c r="AF6" s="22">
        <v>10956418</v>
      </c>
      <c r="AG6" s="23">
        <v>0</v>
      </c>
      <c r="AH6" s="21">
        <v>3377847</v>
      </c>
      <c r="AI6" s="21">
        <v>0</v>
      </c>
      <c r="AJ6" s="21">
        <v>0</v>
      </c>
      <c r="AK6" s="21">
        <v>-46042</v>
      </c>
      <c r="AL6" s="21">
        <v>0</v>
      </c>
      <c r="AM6" s="21">
        <v>254408</v>
      </c>
      <c r="AN6" s="21">
        <v>97873</v>
      </c>
      <c r="AO6" s="20">
        <v>-2308404</v>
      </c>
      <c r="AP6" s="22">
        <v>1375682</v>
      </c>
      <c r="AQ6" s="24">
        <v>12332100</v>
      </c>
    </row>
    <row r="7" spans="1:43" ht="12.75" customHeight="1">
      <c r="A7" s="107" t="s">
        <v>8</v>
      </c>
      <c r="B7" s="25" t="s">
        <v>92</v>
      </c>
      <c r="C7" s="26">
        <v>326</v>
      </c>
      <c r="D7" s="27">
        <v>1943</v>
      </c>
      <c r="E7" s="27">
        <v>7233</v>
      </c>
      <c r="F7" s="27">
        <v>8086</v>
      </c>
      <c r="G7" s="27">
        <v>86519</v>
      </c>
      <c r="H7" s="27">
        <v>300954</v>
      </c>
      <c r="I7" s="27">
        <v>5883551</v>
      </c>
      <c r="J7" s="27">
        <v>440101</v>
      </c>
      <c r="K7" s="27">
        <v>2568229</v>
      </c>
      <c r="L7" s="27">
        <v>2050</v>
      </c>
      <c r="M7" s="27">
        <v>8056</v>
      </c>
      <c r="N7" s="27">
        <v>13603</v>
      </c>
      <c r="O7" s="27">
        <v>20619</v>
      </c>
      <c r="P7" s="27">
        <v>5173</v>
      </c>
      <c r="Q7" s="27">
        <v>18849</v>
      </c>
      <c r="R7" s="27">
        <v>24550</v>
      </c>
      <c r="S7" s="27">
        <v>4838859</v>
      </c>
      <c r="T7" s="27">
        <v>366051</v>
      </c>
      <c r="U7" s="27">
        <v>8887</v>
      </c>
      <c r="V7" s="27">
        <v>6372</v>
      </c>
      <c r="W7" s="27">
        <v>-596</v>
      </c>
      <c r="X7" s="27">
        <v>126</v>
      </c>
      <c r="Y7" s="27">
        <v>56</v>
      </c>
      <c r="Z7" s="27">
        <v>59</v>
      </c>
      <c r="AA7" s="27">
        <v>899</v>
      </c>
      <c r="AB7" s="27">
        <v>558</v>
      </c>
      <c r="AC7" s="27">
        <v>83</v>
      </c>
      <c r="AD7" s="27">
        <v>966</v>
      </c>
      <c r="AE7" s="27">
        <v>-4279</v>
      </c>
      <c r="AF7" s="28">
        <v>14607892</v>
      </c>
      <c r="AG7" s="29">
        <v>0</v>
      </c>
      <c r="AH7" s="27">
        <v>-5833</v>
      </c>
      <c r="AI7" s="27">
        <v>0</v>
      </c>
      <c r="AJ7" s="27">
        <v>0</v>
      </c>
      <c r="AK7" s="27">
        <v>99404</v>
      </c>
      <c r="AL7" s="27">
        <v>0</v>
      </c>
      <c r="AM7" s="27">
        <v>-6648</v>
      </c>
      <c r="AN7" s="27">
        <v>28606</v>
      </c>
      <c r="AO7" s="26">
        <v>-13920417</v>
      </c>
      <c r="AP7" s="28">
        <v>-13804888</v>
      </c>
      <c r="AQ7" s="30">
        <v>803004</v>
      </c>
    </row>
    <row r="8" spans="1:43" ht="12.75" customHeight="1">
      <c r="A8" s="107" t="s">
        <v>9</v>
      </c>
      <c r="B8" s="25" t="s">
        <v>93</v>
      </c>
      <c r="C8" s="26">
        <v>1259281</v>
      </c>
      <c r="D8" s="27">
        <v>2255</v>
      </c>
      <c r="E8" s="27">
        <v>6909214</v>
      </c>
      <c r="F8" s="27">
        <v>14376</v>
      </c>
      <c r="G8" s="27">
        <v>23897</v>
      </c>
      <c r="H8" s="27">
        <v>220371</v>
      </c>
      <c r="I8" s="27">
        <v>7770</v>
      </c>
      <c r="J8" s="27">
        <v>10698</v>
      </c>
      <c r="K8" s="27">
        <v>19496</v>
      </c>
      <c r="L8" s="27">
        <v>15961</v>
      </c>
      <c r="M8" s="27">
        <v>40097</v>
      </c>
      <c r="N8" s="27">
        <v>17687</v>
      </c>
      <c r="O8" s="27">
        <v>21243</v>
      </c>
      <c r="P8" s="27">
        <v>7569</v>
      </c>
      <c r="Q8" s="27">
        <v>35179</v>
      </c>
      <c r="R8" s="27">
        <v>69007</v>
      </c>
      <c r="S8" s="27">
        <v>47827</v>
      </c>
      <c r="T8" s="27">
        <v>102825</v>
      </c>
      <c r="U8" s="27">
        <v>889590</v>
      </c>
      <c r="V8" s="27">
        <v>69479</v>
      </c>
      <c r="W8" s="27">
        <v>5084374</v>
      </c>
      <c r="X8" s="27">
        <v>45253</v>
      </c>
      <c r="Y8" s="27">
        <v>68046</v>
      </c>
      <c r="Z8" s="27">
        <v>28367</v>
      </c>
      <c r="AA8" s="27">
        <v>154552</v>
      </c>
      <c r="AB8" s="27">
        <v>71518</v>
      </c>
      <c r="AC8" s="27">
        <v>199048</v>
      </c>
      <c r="AD8" s="27">
        <v>882787</v>
      </c>
      <c r="AE8" s="27">
        <v>172650</v>
      </c>
      <c r="AF8" s="28">
        <v>16490419</v>
      </c>
      <c r="AG8" s="29">
        <v>0</v>
      </c>
      <c r="AH8" s="27">
        <v>28216760</v>
      </c>
      <c r="AI8" s="27">
        <v>0</v>
      </c>
      <c r="AJ8" s="27">
        <v>0</v>
      </c>
      <c r="AK8" s="27">
        <v>-174138</v>
      </c>
      <c r="AL8" s="27">
        <v>0</v>
      </c>
      <c r="AM8" s="27">
        <v>0</v>
      </c>
      <c r="AN8" s="27">
        <v>616256</v>
      </c>
      <c r="AO8" s="26">
        <v>-7547586</v>
      </c>
      <c r="AP8" s="28">
        <v>21111292</v>
      </c>
      <c r="AQ8" s="30">
        <v>37601711</v>
      </c>
    </row>
    <row r="9" spans="1:43" ht="12.75" customHeight="1">
      <c r="A9" s="107" t="s">
        <v>10</v>
      </c>
      <c r="B9" s="25" t="s">
        <v>94</v>
      </c>
      <c r="C9" s="26">
        <v>72558</v>
      </c>
      <c r="D9" s="27">
        <v>3204</v>
      </c>
      <c r="E9" s="27">
        <v>53936</v>
      </c>
      <c r="F9" s="27">
        <v>801252</v>
      </c>
      <c r="G9" s="27">
        <v>49163</v>
      </c>
      <c r="H9" s="27">
        <v>25222</v>
      </c>
      <c r="I9" s="27">
        <v>2020</v>
      </c>
      <c r="J9" s="27">
        <v>31933</v>
      </c>
      <c r="K9" s="27">
        <v>14939</v>
      </c>
      <c r="L9" s="27">
        <v>15251</v>
      </c>
      <c r="M9" s="27">
        <v>43073</v>
      </c>
      <c r="N9" s="27">
        <v>34708</v>
      </c>
      <c r="O9" s="27">
        <v>34305</v>
      </c>
      <c r="P9" s="27">
        <v>6831</v>
      </c>
      <c r="Q9" s="27">
        <v>71185</v>
      </c>
      <c r="R9" s="27">
        <v>160423</v>
      </c>
      <c r="S9" s="27">
        <v>35161</v>
      </c>
      <c r="T9" s="27">
        <v>199123</v>
      </c>
      <c r="U9" s="27">
        <v>386817</v>
      </c>
      <c r="V9" s="27">
        <v>75748</v>
      </c>
      <c r="W9" s="27">
        <v>57980</v>
      </c>
      <c r="X9" s="27">
        <v>62164</v>
      </c>
      <c r="Y9" s="27">
        <v>73826</v>
      </c>
      <c r="Z9" s="27">
        <v>7138</v>
      </c>
      <c r="AA9" s="27">
        <v>213182</v>
      </c>
      <c r="AB9" s="27">
        <v>149768</v>
      </c>
      <c r="AC9" s="27">
        <v>4607</v>
      </c>
      <c r="AD9" s="27">
        <v>244045</v>
      </c>
      <c r="AE9" s="27">
        <v>217287</v>
      </c>
      <c r="AF9" s="28">
        <v>3146847</v>
      </c>
      <c r="AG9" s="29">
        <v>0</v>
      </c>
      <c r="AH9" s="27">
        <v>4281058</v>
      </c>
      <c r="AI9" s="27">
        <v>0</v>
      </c>
      <c r="AJ9" s="27">
        <v>0</v>
      </c>
      <c r="AK9" s="27">
        <v>-270796</v>
      </c>
      <c r="AL9" s="27">
        <v>748</v>
      </c>
      <c r="AM9" s="27">
        <v>269998</v>
      </c>
      <c r="AN9" s="27">
        <v>575249</v>
      </c>
      <c r="AO9" s="26">
        <v>-4724057</v>
      </c>
      <c r="AP9" s="28">
        <v>132200</v>
      </c>
      <c r="AQ9" s="30">
        <v>3279047</v>
      </c>
    </row>
    <row r="10" spans="1:43" ht="12.75" customHeight="1">
      <c r="A10" s="107" t="s">
        <v>11</v>
      </c>
      <c r="B10" s="25" t="s">
        <v>95</v>
      </c>
      <c r="C10" s="26">
        <v>310095</v>
      </c>
      <c r="D10" s="27">
        <v>968</v>
      </c>
      <c r="E10" s="27">
        <v>554037</v>
      </c>
      <c r="F10" s="27">
        <v>23347</v>
      </c>
      <c r="G10" s="27">
        <v>2142554</v>
      </c>
      <c r="H10" s="27">
        <v>290874</v>
      </c>
      <c r="I10" s="27">
        <v>3230</v>
      </c>
      <c r="J10" s="27">
        <v>92923</v>
      </c>
      <c r="K10" s="27">
        <v>14673</v>
      </c>
      <c r="L10" s="27">
        <v>33829</v>
      </c>
      <c r="M10" s="27">
        <v>67908</v>
      </c>
      <c r="N10" s="27">
        <v>62276</v>
      </c>
      <c r="O10" s="27">
        <v>86400</v>
      </c>
      <c r="P10" s="27">
        <v>17499</v>
      </c>
      <c r="Q10" s="27">
        <v>51902</v>
      </c>
      <c r="R10" s="27">
        <v>728600</v>
      </c>
      <c r="S10" s="27">
        <v>30880</v>
      </c>
      <c r="T10" s="27">
        <v>189463</v>
      </c>
      <c r="U10" s="27">
        <v>711811</v>
      </c>
      <c r="V10" s="27">
        <v>184180</v>
      </c>
      <c r="W10" s="27">
        <v>93517</v>
      </c>
      <c r="X10" s="27">
        <v>483188</v>
      </c>
      <c r="Y10" s="27">
        <v>139236</v>
      </c>
      <c r="Z10" s="27">
        <v>20273</v>
      </c>
      <c r="AA10" s="27">
        <v>286658</v>
      </c>
      <c r="AB10" s="27">
        <v>82844</v>
      </c>
      <c r="AC10" s="27">
        <v>61763</v>
      </c>
      <c r="AD10" s="27">
        <v>391790</v>
      </c>
      <c r="AE10" s="27">
        <v>49544</v>
      </c>
      <c r="AF10" s="28">
        <v>7206261</v>
      </c>
      <c r="AG10" s="29">
        <v>0</v>
      </c>
      <c r="AH10" s="27">
        <v>240946</v>
      </c>
      <c r="AI10" s="27">
        <v>0</v>
      </c>
      <c r="AJ10" s="27">
        <v>0</v>
      </c>
      <c r="AK10" s="27">
        <v>-100004</v>
      </c>
      <c r="AL10" s="27">
        <v>0</v>
      </c>
      <c r="AM10" s="27">
        <v>0</v>
      </c>
      <c r="AN10" s="27">
        <v>333793</v>
      </c>
      <c r="AO10" s="26">
        <v>-469652</v>
      </c>
      <c r="AP10" s="28">
        <v>5083</v>
      </c>
      <c r="AQ10" s="30">
        <v>7211344</v>
      </c>
    </row>
    <row r="11" spans="1:43" ht="12.75" customHeight="1">
      <c r="A11" s="107" t="s">
        <v>12</v>
      </c>
      <c r="B11" s="25" t="s">
        <v>96</v>
      </c>
      <c r="C11" s="26">
        <v>608450</v>
      </c>
      <c r="D11" s="27">
        <v>14331</v>
      </c>
      <c r="E11" s="27">
        <v>376497</v>
      </c>
      <c r="F11" s="27">
        <v>172940</v>
      </c>
      <c r="G11" s="27">
        <v>259785</v>
      </c>
      <c r="H11" s="27">
        <v>8014463</v>
      </c>
      <c r="I11" s="27">
        <v>253938</v>
      </c>
      <c r="J11" s="27">
        <v>208932</v>
      </c>
      <c r="K11" s="27">
        <v>168914</v>
      </c>
      <c r="L11" s="27">
        <v>118129</v>
      </c>
      <c r="M11" s="27">
        <v>277996</v>
      </c>
      <c r="N11" s="27">
        <v>225433</v>
      </c>
      <c r="O11" s="27">
        <v>202296</v>
      </c>
      <c r="P11" s="27">
        <v>57398</v>
      </c>
      <c r="Q11" s="27">
        <v>474238</v>
      </c>
      <c r="R11" s="27">
        <v>2512809</v>
      </c>
      <c r="S11" s="27">
        <v>220178</v>
      </c>
      <c r="T11" s="27">
        <v>385448</v>
      </c>
      <c r="U11" s="27">
        <v>3038119</v>
      </c>
      <c r="V11" s="27">
        <v>47197</v>
      </c>
      <c r="W11" s="27">
        <v>84052</v>
      </c>
      <c r="X11" s="27">
        <v>107883</v>
      </c>
      <c r="Y11" s="27">
        <v>29791</v>
      </c>
      <c r="Z11" s="27">
        <v>9869</v>
      </c>
      <c r="AA11" s="27">
        <v>563646</v>
      </c>
      <c r="AB11" s="27">
        <v>56356</v>
      </c>
      <c r="AC11" s="27">
        <v>15721</v>
      </c>
      <c r="AD11" s="27">
        <v>6294199</v>
      </c>
      <c r="AE11" s="27">
        <v>381872</v>
      </c>
      <c r="AF11" s="28">
        <v>25180879</v>
      </c>
      <c r="AG11" s="29">
        <v>0</v>
      </c>
      <c r="AH11" s="27">
        <v>2920682</v>
      </c>
      <c r="AI11" s="27">
        <v>0</v>
      </c>
      <c r="AJ11" s="27">
        <v>0</v>
      </c>
      <c r="AK11" s="27">
        <v>400576</v>
      </c>
      <c r="AL11" s="27">
        <v>0</v>
      </c>
      <c r="AM11" s="27">
        <v>0</v>
      </c>
      <c r="AN11" s="27">
        <v>6042548</v>
      </c>
      <c r="AO11" s="26">
        <v>-8000223</v>
      </c>
      <c r="AP11" s="28">
        <v>1363583</v>
      </c>
      <c r="AQ11" s="30">
        <v>26544462</v>
      </c>
    </row>
    <row r="12" spans="1:43" ht="12.75" customHeight="1">
      <c r="A12" s="107" t="s">
        <v>13</v>
      </c>
      <c r="B12" s="25" t="s">
        <v>97</v>
      </c>
      <c r="C12" s="26">
        <v>273316</v>
      </c>
      <c r="D12" s="27">
        <v>59475</v>
      </c>
      <c r="E12" s="27">
        <v>143667</v>
      </c>
      <c r="F12" s="27">
        <v>34082</v>
      </c>
      <c r="G12" s="27">
        <v>43441</v>
      </c>
      <c r="H12" s="27">
        <v>1407704</v>
      </c>
      <c r="I12" s="27">
        <v>731247</v>
      </c>
      <c r="J12" s="27">
        <v>107865</v>
      </c>
      <c r="K12" s="27">
        <v>341003</v>
      </c>
      <c r="L12" s="27">
        <v>52826</v>
      </c>
      <c r="M12" s="27">
        <v>57373</v>
      </c>
      <c r="N12" s="27">
        <v>29903</v>
      </c>
      <c r="O12" s="27">
        <v>26467</v>
      </c>
      <c r="P12" s="27">
        <v>4873</v>
      </c>
      <c r="Q12" s="27">
        <v>88615</v>
      </c>
      <c r="R12" s="27">
        <v>109135</v>
      </c>
      <c r="S12" s="27">
        <v>973436</v>
      </c>
      <c r="T12" s="27">
        <v>1223442</v>
      </c>
      <c r="U12" s="27">
        <v>1006438</v>
      </c>
      <c r="V12" s="27">
        <v>1256048</v>
      </c>
      <c r="W12" s="27">
        <v>111293</v>
      </c>
      <c r="X12" s="27">
        <v>154892</v>
      </c>
      <c r="Y12" s="27">
        <v>109496</v>
      </c>
      <c r="Z12" s="27">
        <v>67076</v>
      </c>
      <c r="AA12" s="27">
        <v>752325</v>
      </c>
      <c r="AB12" s="27">
        <v>576917</v>
      </c>
      <c r="AC12" s="27">
        <v>85655</v>
      </c>
      <c r="AD12" s="27">
        <v>246131</v>
      </c>
      <c r="AE12" s="27">
        <v>431121</v>
      </c>
      <c r="AF12" s="28">
        <v>10505262</v>
      </c>
      <c r="AG12" s="29">
        <v>0</v>
      </c>
      <c r="AH12" s="27">
        <v>4110320</v>
      </c>
      <c r="AI12" s="27">
        <v>0</v>
      </c>
      <c r="AJ12" s="27">
        <v>0</v>
      </c>
      <c r="AK12" s="27">
        <v>40468</v>
      </c>
      <c r="AL12" s="27">
        <v>0</v>
      </c>
      <c r="AM12" s="27">
        <v>0</v>
      </c>
      <c r="AN12" s="27">
        <v>802771</v>
      </c>
      <c r="AO12" s="26">
        <v>-2371480</v>
      </c>
      <c r="AP12" s="28">
        <v>2582079</v>
      </c>
      <c r="AQ12" s="30">
        <v>13087341</v>
      </c>
    </row>
    <row r="13" spans="1:43" ht="12.75" customHeight="1">
      <c r="A13" s="107" t="s">
        <v>67</v>
      </c>
      <c r="B13" s="25" t="s">
        <v>3</v>
      </c>
      <c r="C13" s="26">
        <v>28737</v>
      </c>
      <c r="D13" s="27">
        <v>484</v>
      </c>
      <c r="E13" s="27">
        <v>95552</v>
      </c>
      <c r="F13" s="27">
        <v>3507</v>
      </c>
      <c r="G13" s="27">
        <v>5712</v>
      </c>
      <c r="H13" s="27">
        <v>145218</v>
      </c>
      <c r="I13" s="27">
        <v>5550</v>
      </c>
      <c r="J13" s="27">
        <v>513393</v>
      </c>
      <c r="K13" s="27">
        <v>178784</v>
      </c>
      <c r="L13" s="27">
        <v>44717</v>
      </c>
      <c r="M13" s="27">
        <v>231463</v>
      </c>
      <c r="N13" s="27">
        <v>338997</v>
      </c>
      <c r="O13" s="27">
        <v>123192</v>
      </c>
      <c r="P13" s="27">
        <v>19108</v>
      </c>
      <c r="Q13" s="27">
        <v>261452</v>
      </c>
      <c r="R13" s="27">
        <v>123611</v>
      </c>
      <c r="S13" s="27">
        <v>26622</v>
      </c>
      <c r="T13" s="27">
        <v>3540245</v>
      </c>
      <c r="U13" s="27">
        <v>42652</v>
      </c>
      <c r="V13" s="27">
        <v>10614</v>
      </c>
      <c r="W13" s="27">
        <v>43344</v>
      </c>
      <c r="X13" s="27">
        <v>4378</v>
      </c>
      <c r="Y13" s="27">
        <v>4740</v>
      </c>
      <c r="Z13" s="27">
        <v>6515</v>
      </c>
      <c r="AA13" s="27">
        <v>31660</v>
      </c>
      <c r="AB13" s="27">
        <v>11115</v>
      </c>
      <c r="AC13" s="27">
        <v>34431</v>
      </c>
      <c r="AD13" s="27">
        <v>81553</v>
      </c>
      <c r="AE13" s="27">
        <v>92576</v>
      </c>
      <c r="AF13" s="28">
        <v>6049925</v>
      </c>
      <c r="AG13" s="29">
        <v>0</v>
      </c>
      <c r="AH13" s="27">
        <v>111870</v>
      </c>
      <c r="AI13" s="27">
        <v>0</v>
      </c>
      <c r="AJ13" s="27">
        <v>0</v>
      </c>
      <c r="AK13" s="27">
        <v>-50809</v>
      </c>
      <c r="AL13" s="27">
        <v>0</v>
      </c>
      <c r="AM13" s="27">
        <v>0</v>
      </c>
      <c r="AN13" s="27">
        <v>755568</v>
      </c>
      <c r="AO13" s="26">
        <v>-599395</v>
      </c>
      <c r="AP13" s="28">
        <v>217234</v>
      </c>
      <c r="AQ13" s="30">
        <v>6267159</v>
      </c>
    </row>
    <row r="14" spans="1:43" ht="12.75" customHeight="1">
      <c r="A14" s="107" t="s">
        <v>68</v>
      </c>
      <c r="B14" s="25" t="s">
        <v>98</v>
      </c>
      <c r="C14" s="26">
        <v>850</v>
      </c>
      <c r="D14" s="27">
        <v>2287</v>
      </c>
      <c r="E14" s="27">
        <v>62149</v>
      </c>
      <c r="F14" s="27">
        <v>3265</v>
      </c>
      <c r="G14" s="27">
        <v>2567</v>
      </c>
      <c r="H14" s="27">
        <v>150307</v>
      </c>
      <c r="I14" s="27">
        <v>6099</v>
      </c>
      <c r="J14" s="27">
        <v>116086</v>
      </c>
      <c r="K14" s="27">
        <v>16255011</v>
      </c>
      <c r="L14" s="27">
        <v>3343034</v>
      </c>
      <c r="M14" s="27">
        <v>3454610</v>
      </c>
      <c r="N14" s="27">
        <v>599595</v>
      </c>
      <c r="O14" s="27">
        <v>1511214</v>
      </c>
      <c r="P14" s="27">
        <v>221091</v>
      </c>
      <c r="Q14" s="27">
        <v>3406884</v>
      </c>
      <c r="R14" s="27">
        <v>461196</v>
      </c>
      <c r="S14" s="27">
        <v>10158</v>
      </c>
      <c r="T14" s="27">
        <v>2151187</v>
      </c>
      <c r="U14" s="27">
        <v>17075</v>
      </c>
      <c r="V14" s="27">
        <v>28561</v>
      </c>
      <c r="W14" s="27">
        <v>10571</v>
      </c>
      <c r="X14" s="27">
        <v>4839</v>
      </c>
      <c r="Y14" s="27">
        <v>453</v>
      </c>
      <c r="Z14" s="27">
        <v>40</v>
      </c>
      <c r="AA14" s="27">
        <v>2554</v>
      </c>
      <c r="AB14" s="27">
        <v>12434</v>
      </c>
      <c r="AC14" s="27">
        <v>73</v>
      </c>
      <c r="AD14" s="27">
        <v>157447</v>
      </c>
      <c r="AE14" s="27">
        <v>90935</v>
      </c>
      <c r="AF14" s="28">
        <v>32082573</v>
      </c>
      <c r="AG14" s="29">
        <v>0</v>
      </c>
      <c r="AH14" s="27">
        <v>148185</v>
      </c>
      <c r="AI14" s="27">
        <v>0</v>
      </c>
      <c r="AJ14" s="27">
        <v>0</v>
      </c>
      <c r="AK14" s="27">
        <v>-379657</v>
      </c>
      <c r="AL14" s="27">
        <v>-27484</v>
      </c>
      <c r="AM14" s="27">
        <v>-164116</v>
      </c>
      <c r="AN14" s="27">
        <v>5205658</v>
      </c>
      <c r="AO14" s="26">
        <v>-4780396</v>
      </c>
      <c r="AP14" s="28">
        <v>2190</v>
      </c>
      <c r="AQ14" s="30">
        <v>32084763</v>
      </c>
    </row>
    <row r="15" spans="1:43" ht="12.75" customHeight="1">
      <c r="A15" s="107" t="s">
        <v>14</v>
      </c>
      <c r="B15" s="25" t="s">
        <v>4</v>
      </c>
      <c r="C15" s="26">
        <v>20615</v>
      </c>
      <c r="D15" s="27">
        <v>16784</v>
      </c>
      <c r="E15" s="27">
        <v>478940</v>
      </c>
      <c r="F15" s="27">
        <v>10503</v>
      </c>
      <c r="G15" s="27">
        <v>12288</v>
      </c>
      <c r="H15" s="27">
        <v>212941</v>
      </c>
      <c r="I15" s="27">
        <v>7760</v>
      </c>
      <c r="J15" s="27">
        <v>69040</v>
      </c>
      <c r="K15" s="27">
        <v>20149</v>
      </c>
      <c r="L15" s="27">
        <v>867238</v>
      </c>
      <c r="M15" s="27">
        <v>1105099</v>
      </c>
      <c r="N15" s="27">
        <v>215321</v>
      </c>
      <c r="O15" s="27">
        <v>388491</v>
      </c>
      <c r="P15" s="27">
        <v>101859</v>
      </c>
      <c r="Q15" s="27">
        <v>500621</v>
      </c>
      <c r="R15" s="27">
        <v>367133</v>
      </c>
      <c r="S15" s="27">
        <v>19656</v>
      </c>
      <c r="T15" s="27">
        <v>6570218</v>
      </c>
      <c r="U15" s="27">
        <v>340072</v>
      </c>
      <c r="V15" s="27">
        <v>75564</v>
      </c>
      <c r="W15" s="27">
        <v>65461</v>
      </c>
      <c r="X15" s="27">
        <v>28051</v>
      </c>
      <c r="Y15" s="27">
        <v>10914</v>
      </c>
      <c r="Z15" s="27">
        <v>25461</v>
      </c>
      <c r="AA15" s="27">
        <v>34461</v>
      </c>
      <c r="AB15" s="27">
        <v>228441</v>
      </c>
      <c r="AC15" s="27">
        <v>4293</v>
      </c>
      <c r="AD15" s="27">
        <v>37179</v>
      </c>
      <c r="AE15" s="27">
        <v>155064</v>
      </c>
      <c r="AF15" s="28">
        <v>11989619</v>
      </c>
      <c r="AG15" s="29">
        <v>0</v>
      </c>
      <c r="AH15" s="27">
        <v>280121</v>
      </c>
      <c r="AI15" s="27">
        <v>0</v>
      </c>
      <c r="AJ15" s="27">
        <v>573</v>
      </c>
      <c r="AK15" s="27">
        <v>-314261</v>
      </c>
      <c r="AL15" s="27">
        <v>18266</v>
      </c>
      <c r="AM15" s="27">
        <v>442354</v>
      </c>
      <c r="AN15" s="27">
        <v>711850</v>
      </c>
      <c r="AO15" s="26">
        <v>-1130240</v>
      </c>
      <c r="AP15" s="28">
        <v>8663</v>
      </c>
      <c r="AQ15" s="30">
        <v>11998282</v>
      </c>
    </row>
    <row r="16" spans="1:43" ht="12.75" customHeight="1">
      <c r="A16" s="107" t="s">
        <v>15</v>
      </c>
      <c r="B16" s="25" t="s">
        <v>99</v>
      </c>
      <c r="C16" s="26">
        <v>826</v>
      </c>
      <c r="D16" s="27">
        <v>3276</v>
      </c>
      <c r="E16" s="27">
        <v>1941</v>
      </c>
      <c r="F16" s="27">
        <v>1565</v>
      </c>
      <c r="G16" s="27">
        <v>457</v>
      </c>
      <c r="H16" s="27">
        <v>8291</v>
      </c>
      <c r="I16" s="27">
        <v>546</v>
      </c>
      <c r="J16" s="27">
        <v>22160</v>
      </c>
      <c r="K16" s="27">
        <v>2640</v>
      </c>
      <c r="L16" s="27">
        <v>13544</v>
      </c>
      <c r="M16" s="27">
        <v>4973584</v>
      </c>
      <c r="N16" s="27">
        <v>71013</v>
      </c>
      <c r="O16" s="27">
        <v>338797</v>
      </c>
      <c r="P16" s="27">
        <v>43895</v>
      </c>
      <c r="Q16" s="27">
        <v>547518</v>
      </c>
      <c r="R16" s="27">
        <v>78184</v>
      </c>
      <c r="S16" s="27">
        <v>46433</v>
      </c>
      <c r="T16" s="27">
        <v>487640</v>
      </c>
      <c r="U16" s="27">
        <v>498991</v>
      </c>
      <c r="V16" s="27">
        <v>16288</v>
      </c>
      <c r="W16" s="27">
        <v>1095</v>
      </c>
      <c r="X16" s="27">
        <v>11326</v>
      </c>
      <c r="Y16" s="27">
        <v>4868</v>
      </c>
      <c r="Z16" s="27">
        <v>596</v>
      </c>
      <c r="AA16" s="27">
        <v>42859</v>
      </c>
      <c r="AB16" s="27">
        <v>299935</v>
      </c>
      <c r="AC16" s="27">
        <v>1136</v>
      </c>
      <c r="AD16" s="27">
        <v>765138</v>
      </c>
      <c r="AE16" s="27">
        <v>1445679</v>
      </c>
      <c r="AF16" s="28">
        <v>9730214</v>
      </c>
      <c r="AG16" s="29">
        <v>0</v>
      </c>
      <c r="AH16" s="27">
        <v>104214</v>
      </c>
      <c r="AI16" s="27">
        <v>0</v>
      </c>
      <c r="AJ16" s="27">
        <v>182</v>
      </c>
      <c r="AK16" s="27">
        <v>-261678</v>
      </c>
      <c r="AL16" s="27">
        <v>633988</v>
      </c>
      <c r="AM16" s="27">
        <v>16748863</v>
      </c>
      <c r="AN16" s="27">
        <v>11183218</v>
      </c>
      <c r="AO16" s="26">
        <v>-5777585</v>
      </c>
      <c r="AP16" s="28">
        <v>22631202</v>
      </c>
      <c r="AQ16" s="30">
        <v>32361416</v>
      </c>
    </row>
    <row r="17" spans="1:43" ht="12.75" customHeight="1">
      <c r="A17" s="107" t="s">
        <v>16</v>
      </c>
      <c r="B17" s="25" t="s">
        <v>100</v>
      </c>
      <c r="C17" s="26">
        <v>382</v>
      </c>
      <c r="D17" s="27">
        <v>114</v>
      </c>
      <c r="E17" s="27">
        <v>2873</v>
      </c>
      <c r="F17" s="27">
        <v>1977</v>
      </c>
      <c r="G17" s="27">
        <v>572</v>
      </c>
      <c r="H17" s="27">
        <v>25536</v>
      </c>
      <c r="I17" s="27">
        <v>594</v>
      </c>
      <c r="J17" s="27">
        <v>0</v>
      </c>
      <c r="K17" s="27">
        <v>5557</v>
      </c>
      <c r="L17" s="27">
        <v>50262</v>
      </c>
      <c r="M17" s="27">
        <v>996737</v>
      </c>
      <c r="N17" s="27">
        <v>3391285</v>
      </c>
      <c r="O17" s="27">
        <v>1950944</v>
      </c>
      <c r="P17" s="27">
        <v>1034087</v>
      </c>
      <c r="Q17" s="27">
        <v>686544</v>
      </c>
      <c r="R17" s="27">
        <v>91790</v>
      </c>
      <c r="S17" s="27">
        <v>2368</v>
      </c>
      <c r="T17" s="27">
        <v>34055</v>
      </c>
      <c r="U17" s="27">
        <v>272967</v>
      </c>
      <c r="V17" s="27">
        <v>7646</v>
      </c>
      <c r="W17" s="27">
        <v>1582</v>
      </c>
      <c r="X17" s="27">
        <v>76599</v>
      </c>
      <c r="Y17" s="27">
        <v>7508</v>
      </c>
      <c r="Z17" s="27">
        <v>983</v>
      </c>
      <c r="AA17" s="27">
        <v>8666</v>
      </c>
      <c r="AB17" s="27">
        <v>157118</v>
      </c>
      <c r="AC17" s="27">
        <v>2264</v>
      </c>
      <c r="AD17" s="27">
        <v>9151</v>
      </c>
      <c r="AE17" s="27">
        <v>1076272</v>
      </c>
      <c r="AF17" s="28">
        <v>9896438</v>
      </c>
      <c r="AG17" s="29">
        <v>0</v>
      </c>
      <c r="AH17" s="27">
        <v>208799</v>
      </c>
      <c r="AI17" s="27">
        <v>0</v>
      </c>
      <c r="AJ17" s="27">
        <v>0</v>
      </c>
      <c r="AK17" s="27">
        <v>-59006</v>
      </c>
      <c r="AL17" s="27">
        <v>0</v>
      </c>
      <c r="AM17" s="27">
        <v>0</v>
      </c>
      <c r="AN17" s="27">
        <v>6229835</v>
      </c>
      <c r="AO17" s="26">
        <v>-3722012</v>
      </c>
      <c r="AP17" s="28">
        <v>2657616</v>
      </c>
      <c r="AQ17" s="30">
        <v>12554054</v>
      </c>
    </row>
    <row r="18" spans="1:43" ht="12.75" customHeight="1">
      <c r="A18" s="107" t="s">
        <v>17</v>
      </c>
      <c r="B18" s="25" t="s">
        <v>101</v>
      </c>
      <c r="C18" s="26">
        <v>3668</v>
      </c>
      <c r="D18" s="27">
        <v>683</v>
      </c>
      <c r="E18" s="27">
        <v>2970</v>
      </c>
      <c r="F18" s="27">
        <v>816</v>
      </c>
      <c r="G18" s="27">
        <v>848</v>
      </c>
      <c r="H18" s="27">
        <v>5837</v>
      </c>
      <c r="I18" s="27">
        <v>699</v>
      </c>
      <c r="J18" s="27">
        <v>689</v>
      </c>
      <c r="K18" s="27">
        <v>6183</v>
      </c>
      <c r="L18" s="27">
        <v>11956</v>
      </c>
      <c r="M18" s="27">
        <v>884776</v>
      </c>
      <c r="N18" s="27">
        <v>169433</v>
      </c>
      <c r="O18" s="27">
        <v>1721778</v>
      </c>
      <c r="P18" s="27">
        <v>111150</v>
      </c>
      <c r="Q18" s="27">
        <v>1993827</v>
      </c>
      <c r="R18" s="27">
        <v>25936</v>
      </c>
      <c r="S18" s="27">
        <v>5291</v>
      </c>
      <c r="T18" s="27">
        <v>529237</v>
      </c>
      <c r="U18" s="27">
        <v>155047</v>
      </c>
      <c r="V18" s="27">
        <v>19030</v>
      </c>
      <c r="W18" s="27">
        <v>5234</v>
      </c>
      <c r="X18" s="27">
        <v>17519</v>
      </c>
      <c r="Y18" s="27">
        <v>8012</v>
      </c>
      <c r="Z18" s="27">
        <v>2371</v>
      </c>
      <c r="AA18" s="27">
        <v>22912</v>
      </c>
      <c r="AB18" s="27">
        <v>90991</v>
      </c>
      <c r="AC18" s="27">
        <v>14858</v>
      </c>
      <c r="AD18" s="27">
        <v>11612</v>
      </c>
      <c r="AE18" s="27">
        <v>502188</v>
      </c>
      <c r="AF18" s="28">
        <v>6325556</v>
      </c>
      <c r="AG18" s="29">
        <v>0</v>
      </c>
      <c r="AH18" s="27">
        <v>3077251</v>
      </c>
      <c r="AI18" s="27">
        <v>0</v>
      </c>
      <c r="AJ18" s="27">
        <v>0</v>
      </c>
      <c r="AK18" s="27">
        <v>-54046</v>
      </c>
      <c r="AL18" s="27">
        <v>291900</v>
      </c>
      <c r="AM18" s="27">
        <v>4955426</v>
      </c>
      <c r="AN18" s="27">
        <v>5609804</v>
      </c>
      <c r="AO18" s="26">
        <v>-4420113</v>
      </c>
      <c r="AP18" s="28">
        <v>9460222</v>
      </c>
      <c r="AQ18" s="30">
        <v>15785778</v>
      </c>
    </row>
    <row r="19" spans="1:43" ht="12.75" customHeight="1">
      <c r="A19" s="107" t="s">
        <v>18</v>
      </c>
      <c r="B19" s="25" t="s">
        <v>102</v>
      </c>
      <c r="C19" s="26">
        <v>502</v>
      </c>
      <c r="D19" s="27">
        <v>241</v>
      </c>
      <c r="E19" s="27">
        <v>2368</v>
      </c>
      <c r="F19" s="27">
        <v>350</v>
      </c>
      <c r="G19" s="27">
        <v>623</v>
      </c>
      <c r="H19" s="27">
        <v>2765</v>
      </c>
      <c r="I19" s="27">
        <v>456</v>
      </c>
      <c r="J19" s="27">
        <v>546</v>
      </c>
      <c r="K19" s="27">
        <v>1547</v>
      </c>
      <c r="L19" s="27">
        <v>1544</v>
      </c>
      <c r="M19" s="27">
        <v>17985</v>
      </c>
      <c r="N19" s="27">
        <v>4137</v>
      </c>
      <c r="O19" s="27">
        <v>6878</v>
      </c>
      <c r="P19" s="27">
        <v>72291</v>
      </c>
      <c r="Q19" s="27">
        <v>186810</v>
      </c>
      <c r="R19" s="27">
        <v>3139</v>
      </c>
      <c r="S19" s="27">
        <v>3394</v>
      </c>
      <c r="T19" s="27">
        <v>114489</v>
      </c>
      <c r="U19" s="27">
        <v>47656</v>
      </c>
      <c r="V19" s="27">
        <v>10094</v>
      </c>
      <c r="W19" s="27">
        <v>5786</v>
      </c>
      <c r="X19" s="27">
        <v>16356</v>
      </c>
      <c r="Y19" s="27">
        <v>12919</v>
      </c>
      <c r="Z19" s="27">
        <v>6659</v>
      </c>
      <c r="AA19" s="27">
        <v>75275</v>
      </c>
      <c r="AB19" s="27">
        <v>84198</v>
      </c>
      <c r="AC19" s="27">
        <v>1297</v>
      </c>
      <c r="AD19" s="27">
        <v>5559</v>
      </c>
      <c r="AE19" s="27">
        <v>46395</v>
      </c>
      <c r="AF19" s="28">
        <v>732261</v>
      </c>
      <c r="AG19" s="29">
        <v>0</v>
      </c>
      <c r="AH19" s="27">
        <v>3500212</v>
      </c>
      <c r="AI19" s="27">
        <v>0</v>
      </c>
      <c r="AJ19" s="27">
        <v>0</v>
      </c>
      <c r="AK19" s="27">
        <v>-23587</v>
      </c>
      <c r="AL19" s="27">
        <v>1115693</v>
      </c>
      <c r="AM19" s="27">
        <v>5424662</v>
      </c>
      <c r="AN19" s="27">
        <v>979015</v>
      </c>
      <c r="AO19" s="26">
        <v>-6958447</v>
      </c>
      <c r="AP19" s="28">
        <v>4037548</v>
      </c>
      <c r="AQ19" s="30">
        <v>4769809</v>
      </c>
    </row>
    <row r="20" spans="1:43" ht="12.75" customHeight="1">
      <c r="A20" s="107" t="s">
        <v>19</v>
      </c>
      <c r="B20" s="25" t="s">
        <v>103</v>
      </c>
      <c r="C20" s="26">
        <v>86850</v>
      </c>
      <c r="D20" s="27">
        <v>87</v>
      </c>
      <c r="E20" s="27">
        <v>82</v>
      </c>
      <c r="F20" s="27">
        <v>1243</v>
      </c>
      <c r="G20" s="27">
        <v>36</v>
      </c>
      <c r="H20" s="27">
        <v>8857</v>
      </c>
      <c r="I20" s="27">
        <v>15</v>
      </c>
      <c r="J20" s="27">
        <v>1117</v>
      </c>
      <c r="K20" s="27">
        <v>5377</v>
      </c>
      <c r="L20" s="27">
        <v>25</v>
      </c>
      <c r="M20" s="27">
        <v>266977</v>
      </c>
      <c r="N20" s="27">
        <v>24950</v>
      </c>
      <c r="O20" s="27">
        <v>204028</v>
      </c>
      <c r="P20" s="27">
        <v>96342</v>
      </c>
      <c r="Q20" s="27">
        <v>19798555</v>
      </c>
      <c r="R20" s="27">
        <v>24642</v>
      </c>
      <c r="S20" s="27">
        <v>78</v>
      </c>
      <c r="T20" s="27">
        <v>130</v>
      </c>
      <c r="U20" s="27">
        <v>479122</v>
      </c>
      <c r="V20" s="27">
        <v>583250</v>
      </c>
      <c r="W20" s="27">
        <v>19</v>
      </c>
      <c r="X20" s="27">
        <v>36</v>
      </c>
      <c r="Y20" s="27">
        <v>8</v>
      </c>
      <c r="Z20" s="27">
        <v>0</v>
      </c>
      <c r="AA20" s="27">
        <v>1729</v>
      </c>
      <c r="AB20" s="27">
        <v>212271</v>
      </c>
      <c r="AC20" s="27">
        <v>2683</v>
      </c>
      <c r="AD20" s="27">
        <v>5</v>
      </c>
      <c r="AE20" s="27">
        <v>1795013</v>
      </c>
      <c r="AF20" s="28">
        <v>23593527</v>
      </c>
      <c r="AG20" s="29">
        <v>0</v>
      </c>
      <c r="AH20" s="27">
        <v>5496731</v>
      </c>
      <c r="AI20" s="27">
        <v>0</v>
      </c>
      <c r="AJ20" s="27">
        <v>0</v>
      </c>
      <c r="AK20" s="27">
        <v>-18892</v>
      </c>
      <c r="AL20" s="27">
        <v>684145</v>
      </c>
      <c r="AM20" s="27">
        <v>6129380</v>
      </c>
      <c r="AN20" s="27">
        <v>15236009</v>
      </c>
      <c r="AO20" s="26">
        <v>-4496982</v>
      </c>
      <c r="AP20" s="28">
        <v>23030391</v>
      </c>
      <c r="AQ20" s="30">
        <v>46623918</v>
      </c>
    </row>
    <row r="21" spans="1:43" ht="12.75" customHeight="1">
      <c r="A21" s="107" t="s">
        <v>20</v>
      </c>
      <c r="B21" s="25" t="s">
        <v>104</v>
      </c>
      <c r="C21" s="26">
        <v>176302</v>
      </c>
      <c r="D21" s="27">
        <v>11226</v>
      </c>
      <c r="E21" s="27">
        <v>1050417</v>
      </c>
      <c r="F21" s="27">
        <v>111946</v>
      </c>
      <c r="G21" s="27">
        <v>476288</v>
      </c>
      <c r="H21" s="27">
        <v>609481</v>
      </c>
      <c r="I21" s="27">
        <v>12824</v>
      </c>
      <c r="J21" s="27">
        <v>106568</v>
      </c>
      <c r="K21" s="27">
        <v>117792</v>
      </c>
      <c r="L21" s="27">
        <v>112391</v>
      </c>
      <c r="M21" s="27">
        <v>832768</v>
      </c>
      <c r="N21" s="27">
        <v>351993</v>
      </c>
      <c r="O21" s="27">
        <v>648019</v>
      </c>
      <c r="P21" s="27">
        <v>207594</v>
      </c>
      <c r="Q21" s="27">
        <v>1748879</v>
      </c>
      <c r="R21" s="27">
        <v>4752287</v>
      </c>
      <c r="S21" s="27">
        <v>558466</v>
      </c>
      <c r="T21" s="27">
        <v>3645748</v>
      </c>
      <c r="U21" s="27">
        <v>1479547</v>
      </c>
      <c r="V21" s="27">
        <v>307605</v>
      </c>
      <c r="W21" s="27">
        <v>206509</v>
      </c>
      <c r="X21" s="27">
        <v>1480736</v>
      </c>
      <c r="Y21" s="27">
        <v>752829</v>
      </c>
      <c r="Z21" s="27">
        <v>97533</v>
      </c>
      <c r="AA21" s="27">
        <v>1683010</v>
      </c>
      <c r="AB21" s="27">
        <v>550685</v>
      </c>
      <c r="AC21" s="27">
        <v>207507</v>
      </c>
      <c r="AD21" s="27">
        <v>762978</v>
      </c>
      <c r="AE21" s="27">
        <v>1220890</v>
      </c>
      <c r="AF21" s="28">
        <v>24280825</v>
      </c>
      <c r="AG21" s="29">
        <v>0</v>
      </c>
      <c r="AH21" s="27">
        <v>3319025</v>
      </c>
      <c r="AI21" s="27">
        <v>0</v>
      </c>
      <c r="AJ21" s="27">
        <v>5373</v>
      </c>
      <c r="AK21" s="27">
        <v>-366527</v>
      </c>
      <c r="AL21" s="27">
        <v>120748</v>
      </c>
      <c r="AM21" s="27">
        <v>1432096</v>
      </c>
      <c r="AN21" s="27">
        <v>2639682</v>
      </c>
      <c r="AO21" s="26">
        <v>-6067725</v>
      </c>
      <c r="AP21" s="28">
        <v>1082672</v>
      </c>
      <c r="AQ21" s="30">
        <v>25363497</v>
      </c>
    </row>
    <row r="22" spans="1:43" ht="12.75" customHeight="1">
      <c r="A22" s="107" t="s">
        <v>21</v>
      </c>
      <c r="B22" s="25" t="s">
        <v>123</v>
      </c>
      <c r="C22" s="26">
        <v>121994</v>
      </c>
      <c r="D22" s="27">
        <v>29368</v>
      </c>
      <c r="E22" s="27">
        <v>506774</v>
      </c>
      <c r="F22" s="27">
        <v>105519</v>
      </c>
      <c r="G22" s="27">
        <v>400675</v>
      </c>
      <c r="H22" s="27">
        <v>752906</v>
      </c>
      <c r="I22" s="27">
        <v>109006</v>
      </c>
      <c r="J22" s="27">
        <v>277236</v>
      </c>
      <c r="K22" s="27">
        <v>1209572</v>
      </c>
      <c r="L22" s="27">
        <v>224233</v>
      </c>
      <c r="M22" s="27">
        <v>295426</v>
      </c>
      <c r="N22" s="27">
        <v>282526</v>
      </c>
      <c r="O22" s="27">
        <v>129023</v>
      </c>
      <c r="P22" s="27">
        <v>26847</v>
      </c>
      <c r="Q22" s="27">
        <v>505437</v>
      </c>
      <c r="R22" s="27">
        <v>531595</v>
      </c>
      <c r="S22" s="27">
        <v>3716472</v>
      </c>
      <c r="T22" s="27">
        <v>379268</v>
      </c>
      <c r="U22" s="27">
        <v>2260735</v>
      </c>
      <c r="V22" s="27">
        <v>1053172</v>
      </c>
      <c r="W22" s="27">
        <v>1772643</v>
      </c>
      <c r="X22" s="27">
        <v>597506</v>
      </c>
      <c r="Y22" s="27">
        <v>385581</v>
      </c>
      <c r="Z22" s="27">
        <v>315921</v>
      </c>
      <c r="AA22" s="27">
        <v>1285704</v>
      </c>
      <c r="AB22" s="27">
        <v>2346299</v>
      </c>
      <c r="AC22" s="27">
        <v>890085</v>
      </c>
      <c r="AD22" s="27">
        <v>1551117</v>
      </c>
      <c r="AE22" s="27">
        <v>1167538</v>
      </c>
      <c r="AF22" s="28">
        <v>23230177</v>
      </c>
      <c r="AG22" s="29">
        <v>3014283</v>
      </c>
      <c r="AH22" s="27">
        <v>8985075</v>
      </c>
      <c r="AI22" s="27">
        <v>0</v>
      </c>
      <c r="AJ22" s="27">
        <v>0</v>
      </c>
      <c r="AK22" s="27">
        <v>0</v>
      </c>
      <c r="AL22" s="27">
        <v>0</v>
      </c>
      <c r="AM22" s="27">
        <v>0</v>
      </c>
      <c r="AN22" s="27">
        <v>0</v>
      </c>
      <c r="AO22" s="26">
        <v>0</v>
      </c>
      <c r="AP22" s="28">
        <v>11999358</v>
      </c>
      <c r="AQ22" s="30">
        <v>35229535</v>
      </c>
    </row>
    <row r="23" spans="1:43" ht="12.75" customHeight="1">
      <c r="A23" s="107" t="s">
        <v>22</v>
      </c>
      <c r="B23" s="25" t="s">
        <v>105</v>
      </c>
      <c r="C23" s="26">
        <v>42629</v>
      </c>
      <c r="D23" s="27">
        <v>6580</v>
      </c>
      <c r="E23" s="27">
        <v>22371</v>
      </c>
      <c r="F23" s="27">
        <v>13637</v>
      </c>
      <c r="G23" s="27">
        <v>36377</v>
      </c>
      <c r="H23" s="27">
        <v>87986</v>
      </c>
      <c r="I23" s="27">
        <v>11556</v>
      </c>
      <c r="J23" s="27">
        <v>37752</v>
      </c>
      <c r="K23" s="27">
        <v>136548</v>
      </c>
      <c r="L23" s="27">
        <v>56091</v>
      </c>
      <c r="M23" s="27">
        <v>58213</v>
      </c>
      <c r="N23" s="27">
        <v>42429</v>
      </c>
      <c r="O23" s="27">
        <v>30372</v>
      </c>
      <c r="P23" s="27">
        <v>8467</v>
      </c>
      <c r="Q23" s="27">
        <v>38682</v>
      </c>
      <c r="R23" s="27">
        <v>60678</v>
      </c>
      <c r="S23" s="27">
        <v>533117</v>
      </c>
      <c r="T23" s="27">
        <v>57821</v>
      </c>
      <c r="U23" s="27">
        <v>345123</v>
      </c>
      <c r="V23" s="27">
        <v>274766</v>
      </c>
      <c r="W23" s="27">
        <v>36810</v>
      </c>
      <c r="X23" s="27">
        <v>212746</v>
      </c>
      <c r="Y23" s="27">
        <v>110553</v>
      </c>
      <c r="Z23" s="27">
        <v>753553</v>
      </c>
      <c r="AA23" s="27">
        <v>173887</v>
      </c>
      <c r="AB23" s="27">
        <v>411670</v>
      </c>
      <c r="AC23" s="27">
        <v>163353</v>
      </c>
      <c r="AD23" s="27">
        <v>193225</v>
      </c>
      <c r="AE23" s="27">
        <v>91747</v>
      </c>
      <c r="AF23" s="28">
        <v>4048740</v>
      </c>
      <c r="AG23" s="29">
        <v>0</v>
      </c>
      <c r="AH23" s="27">
        <v>0</v>
      </c>
      <c r="AI23" s="27">
        <v>0</v>
      </c>
      <c r="AJ23" s="27">
        <v>0</v>
      </c>
      <c r="AK23" s="27">
        <v>0</v>
      </c>
      <c r="AL23" s="27">
        <v>23417670</v>
      </c>
      <c r="AM23" s="27">
        <v>38844525</v>
      </c>
      <c r="AN23" s="27">
        <v>0</v>
      </c>
      <c r="AO23" s="26">
        <v>0</v>
      </c>
      <c r="AP23" s="28">
        <v>62262195</v>
      </c>
      <c r="AQ23" s="30">
        <v>66310935</v>
      </c>
    </row>
    <row r="24" spans="1:43" ht="12.75" customHeight="1">
      <c r="A24" s="107" t="s">
        <v>23</v>
      </c>
      <c r="B24" s="25" t="s">
        <v>106</v>
      </c>
      <c r="C24" s="26">
        <v>896801</v>
      </c>
      <c r="D24" s="27">
        <v>33089</v>
      </c>
      <c r="E24" s="27">
        <v>2760307</v>
      </c>
      <c r="F24" s="27">
        <v>236398</v>
      </c>
      <c r="G24" s="27">
        <v>625437</v>
      </c>
      <c r="H24" s="27">
        <v>911280</v>
      </c>
      <c r="I24" s="27">
        <v>141953</v>
      </c>
      <c r="J24" s="27">
        <v>235808</v>
      </c>
      <c r="K24" s="27">
        <v>1034212</v>
      </c>
      <c r="L24" s="27">
        <v>535829</v>
      </c>
      <c r="M24" s="27">
        <v>1356904</v>
      </c>
      <c r="N24" s="27">
        <v>462745</v>
      </c>
      <c r="O24" s="27">
        <v>707371</v>
      </c>
      <c r="P24" s="27">
        <v>171057</v>
      </c>
      <c r="Q24" s="27">
        <v>1717450</v>
      </c>
      <c r="R24" s="27">
        <v>1586749</v>
      </c>
      <c r="S24" s="27">
        <v>597852</v>
      </c>
      <c r="T24" s="27">
        <v>3618754</v>
      </c>
      <c r="U24" s="27">
        <v>2824693</v>
      </c>
      <c r="V24" s="27">
        <v>441293</v>
      </c>
      <c r="W24" s="27">
        <v>2955134</v>
      </c>
      <c r="X24" s="27">
        <v>774831</v>
      </c>
      <c r="Y24" s="27">
        <v>350896</v>
      </c>
      <c r="Z24" s="27">
        <v>151062</v>
      </c>
      <c r="AA24" s="27">
        <v>1748201</v>
      </c>
      <c r="AB24" s="27">
        <v>626496</v>
      </c>
      <c r="AC24" s="27">
        <v>242486</v>
      </c>
      <c r="AD24" s="27">
        <v>3106549</v>
      </c>
      <c r="AE24" s="27">
        <v>1571839</v>
      </c>
      <c r="AF24" s="28">
        <v>32423478</v>
      </c>
      <c r="AG24" s="29">
        <v>0</v>
      </c>
      <c r="AH24" s="27">
        <v>49849119</v>
      </c>
      <c r="AI24" s="27">
        <v>0</v>
      </c>
      <c r="AJ24" s="27">
        <v>9626</v>
      </c>
      <c r="AK24" s="27">
        <v>128016</v>
      </c>
      <c r="AL24" s="27">
        <v>490264</v>
      </c>
      <c r="AM24" s="27">
        <v>6899311</v>
      </c>
      <c r="AN24" s="27">
        <v>6472201</v>
      </c>
      <c r="AO24" s="26">
        <v>-19686</v>
      </c>
      <c r="AP24" s="28">
        <v>63828851</v>
      </c>
      <c r="AQ24" s="30">
        <v>96252329</v>
      </c>
    </row>
    <row r="25" spans="1:43" ht="12.75" customHeight="1">
      <c r="A25" s="107" t="s">
        <v>69</v>
      </c>
      <c r="B25" s="25" t="s">
        <v>107</v>
      </c>
      <c r="C25" s="26">
        <v>381541</v>
      </c>
      <c r="D25" s="27">
        <v>30088</v>
      </c>
      <c r="E25" s="27">
        <v>1144663</v>
      </c>
      <c r="F25" s="27">
        <v>69996</v>
      </c>
      <c r="G25" s="27">
        <v>309091</v>
      </c>
      <c r="H25" s="27">
        <v>563427</v>
      </c>
      <c r="I25" s="27">
        <v>230506</v>
      </c>
      <c r="J25" s="27">
        <v>291908</v>
      </c>
      <c r="K25" s="27">
        <v>860065</v>
      </c>
      <c r="L25" s="27">
        <v>264907</v>
      </c>
      <c r="M25" s="27">
        <v>488663</v>
      </c>
      <c r="N25" s="27">
        <v>202559</v>
      </c>
      <c r="O25" s="27">
        <v>276376</v>
      </c>
      <c r="P25" s="27">
        <v>78069</v>
      </c>
      <c r="Q25" s="27">
        <v>694174</v>
      </c>
      <c r="R25" s="27">
        <v>579153</v>
      </c>
      <c r="S25" s="27">
        <v>1084417</v>
      </c>
      <c r="T25" s="27">
        <v>1915541</v>
      </c>
      <c r="U25" s="27">
        <v>2369701</v>
      </c>
      <c r="V25" s="27">
        <v>4114385</v>
      </c>
      <c r="W25" s="27">
        <v>658609</v>
      </c>
      <c r="X25" s="27">
        <v>955961</v>
      </c>
      <c r="Y25" s="27">
        <v>974744</v>
      </c>
      <c r="Z25" s="27">
        <v>96337</v>
      </c>
      <c r="AA25" s="27">
        <v>1078207</v>
      </c>
      <c r="AB25" s="27">
        <v>1086424</v>
      </c>
      <c r="AC25" s="27">
        <v>242854</v>
      </c>
      <c r="AD25" s="27">
        <v>776120</v>
      </c>
      <c r="AE25" s="27">
        <v>974109</v>
      </c>
      <c r="AF25" s="28">
        <v>22792581</v>
      </c>
      <c r="AG25" s="29">
        <v>450891</v>
      </c>
      <c r="AH25" s="27">
        <v>10597245</v>
      </c>
      <c r="AI25" s="27">
        <v>0</v>
      </c>
      <c r="AJ25" s="27">
        <v>16914</v>
      </c>
      <c r="AK25" s="27">
        <v>34583</v>
      </c>
      <c r="AL25" s="27">
        <v>59540</v>
      </c>
      <c r="AM25" s="27">
        <v>779434</v>
      </c>
      <c r="AN25" s="27">
        <v>4335893</v>
      </c>
      <c r="AO25" s="26">
        <v>-2045548</v>
      </c>
      <c r="AP25" s="28">
        <v>14228952</v>
      </c>
      <c r="AQ25" s="30">
        <v>37021533</v>
      </c>
    </row>
    <row r="26" spans="1:43" ht="12.75" customHeight="1">
      <c r="A26" s="107" t="s">
        <v>24</v>
      </c>
      <c r="B26" s="25" t="s">
        <v>108</v>
      </c>
      <c r="C26" s="26">
        <v>32155</v>
      </c>
      <c r="D26" s="27">
        <v>19964</v>
      </c>
      <c r="E26" s="27">
        <v>167360</v>
      </c>
      <c r="F26" s="27">
        <v>24674</v>
      </c>
      <c r="G26" s="27">
        <v>56953</v>
      </c>
      <c r="H26" s="27">
        <v>147743</v>
      </c>
      <c r="I26" s="27">
        <v>37198</v>
      </c>
      <c r="J26" s="27">
        <v>43988</v>
      </c>
      <c r="K26" s="27">
        <v>118446</v>
      </c>
      <c r="L26" s="27">
        <v>99259</v>
      </c>
      <c r="M26" s="27">
        <v>219803</v>
      </c>
      <c r="N26" s="27">
        <v>90492</v>
      </c>
      <c r="O26" s="27">
        <v>107604</v>
      </c>
      <c r="P26" s="27">
        <v>35470</v>
      </c>
      <c r="Q26" s="27">
        <v>173253</v>
      </c>
      <c r="R26" s="27">
        <v>199203</v>
      </c>
      <c r="S26" s="27">
        <v>256903</v>
      </c>
      <c r="T26" s="27">
        <v>611766</v>
      </c>
      <c r="U26" s="27">
        <v>1073060</v>
      </c>
      <c r="V26" s="27">
        <v>421362</v>
      </c>
      <c r="W26" s="27">
        <v>464400</v>
      </c>
      <c r="X26" s="27">
        <v>402190</v>
      </c>
      <c r="Y26" s="27">
        <v>514466</v>
      </c>
      <c r="Z26" s="27">
        <v>165136</v>
      </c>
      <c r="AA26" s="27">
        <v>588083</v>
      </c>
      <c r="AB26" s="27">
        <v>331632</v>
      </c>
      <c r="AC26" s="27">
        <v>131723</v>
      </c>
      <c r="AD26" s="27">
        <v>566659</v>
      </c>
      <c r="AE26" s="27">
        <v>370646</v>
      </c>
      <c r="AF26" s="28">
        <v>7471591</v>
      </c>
      <c r="AG26" s="29">
        <v>0</v>
      </c>
      <c r="AH26" s="27">
        <v>16379037</v>
      </c>
      <c r="AI26" s="27">
        <v>0</v>
      </c>
      <c r="AJ26" s="27">
        <v>0</v>
      </c>
      <c r="AK26" s="27">
        <v>0</v>
      </c>
      <c r="AL26" s="27">
        <v>0</v>
      </c>
      <c r="AM26" s="27">
        <v>0</v>
      </c>
      <c r="AN26" s="27">
        <v>48314</v>
      </c>
      <c r="AO26" s="26">
        <v>-39577</v>
      </c>
      <c r="AP26" s="28">
        <v>16387774</v>
      </c>
      <c r="AQ26" s="30">
        <v>23859365</v>
      </c>
    </row>
    <row r="27" spans="1:43" ht="12.75" customHeight="1">
      <c r="A27" s="107" t="s">
        <v>25</v>
      </c>
      <c r="B27" s="25" t="s">
        <v>109</v>
      </c>
      <c r="C27" s="26">
        <v>46334</v>
      </c>
      <c r="D27" s="27">
        <v>7020</v>
      </c>
      <c r="E27" s="27">
        <v>197868</v>
      </c>
      <c r="F27" s="27">
        <v>36910</v>
      </c>
      <c r="G27" s="27">
        <v>48962</v>
      </c>
      <c r="H27" s="27">
        <v>402981</v>
      </c>
      <c r="I27" s="27">
        <v>24617</v>
      </c>
      <c r="J27" s="27">
        <v>47290</v>
      </c>
      <c r="K27" s="27">
        <v>119895</v>
      </c>
      <c r="L27" s="27">
        <v>97925</v>
      </c>
      <c r="M27" s="27">
        <v>394168</v>
      </c>
      <c r="N27" s="27">
        <v>172710</v>
      </c>
      <c r="O27" s="27">
        <v>251496</v>
      </c>
      <c r="P27" s="27">
        <v>104768</v>
      </c>
      <c r="Q27" s="27">
        <v>267748</v>
      </c>
      <c r="R27" s="27">
        <v>194371</v>
      </c>
      <c r="S27" s="27">
        <v>650531</v>
      </c>
      <c r="T27" s="27">
        <v>598993</v>
      </c>
      <c r="U27" s="27">
        <v>3650768</v>
      </c>
      <c r="V27" s="27">
        <v>481979</v>
      </c>
      <c r="W27" s="27">
        <v>482503</v>
      </c>
      <c r="X27" s="27">
        <v>9840696</v>
      </c>
      <c r="Y27" s="27">
        <v>2460196</v>
      </c>
      <c r="Z27" s="27">
        <v>272707</v>
      </c>
      <c r="AA27" s="27">
        <v>5858573</v>
      </c>
      <c r="AB27" s="27">
        <v>1509530</v>
      </c>
      <c r="AC27" s="27">
        <v>115460</v>
      </c>
      <c r="AD27" s="27">
        <v>902694</v>
      </c>
      <c r="AE27" s="27">
        <v>1237084</v>
      </c>
      <c r="AF27" s="28">
        <v>30476780</v>
      </c>
      <c r="AG27" s="29">
        <v>0</v>
      </c>
      <c r="AH27" s="27">
        <v>15235583</v>
      </c>
      <c r="AI27" s="27">
        <v>0</v>
      </c>
      <c r="AJ27" s="27">
        <v>41177</v>
      </c>
      <c r="AK27" s="27">
        <v>-41128</v>
      </c>
      <c r="AL27" s="27">
        <v>1166340</v>
      </c>
      <c r="AM27" s="27">
        <v>10801658</v>
      </c>
      <c r="AN27" s="27">
        <v>1342789</v>
      </c>
      <c r="AO27" s="26">
        <v>-3342353</v>
      </c>
      <c r="AP27" s="28">
        <v>25204066</v>
      </c>
      <c r="AQ27" s="30">
        <v>55680846</v>
      </c>
    </row>
    <row r="28" spans="1:43" ht="12.75" customHeight="1">
      <c r="A28" s="107" t="s">
        <v>26</v>
      </c>
      <c r="B28" s="25" t="s">
        <v>110</v>
      </c>
      <c r="C28" s="26">
        <v>145633</v>
      </c>
      <c r="D28" s="27">
        <v>46230</v>
      </c>
      <c r="E28" s="27">
        <v>233026</v>
      </c>
      <c r="F28" s="27">
        <v>65218</v>
      </c>
      <c r="G28" s="27">
        <v>52386</v>
      </c>
      <c r="H28" s="27">
        <v>164177</v>
      </c>
      <c r="I28" s="27">
        <v>47158</v>
      </c>
      <c r="J28" s="27">
        <v>55034</v>
      </c>
      <c r="K28" s="27">
        <v>183095</v>
      </c>
      <c r="L28" s="27">
        <v>137427</v>
      </c>
      <c r="M28" s="27">
        <v>217853</v>
      </c>
      <c r="N28" s="27">
        <v>73182</v>
      </c>
      <c r="O28" s="27">
        <v>88282</v>
      </c>
      <c r="P28" s="27">
        <v>25595</v>
      </c>
      <c r="Q28" s="27">
        <v>221566</v>
      </c>
      <c r="R28" s="27">
        <v>226919</v>
      </c>
      <c r="S28" s="27">
        <v>657005</v>
      </c>
      <c r="T28" s="27">
        <v>662581</v>
      </c>
      <c r="U28" s="27">
        <v>1602861</v>
      </c>
      <c r="V28" s="27">
        <v>705538</v>
      </c>
      <c r="W28" s="27">
        <v>225828</v>
      </c>
      <c r="X28" s="27">
        <v>299826</v>
      </c>
      <c r="Y28" s="27">
        <v>1872870</v>
      </c>
      <c r="Z28" s="27">
        <v>7543192</v>
      </c>
      <c r="AA28" s="27">
        <v>873799</v>
      </c>
      <c r="AB28" s="27">
        <v>803144</v>
      </c>
      <c r="AC28" s="27">
        <v>169114</v>
      </c>
      <c r="AD28" s="27">
        <v>497239</v>
      </c>
      <c r="AE28" s="27">
        <v>408124</v>
      </c>
      <c r="AF28" s="28">
        <v>18303895</v>
      </c>
      <c r="AG28" s="29">
        <v>0</v>
      </c>
      <c r="AH28" s="27">
        <v>17989509</v>
      </c>
      <c r="AI28" s="27">
        <v>0</v>
      </c>
      <c r="AJ28" s="27">
        <v>0</v>
      </c>
      <c r="AK28" s="27">
        <v>0</v>
      </c>
      <c r="AL28" s="27">
        <v>0</v>
      </c>
      <c r="AM28" s="27">
        <v>0</v>
      </c>
      <c r="AN28" s="27">
        <v>1973052</v>
      </c>
      <c r="AO28" s="26">
        <v>-2458584</v>
      </c>
      <c r="AP28" s="28">
        <v>17503977</v>
      </c>
      <c r="AQ28" s="30">
        <v>35807872</v>
      </c>
    </row>
    <row r="29" spans="1:43" ht="12.75" customHeight="1">
      <c r="A29" s="107" t="s">
        <v>70</v>
      </c>
      <c r="B29" s="25" t="s">
        <v>111</v>
      </c>
      <c r="C29" s="26">
        <v>10565</v>
      </c>
      <c r="D29" s="27">
        <v>8553</v>
      </c>
      <c r="E29" s="27">
        <v>105968</v>
      </c>
      <c r="F29" s="27">
        <v>22836</v>
      </c>
      <c r="G29" s="27">
        <v>15451</v>
      </c>
      <c r="H29" s="27">
        <v>102243</v>
      </c>
      <c r="I29" s="27">
        <v>10807</v>
      </c>
      <c r="J29" s="27">
        <v>23903</v>
      </c>
      <c r="K29" s="27">
        <v>50720</v>
      </c>
      <c r="L29" s="27">
        <v>63869</v>
      </c>
      <c r="M29" s="27">
        <v>117389</v>
      </c>
      <c r="N29" s="27">
        <v>41310</v>
      </c>
      <c r="O29" s="27">
        <v>65245</v>
      </c>
      <c r="P29" s="27">
        <v>21763</v>
      </c>
      <c r="Q29" s="27">
        <v>82829</v>
      </c>
      <c r="R29" s="27">
        <v>95266</v>
      </c>
      <c r="S29" s="27">
        <v>210562</v>
      </c>
      <c r="T29" s="27">
        <v>348186</v>
      </c>
      <c r="U29" s="27">
        <v>2768246</v>
      </c>
      <c r="V29" s="27">
        <v>714524</v>
      </c>
      <c r="W29" s="27">
        <v>342605</v>
      </c>
      <c r="X29" s="27">
        <v>1521533</v>
      </c>
      <c r="Y29" s="27">
        <v>704076</v>
      </c>
      <c r="Z29" s="27">
        <v>2447397</v>
      </c>
      <c r="AA29" s="27">
        <v>815611</v>
      </c>
      <c r="AB29" s="27">
        <v>104448</v>
      </c>
      <c r="AC29" s="27">
        <v>35619</v>
      </c>
      <c r="AD29" s="27">
        <v>1350226</v>
      </c>
      <c r="AE29" s="27">
        <v>627759</v>
      </c>
      <c r="AF29" s="28">
        <v>12829509</v>
      </c>
      <c r="AG29" s="29">
        <v>0</v>
      </c>
      <c r="AH29" s="27">
        <v>63769237</v>
      </c>
      <c r="AI29" s="27">
        <v>0</v>
      </c>
      <c r="AJ29" s="27">
        <v>4149</v>
      </c>
      <c r="AK29" s="27">
        <v>0</v>
      </c>
      <c r="AL29" s="27">
        <v>0</v>
      </c>
      <c r="AM29" s="27">
        <v>2859673</v>
      </c>
      <c r="AN29" s="27">
        <v>0</v>
      </c>
      <c r="AO29" s="26">
        <v>0</v>
      </c>
      <c r="AP29" s="28">
        <v>66633059</v>
      </c>
      <c r="AQ29" s="30">
        <v>79462568</v>
      </c>
    </row>
    <row r="30" spans="1:43" ht="12.75" customHeight="1">
      <c r="A30" s="107" t="s">
        <v>27</v>
      </c>
      <c r="B30" s="25" t="s">
        <v>112</v>
      </c>
      <c r="C30" s="26">
        <v>120187</v>
      </c>
      <c r="D30" s="27">
        <v>57643</v>
      </c>
      <c r="E30" s="27">
        <v>1196312</v>
      </c>
      <c r="F30" s="27">
        <v>151529</v>
      </c>
      <c r="G30" s="27">
        <v>97306</v>
      </c>
      <c r="H30" s="27">
        <v>1291079</v>
      </c>
      <c r="I30" s="27">
        <v>62512</v>
      </c>
      <c r="J30" s="27">
        <v>283825</v>
      </c>
      <c r="K30" s="27">
        <v>262904</v>
      </c>
      <c r="L30" s="27">
        <v>361564</v>
      </c>
      <c r="M30" s="27">
        <v>1168001</v>
      </c>
      <c r="N30" s="27">
        <v>529959</v>
      </c>
      <c r="O30" s="27">
        <v>763802</v>
      </c>
      <c r="P30" s="27">
        <v>339018</v>
      </c>
      <c r="Q30" s="27">
        <v>1404184</v>
      </c>
      <c r="R30" s="27">
        <v>870987</v>
      </c>
      <c r="S30" s="27">
        <v>1947044</v>
      </c>
      <c r="T30" s="27">
        <v>6767081</v>
      </c>
      <c r="U30" s="27">
        <v>8638360</v>
      </c>
      <c r="V30" s="27">
        <v>1928527</v>
      </c>
      <c r="W30" s="27">
        <v>751334</v>
      </c>
      <c r="X30" s="27">
        <v>10059648</v>
      </c>
      <c r="Y30" s="27">
        <v>4417274</v>
      </c>
      <c r="Z30" s="27">
        <v>2107605</v>
      </c>
      <c r="AA30" s="27">
        <v>9501188</v>
      </c>
      <c r="AB30" s="27">
        <v>3729604</v>
      </c>
      <c r="AC30" s="27">
        <v>666510</v>
      </c>
      <c r="AD30" s="27">
        <v>3656504</v>
      </c>
      <c r="AE30" s="27">
        <v>1985893</v>
      </c>
      <c r="AF30" s="28">
        <v>65117391</v>
      </c>
      <c r="AG30" s="29">
        <v>1310100</v>
      </c>
      <c r="AH30" s="27">
        <v>1814275</v>
      </c>
      <c r="AI30" s="27">
        <v>279462</v>
      </c>
      <c r="AJ30" s="27">
        <v>109645</v>
      </c>
      <c r="AK30" s="27">
        <v>0</v>
      </c>
      <c r="AL30" s="27">
        <v>2894735</v>
      </c>
      <c r="AM30" s="27">
        <v>18942417</v>
      </c>
      <c r="AN30" s="27">
        <v>9011862</v>
      </c>
      <c r="AO30" s="26">
        <v>-9474236</v>
      </c>
      <c r="AP30" s="28">
        <v>24888260</v>
      </c>
      <c r="AQ30" s="30">
        <v>90005651</v>
      </c>
    </row>
    <row r="31" spans="1:43" ht="12.75" customHeight="1">
      <c r="A31" s="107" t="s">
        <v>28</v>
      </c>
      <c r="B31" s="25" t="s">
        <v>113</v>
      </c>
      <c r="C31" s="26">
        <v>12064</v>
      </c>
      <c r="D31" s="27">
        <v>59</v>
      </c>
      <c r="E31" s="27">
        <v>81158</v>
      </c>
      <c r="F31" s="27">
        <v>197</v>
      </c>
      <c r="G31" s="27">
        <v>221</v>
      </c>
      <c r="H31" s="27">
        <v>1073</v>
      </c>
      <c r="I31" s="27">
        <v>775</v>
      </c>
      <c r="J31" s="27">
        <v>46</v>
      </c>
      <c r="K31" s="27">
        <v>1270</v>
      </c>
      <c r="L31" s="27">
        <v>638</v>
      </c>
      <c r="M31" s="27">
        <v>907</v>
      </c>
      <c r="N31" s="27">
        <v>606</v>
      </c>
      <c r="O31" s="27">
        <v>658</v>
      </c>
      <c r="P31" s="27">
        <v>178</v>
      </c>
      <c r="Q31" s="27">
        <v>1404</v>
      </c>
      <c r="R31" s="27">
        <v>1350</v>
      </c>
      <c r="S31" s="27">
        <v>8652</v>
      </c>
      <c r="T31" s="27">
        <v>10128</v>
      </c>
      <c r="U31" s="27">
        <v>9677</v>
      </c>
      <c r="V31" s="27">
        <v>4540</v>
      </c>
      <c r="W31" s="27">
        <v>2101</v>
      </c>
      <c r="X31" s="27">
        <v>147095</v>
      </c>
      <c r="Y31" s="27">
        <v>3625</v>
      </c>
      <c r="Z31" s="27">
        <v>10848</v>
      </c>
      <c r="AA31" s="27">
        <v>33362</v>
      </c>
      <c r="AB31" s="27">
        <v>0</v>
      </c>
      <c r="AC31" s="27">
        <v>80</v>
      </c>
      <c r="AD31" s="27">
        <v>5810</v>
      </c>
      <c r="AE31" s="27">
        <v>752669</v>
      </c>
      <c r="AF31" s="28">
        <v>1091194</v>
      </c>
      <c r="AG31" s="29">
        <v>38146736</v>
      </c>
      <c r="AH31" s="27">
        <v>1233128</v>
      </c>
      <c r="AI31" s="27">
        <v>0</v>
      </c>
      <c r="AJ31" s="27">
        <v>1758693</v>
      </c>
      <c r="AK31" s="27">
        <v>0</v>
      </c>
      <c r="AL31" s="27">
        <v>0</v>
      </c>
      <c r="AM31" s="27">
        <v>0</v>
      </c>
      <c r="AN31" s="27">
        <v>0</v>
      </c>
      <c r="AO31" s="26">
        <v>0</v>
      </c>
      <c r="AP31" s="28">
        <v>41138557</v>
      </c>
      <c r="AQ31" s="30">
        <v>42229751</v>
      </c>
    </row>
    <row r="32" spans="1:43" ht="12.75" customHeight="1">
      <c r="A32" s="107" t="s">
        <v>29</v>
      </c>
      <c r="B32" s="25" t="s">
        <v>114</v>
      </c>
      <c r="C32" s="26">
        <v>266</v>
      </c>
      <c r="D32" s="27">
        <v>285</v>
      </c>
      <c r="E32" s="27">
        <v>7779</v>
      </c>
      <c r="F32" s="27">
        <v>138</v>
      </c>
      <c r="G32" s="27">
        <v>735</v>
      </c>
      <c r="H32" s="27">
        <v>5284</v>
      </c>
      <c r="I32" s="27">
        <v>249</v>
      </c>
      <c r="J32" s="27">
        <v>1705</v>
      </c>
      <c r="K32" s="27">
        <v>1159</v>
      </c>
      <c r="L32" s="27">
        <v>3796</v>
      </c>
      <c r="M32" s="27">
        <v>9924</v>
      </c>
      <c r="N32" s="27">
        <v>8930</v>
      </c>
      <c r="O32" s="27">
        <v>10848</v>
      </c>
      <c r="P32" s="27">
        <v>3211</v>
      </c>
      <c r="Q32" s="27">
        <v>5915</v>
      </c>
      <c r="R32" s="27">
        <v>1837</v>
      </c>
      <c r="S32" s="27">
        <v>13192</v>
      </c>
      <c r="T32" s="27">
        <v>8378</v>
      </c>
      <c r="U32" s="27">
        <v>15518</v>
      </c>
      <c r="V32" s="27">
        <v>48030</v>
      </c>
      <c r="W32" s="27">
        <v>6773</v>
      </c>
      <c r="X32" s="27">
        <v>174064</v>
      </c>
      <c r="Y32" s="27">
        <v>7010</v>
      </c>
      <c r="Z32" s="27">
        <v>40</v>
      </c>
      <c r="AA32" s="27">
        <v>29694</v>
      </c>
      <c r="AB32" s="27">
        <v>5082</v>
      </c>
      <c r="AC32" s="27">
        <v>56</v>
      </c>
      <c r="AD32" s="27">
        <v>5772</v>
      </c>
      <c r="AE32" s="27">
        <v>8866</v>
      </c>
      <c r="AF32" s="28">
        <v>384536</v>
      </c>
      <c r="AG32" s="29">
        <v>490859</v>
      </c>
      <c r="AH32" s="27">
        <v>5938019</v>
      </c>
      <c r="AI32" s="27">
        <v>2315278</v>
      </c>
      <c r="AJ32" s="27">
        <v>12175936</v>
      </c>
      <c r="AK32" s="27">
        <v>0</v>
      </c>
      <c r="AL32" s="27">
        <v>0</v>
      </c>
      <c r="AM32" s="27">
        <v>0</v>
      </c>
      <c r="AN32" s="27">
        <v>0</v>
      </c>
      <c r="AO32" s="26">
        <v>0</v>
      </c>
      <c r="AP32" s="28">
        <v>20920092</v>
      </c>
      <c r="AQ32" s="30">
        <v>21304628</v>
      </c>
    </row>
    <row r="33" spans="1:43" ht="12.75" customHeight="1">
      <c r="A33" s="107" t="s">
        <v>30</v>
      </c>
      <c r="B33" s="25" t="s">
        <v>115</v>
      </c>
      <c r="C33" s="26">
        <v>4213</v>
      </c>
      <c r="D33" s="27">
        <v>2619</v>
      </c>
      <c r="E33" s="27">
        <v>22070</v>
      </c>
      <c r="F33" s="27">
        <v>3240</v>
      </c>
      <c r="G33" s="27">
        <v>7495</v>
      </c>
      <c r="H33" s="27">
        <v>19690</v>
      </c>
      <c r="I33" s="27">
        <v>4881</v>
      </c>
      <c r="J33" s="27">
        <v>5774</v>
      </c>
      <c r="K33" s="27">
        <v>15579</v>
      </c>
      <c r="L33" s="27">
        <v>13022</v>
      </c>
      <c r="M33" s="27">
        <v>28881</v>
      </c>
      <c r="N33" s="27">
        <v>11893</v>
      </c>
      <c r="O33" s="27">
        <v>14142</v>
      </c>
      <c r="P33" s="27">
        <v>4668</v>
      </c>
      <c r="Q33" s="27">
        <v>22778</v>
      </c>
      <c r="R33" s="27">
        <v>26234</v>
      </c>
      <c r="S33" s="27">
        <v>36402</v>
      </c>
      <c r="T33" s="27">
        <v>80342</v>
      </c>
      <c r="U33" s="27">
        <v>159621</v>
      </c>
      <c r="V33" s="27">
        <v>96276</v>
      </c>
      <c r="W33" s="27">
        <v>34143</v>
      </c>
      <c r="X33" s="27">
        <v>77379</v>
      </c>
      <c r="Y33" s="27">
        <v>72788</v>
      </c>
      <c r="Z33" s="27">
        <v>22067</v>
      </c>
      <c r="AA33" s="27">
        <v>84577</v>
      </c>
      <c r="AB33" s="27">
        <v>49577</v>
      </c>
      <c r="AC33" s="27">
        <v>8252</v>
      </c>
      <c r="AD33" s="27">
        <v>1045765</v>
      </c>
      <c r="AE33" s="27">
        <v>61571</v>
      </c>
      <c r="AF33" s="28">
        <v>2035945</v>
      </c>
      <c r="AG33" s="29">
        <v>658544</v>
      </c>
      <c r="AH33" s="27">
        <v>12917676</v>
      </c>
      <c r="AI33" s="27">
        <v>4041296</v>
      </c>
      <c r="AJ33" s="27">
        <v>54223420</v>
      </c>
      <c r="AK33" s="27">
        <v>0</v>
      </c>
      <c r="AL33" s="27">
        <v>0</v>
      </c>
      <c r="AM33" s="27">
        <v>0</v>
      </c>
      <c r="AN33" s="27">
        <v>0</v>
      </c>
      <c r="AO33" s="26">
        <v>0</v>
      </c>
      <c r="AP33" s="28">
        <v>71840936</v>
      </c>
      <c r="AQ33" s="30">
        <v>73876881</v>
      </c>
    </row>
    <row r="34" spans="1:43" ht="12.75" customHeight="1">
      <c r="A34" s="107" t="s">
        <v>71</v>
      </c>
      <c r="B34" s="25" t="s">
        <v>116</v>
      </c>
      <c r="C34" s="26">
        <v>296985</v>
      </c>
      <c r="D34" s="27">
        <v>58765</v>
      </c>
      <c r="E34" s="27">
        <v>333163</v>
      </c>
      <c r="F34" s="27">
        <v>46478</v>
      </c>
      <c r="G34" s="27">
        <v>48114</v>
      </c>
      <c r="H34" s="27">
        <v>295812</v>
      </c>
      <c r="I34" s="27">
        <v>59868</v>
      </c>
      <c r="J34" s="27">
        <v>102777</v>
      </c>
      <c r="K34" s="27">
        <v>258068</v>
      </c>
      <c r="L34" s="27">
        <v>152662</v>
      </c>
      <c r="M34" s="27">
        <v>338763</v>
      </c>
      <c r="N34" s="27">
        <v>147698</v>
      </c>
      <c r="O34" s="27">
        <v>133684</v>
      </c>
      <c r="P34" s="27">
        <v>38828</v>
      </c>
      <c r="Q34" s="27">
        <v>243692</v>
      </c>
      <c r="R34" s="27">
        <v>245768</v>
      </c>
      <c r="S34" s="27">
        <v>1130474</v>
      </c>
      <c r="T34" s="27">
        <v>1087097</v>
      </c>
      <c r="U34" s="27">
        <v>1023054</v>
      </c>
      <c r="V34" s="27">
        <v>974876</v>
      </c>
      <c r="W34" s="27">
        <v>305704</v>
      </c>
      <c r="X34" s="27">
        <v>1193647</v>
      </c>
      <c r="Y34" s="27">
        <v>423838</v>
      </c>
      <c r="Z34" s="27">
        <v>214700</v>
      </c>
      <c r="AA34" s="27">
        <v>3055010</v>
      </c>
      <c r="AB34" s="27">
        <v>724658</v>
      </c>
      <c r="AC34" s="27">
        <v>256020</v>
      </c>
      <c r="AD34" s="27">
        <v>1208298</v>
      </c>
      <c r="AE34" s="27">
        <v>818257</v>
      </c>
      <c r="AF34" s="28">
        <v>15216764</v>
      </c>
      <c r="AG34" s="29">
        <v>218787</v>
      </c>
      <c r="AH34" s="27">
        <v>19941981</v>
      </c>
      <c r="AI34" s="27">
        <v>1618162</v>
      </c>
      <c r="AJ34" s="27">
        <v>558538</v>
      </c>
      <c r="AK34" s="27">
        <v>0</v>
      </c>
      <c r="AL34" s="27">
        <v>0</v>
      </c>
      <c r="AM34" s="27">
        <v>0</v>
      </c>
      <c r="AN34" s="27">
        <v>4636196</v>
      </c>
      <c r="AO34" s="26">
        <v>-2046286</v>
      </c>
      <c r="AP34" s="28">
        <v>24927378</v>
      </c>
      <c r="AQ34" s="30">
        <v>40144142</v>
      </c>
    </row>
    <row r="35" spans="1:43" ht="12.75" customHeight="1" thickBot="1">
      <c r="A35" s="120" t="s">
        <v>88</v>
      </c>
      <c r="B35" s="33" t="s">
        <v>39</v>
      </c>
      <c r="C35" s="34">
        <v>6526108</v>
      </c>
      <c r="D35" s="35">
        <v>417954</v>
      </c>
      <c r="E35" s="35">
        <v>23609341</v>
      </c>
      <c r="F35" s="35">
        <v>1981075</v>
      </c>
      <c r="G35" s="35">
        <v>4807974</v>
      </c>
      <c r="H35" s="35">
        <v>16235531</v>
      </c>
      <c r="I35" s="35">
        <v>7658528</v>
      </c>
      <c r="J35" s="35">
        <v>3130791</v>
      </c>
      <c r="K35" s="35">
        <v>23974782</v>
      </c>
      <c r="L35" s="35">
        <v>6695896</v>
      </c>
      <c r="M35" s="35">
        <v>17960471</v>
      </c>
      <c r="N35" s="35">
        <v>7621937</v>
      </c>
      <c r="O35" s="35">
        <v>9868141</v>
      </c>
      <c r="P35" s="35">
        <v>2866662</v>
      </c>
      <c r="Q35" s="35">
        <v>35259287</v>
      </c>
      <c r="R35" s="35">
        <v>14578258</v>
      </c>
      <c r="S35" s="35">
        <v>17667054</v>
      </c>
      <c r="T35" s="35">
        <v>35748166</v>
      </c>
      <c r="U35" s="35">
        <v>36564530</v>
      </c>
      <c r="V35" s="35">
        <v>13965305</v>
      </c>
      <c r="W35" s="35">
        <v>14560988</v>
      </c>
      <c r="X35" s="35">
        <v>28757850</v>
      </c>
      <c r="Y35" s="35">
        <v>13532506</v>
      </c>
      <c r="Z35" s="35">
        <v>14375900</v>
      </c>
      <c r="AA35" s="35">
        <v>29050555</v>
      </c>
      <c r="AB35" s="35">
        <v>14321912</v>
      </c>
      <c r="AC35" s="35">
        <v>3614274</v>
      </c>
      <c r="AD35" s="35">
        <v>25019391</v>
      </c>
      <c r="AE35" s="35">
        <v>17826326</v>
      </c>
      <c r="AF35" s="36">
        <v>448197496</v>
      </c>
      <c r="AG35" s="37">
        <v>44290200</v>
      </c>
      <c r="AH35" s="35">
        <v>284038072</v>
      </c>
      <c r="AI35" s="35">
        <v>8254198</v>
      </c>
      <c r="AJ35" s="35">
        <v>68904226</v>
      </c>
      <c r="AK35" s="35">
        <v>-1457524</v>
      </c>
      <c r="AL35" s="35">
        <v>30866552</v>
      </c>
      <c r="AM35" s="35">
        <v>114613442</v>
      </c>
      <c r="AN35" s="35">
        <v>84868043</v>
      </c>
      <c r="AO35" s="34">
        <v>-96720984</v>
      </c>
      <c r="AP35" s="36">
        <v>537656225</v>
      </c>
      <c r="AQ35" s="38">
        <v>985853721</v>
      </c>
    </row>
    <row r="36" spans="1:43" ht="12.75" customHeight="1" thickTop="1">
      <c r="A36" s="121" t="s">
        <v>89</v>
      </c>
      <c r="B36" s="39" t="s">
        <v>40</v>
      </c>
      <c r="C36" s="40">
        <v>1886463</v>
      </c>
      <c r="D36" s="41">
        <v>171628</v>
      </c>
      <c r="E36" s="41">
        <v>2461569</v>
      </c>
      <c r="F36" s="41">
        <v>488065</v>
      </c>
      <c r="G36" s="41">
        <v>444781</v>
      </c>
      <c r="H36" s="41">
        <v>4196706</v>
      </c>
      <c r="I36" s="41">
        <v>421412</v>
      </c>
      <c r="J36" s="41">
        <v>823960</v>
      </c>
      <c r="K36" s="41">
        <v>1734131</v>
      </c>
      <c r="L36" s="41">
        <v>814010</v>
      </c>
      <c r="M36" s="41">
        <v>4410528</v>
      </c>
      <c r="N36" s="41">
        <v>2208655</v>
      </c>
      <c r="O36" s="41">
        <v>3123971</v>
      </c>
      <c r="P36" s="41">
        <v>1504464</v>
      </c>
      <c r="Q36" s="41">
        <v>5818418</v>
      </c>
      <c r="R36" s="41">
        <v>2479899</v>
      </c>
      <c r="S36" s="41">
        <v>7982786</v>
      </c>
      <c r="T36" s="41">
        <v>3084470</v>
      </c>
      <c r="U36" s="41">
        <v>7937733</v>
      </c>
      <c r="V36" s="41">
        <v>7649902</v>
      </c>
      <c r="W36" s="41">
        <v>1720326</v>
      </c>
      <c r="X36" s="41">
        <v>7356551</v>
      </c>
      <c r="Y36" s="41">
        <v>2655794</v>
      </c>
      <c r="Z36" s="41">
        <v>29012611</v>
      </c>
      <c r="AA36" s="41">
        <v>10153051</v>
      </c>
      <c r="AB36" s="41">
        <v>11814063</v>
      </c>
      <c r="AC36" s="41">
        <v>3522847</v>
      </c>
      <c r="AD36" s="41">
        <v>5601543</v>
      </c>
      <c r="AE36" s="41">
        <v>4164947</v>
      </c>
      <c r="AF36" s="42">
        <v>135645283</v>
      </c>
      <c r="AG36" s="43">
        <v>0</v>
      </c>
      <c r="AH36" s="41">
        <v>0</v>
      </c>
      <c r="AI36" s="41">
        <v>0</v>
      </c>
      <c r="AJ36" s="41">
        <v>0</v>
      </c>
      <c r="AK36" s="41">
        <v>0</v>
      </c>
      <c r="AL36" s="41">
        <v>0</v>
      </c>
      <c r="AM36" s="41">
        <v>0</v>
      </c>
      <c r="AN36" s="41">
        <v>0</v>
      </c>
      <c r="AO36" s="40">
        <v>0</v>
      </c>
      <c r="AP36" s="42">
        <v>0</v>
      </c>
      <c r="AQ36" s="44">
        <v>135645283</v>
      </c>
    </row>
    <row r="37" spans="1:43" ht="12.75" customHeight="1">
      <c r="A37" s="110" t="s">
        <v>90</v>
      </c>
      <c r="B37" s="25" t="s">
        <v>41</v>
      </c>
      <c r="C37" s="26">
        <v>598079</v>
      </c>
      <c r="D37" s="27">
        <v>56545</v>
      </c>
      <c r="E37" s="27">
        <v>3094304</v>
      </c>
      <c r="F37" s="27">
        <v>119211</v>
      </c>
      <c r="G37" s="27">
        <v>261676</v>
      </c>
      <c r="H37" s="27">
        <v>1004686</v>
      </c>
      <c r="I37" s="27">
        <v>2282812</v>
      </c>
      <c r="J37" s="27">
        <v>333039</v>
      </c>
      <c r="K37" s="27">
        <v>868080</v>
      </c>
      <c r="L37" s="27">
        <v>512845</v>
      </c>
      <c r="M37" s="27">
        <v>1317505</v>
      </c>
      <c r="N37" s="27">
        <v>465088</v>
      </c>
      <c r="O37" s="27">
        <v>520525</v>
      </c>
      <c r="P37" s="27">
        <v>158734</v>
      </c>
      <c r="Q37" s="27">
        <v>1060800</v>
      </c>
      <c r="R37" s="27">
        <v>1023077</v>
      </c>
      <c r="S37" s="27">
        <v>1872484</v>
      </c>
      <c r="T37" s="27">
        <v>2947427</v>
      </c>
      <c r="U37" s="27">
        <v>6599933</v>
      </c>
      <c r="V37" s="27">
        <v>2513092</v>
      </c>
      <c r="W37" s="27">
        <v>954168</v>
      </c>
      <c r="X37" s="27">
        <v>2386136</v>
      </c>
      <c r="Y37" s="27">
        <v>798180</v>
      </c>
      <c r="Z37" s="27">
        <v>5842403</v>
      </c>
      <c r="AA37" s="27">
        <v>5031270</v>
      </c>
      <c r="AB37" s="27">
        <v>77058</v>
      </c>
      <c r="AC37" s="27">
        <v>129073</v>
      </c>
      <c r="AD37" s="27">
        <v>556217</v>
      </c>
      <c r="AE37" s="27">
        <v>2752843</v>
      </c>
      <c r="AF37" s="28">
        <v>46137290</v>
      </c>
      <c r="AG37" s="29">
        <v>0</v>
      </c>
      <c r="AH37" s="27">
        <v>0</v>
      </c>
      <c r="AI37" s="27">
        <v>0</v>
      </c>
      <c r="AJ37" s="27">
        <v>0</v>
      </c>
      <c r="AK37" s="27">
        <v>120926</v>
      </c>
      <c r="AL37" s="27">
        <v>-474429</v>
      </c>
      <c r="AM37" s="27">
        <v>-7387247</v>
      </c>
      <c r="AN37" s="27">
        <v>0</v>
      </c>
      <c r="AO37" s="26">
        <v>0</v>
      </c>
      <c r="AP37" s="28">
        <v>-7740750</v>
      </c>
      <c r="AQ37" s="30">
        <v>38396540</v>
      </c>
    </row>
    <row r="38" spans="1:43" ht="12.75" customHeight="1">
      <c r="A38" s="110" t="s">
        <v>83</v>
      </c>
      <c r="B38" s="25" t="s">
        <v>42</v>
      </c>
      <c r="C38" s="26">
        <v>-767902</v>
      </c>
      <c r="D38" s="27">
        <v>-165</v>
      </c>
      <c r="E38" s="27">
        <v>-19026</v>
      </c>
      <c r="F38" s="27">
        <v>0</v>
      </c>
      <c r="G38" s="27">
        <v>0</v>
      </c>
      <c r="H38" s="27">
        <v>0</v>
      </c>
      <c r="I38" s="27">
        <v>-79467</v>
      </c>
      <c r="J38" s="27">
        <v>0</v>
      </c>
      <c r="K38" s="27">
        <v>0</v>
      </c>
      <c r="L38" s="27">
        <v>0</v>
      </c>
      <c r="M38" s="27">
        <v>0</v>
      </c>
      <c r="N38" s="27">
        <v>-3152</v>
      </c>
      <c r="O38" s="27">
        <v>-1107</v>
      </c>
      <c r="P38" s="27">
        <v>0</v>
      </c>
      <c r="Q38" s="27">
        <v>-903</v>
      </c>
      <c r="R38" s="27">
        <v>0</v>
      </c>
      <c r="S38" s="27">
        <v>-236878</v>
      </c>
      <c r="T38" s="27">
        <v>-293661</v>
      </c>
      <c r="U38" s="27">
        <v>-62991</v>
      </c>
      <c r="V38" s="27">
        <v>-144999</v>
      </c>
      <c r="W38" s="27">
        <v>0</v>
      </c>
      <c r="X38" s="27">
        <v>-12462</v>
      </c>
      <c r="Y38" s="27">
        <v>-384490</v>
      </c>
      <c r="Z38" s="27">
        <v>-22126</v>
      </c>
      <c r="AA38" s="27">
        <v>-237789</v>
      </c>
      <c r="AB38" s="27">
        <v>0</v>
      </c>
      <c r="AC38" s="27">
        <v>0</v>
      </c>
      <c r="AD38" s="27">
        <v>-861918</v>
      </c>
      <c r="AE38" s="27">
        <v>-99618</v>
      </c>
      <c r="AF38" s="28">
        <v>-3228654</v>
      </c>
      <c r="AG38" s="29">
        <v>0</v>
      </c>
      <c r="AH38" s="27">
        <v>0</v>
      </c>
      <c r="AI38" s="27">
        <v>0</v>
      </c>
      <c r="AJ38" s="27">
        <v>0</v>
      </c>
      <c r="AK38" s="27">
        <v>0</v>
      </c>
      <c r="AL38" s="27">
        <v>0</v>
      </c>
      <c r="AM38" s="27">
        <v>0</v>
      </c>
      <c r="AN38" s="27">
        <v>0</v>
      </c>
      <c r="AO38" s="26">
        <v>0</v>
      </c>
      <c r="AP38" s="28">
        <v>0</v>
      </c>
      <c r="AQ38" s="30">
        <v>-3228654</v>
      </c>
    </row>
    <row r="39" spans="1:43" ht="12.75" customHeight="1">
      <c r="A39" s="110" t="s">
        <v>84</v>
      </c>
      <c r="B39" s="25" t="s">
        <v>43</v>
      </c>
      <c r="C39" s="26">
        <v>2432943</v>
      </c>
      <c r="D39" s="27">
        <v>197769</v>
      </c>
      <c r="E39" s="27">
        <v>7633345</v>
      </c>
      <c r="F39" s="27">
        <v>1207568</v>
      </c>
      <c r="G39" s="27">
        <v>1413486</v>
      </c>
      <c r="H39" s="27">
        <v>3148200</v>
      </c>
      <c r="I39" s="27">
        <v>276399</v>
      </c>
      <c r="J39" s="27">
        <v>1741704</v>
      </c>
      <c r="K39" s="27">
        <v>2781181</v>
      </c>
      <c r="L39" s="27">
        <v>3724731</v>
      </c>
      <c r="M39" s="27">
        <v>9133367</v>
      </c>
      <c r="N39" s="27">
        <v>2418172</v>
      </c>
      <c r="O39" s="27">
        <v>2776324</v>
      </c>
      <c r="P39" s="27">
        <v>713913</v>
      </c>
      <c r="Q39" s="27">
        <v>7005968</v>
      </c>
      <c r="R39" s="27">
        <v>7913828</v>
      </c>
      <c r="S39" s="27">
        <v>3421262</v>
      </c>
      <c r="T39" s="27">
        <v>22840763</v>
      </c>
      <c r="U39" s="27">
        <v>33839630</v>
      </c>
      <c r="V39" s="27">
        <v>18419975</v>
      </c>
      <c r="W39" s="27">
        <v>4584406</v>
      </c>
      <c r="X39" s="27">
        <v>13725159</v>
      </c>
      <c r="Y39" s="27">
        <v>11010435</v>
      </c>
      <c r="Z39" s="27">
        <v>4555421</v>
      </c>
      <c r="AA39" s="27">
        <v>35869715</v>
      </c>
      <c r="AB39" s="27">
        <v>16016719</v>
      </c>
      <c r="AC39" s="27">
        <v>14046627</v>
      </c>
      <c r="AD39" s="27">
        <v>33421611</v>
      </c>
      <c r="AE39" s="27">
        <v>16808334</v>
      </c>
      <c r="AF39" s="28">
        <v>283078955</v>
      </c>
      <c r="AG39" s="29">
        <v>0</v>
      </c>
      <c r="AH39" s="27">
        <v>0</v>
      </c>
      <c r="AI39" s="27">
        <v>0</v>
      </c>
      <c r="AJ39" s="27">
        <v>0</v>
      </c>
      <c r="AK39" s="27">
        <v>0</v>
      </c>
      <c r="AL39" s="27">
        <v>0</v>
      </c>
      <c r="AM39" s="27">
        <v>0</v>
      </c>
      <c r="AN39" s="27">
        <v>0</v>
      </c>
      <c r="AO39" s="26">
        <v>0</v>
      </c>
      <c r="AP39" s="28">
        <v>0</v>
      </c>
      <c r="AQ39" s="30">
        <v>283078955</v>
      </c>
    </row>
    <row r="40" spans="1:43" ht="12.75" customHeight="1">
      <c r="A40" s="111" t="s">
        <v>85</v>
      </c>
      <c r="B40" s="45" t="s">
        <v>44</v>
      </c>
      <c r="C40" s="46">
        <v>1656407</v>
      </c>
      <c r="D40" s="47">
        <v>-40728</v>
      </c>
      <c r="E40" s="47">
        <v>822179</v>
      </c>
      <c r="F40" s="47">
        <v>-516871</v>
      </c>
      <c r="G40" s="47">
        <v>283428</v>
      </c>
      <c r="H40" s="47">
        <v>1959339</v>
      </c>
      <c r="I40" s="47">
        <v>2527657</v>
      </c>
      <c r="J40" s="47">
        <v>237665</v>
      </c>
      <c r="K40" s="47">
        <v>2726590</v>
      </c>
      <c r="L40" s="47">
        <v>250801</v>
      </c>
      <c r="M40" s="47">
        <v>-460455</v>
      </c>
      <c r="N40" s="47">
        <v>-156647</v>
      </c>
      <c r="O40" s="47">
        <v>-502077</v>
      </c>
      <c r="P40" s="47">
        <v>-473965</v>
      </c>
      <c r="Q40" s="47">
        <v>-2519653</v>
      </c>
      <c r="R40" s="47">
        <v>-631568</v>
      </c>
      <c r="S40" s="47">
        <v>4522826</v>
      </c>
      <c r="T40" s="47">
        <v>1983771</v>
      </c>
      <c r="U40" s="47">
        <v>11373494</v>
      </c>
      <c r="V40" s="47">
        <v>-5381741</v>
      </c>
      <c r="W40" s="47">
        <v>2039477</v>
      </c>
      <c r="X40" s="47">
        <v>3467612</v>
      </c>
      <c r="Y40" s="47">
        <v>8195446</v>
      </c>
      <c r="Z40" s="47">
        <v>25698358</v>
      </c>
      <c r="AA40" s="47">
        <v>10138852</v>
      </c>
      <c r="AB40" s="47">
        <v>0</v>
      </c>
      <c r="AC40" s="47">
        <v>-8193</v>
      </c>
      <c r="AD40" s="47">
        <v>10140038</v>
      </c>
      <c r="AE40" s="47">
        <v>-1308692</v>
      </c>
      <c r="AF40" s="48">
        <v>76023351</v>
      </c>
      <c r="AG40" s="49">
        <v>0</v>
      </c>
      <c r="AH40" s="47">
        <v>0</v>
      </c>
      <c r="AI40" s="47">
        <v>0</v>
      </c>
      <c r="AJ40" s="47">
        <v>0</v>
      </c>
      <c r="AK40" s="47">
        <v>0</v>
      </c>
      <c r="AL40" s="47">
        <v>0</v>
      </c>
      <c r="AM40" s="47">
        <v>0</v>
      </c>
      <c r="AN40" s="47">
        <v>0</v>
      </c>
      <c r="AO40" s="46">
        <v>0</v>
      </c>
      <c r="AP40" s="48">
        <v>0</v>
      </c>
      <c r="AQ40" s="50">
        <v>76023351</v>
      </c>
    </row>
    <row r="41" spans="1:43" ht="12.75" customHeight="1" thickBot="1">
      <c r="A41" s="112" t="s">
        <v>86</v>
      </c>
      <c r="B41" s="51" t="s">
        <v>45</v>
      </c>
      <c r="C41" s="52">
        <v>5805992</v>
      </c>
      <c r="D41" s="53">
        <v>385050</v>
      </c>
      <c r="E41" s="53">
        <v>13992370</v>
      </c>
      <c r="F41" s="53">
        <v>1297972</v>
      </c>
      <c r="G41" s="53">
        <v>2403370</v>
      </c>
      <c r="H41" s="53">
        <v>10308931</v>
      </c>
      <c r="I41" s="53">
        <v>5428813</v>
      </c>
      <c r="J41" s="53">
        <v>3136368</v>
      </c>
      <c r="K41" s="53">
        <v>8109981</v>
      </c>
      <c r="L41" s="53">
        <v>5302386</v>
      </c>
      <c r="M41" s="53">
        <v>14400945</v>
      </c>
      <c r="N41" s="53">
        <v>4932117</v>
      </c>
      <c r="O41" s="53">
        <v>5917637</v>
      </c>
      <c r="P41" s="53">
        <v>1903147</v>
      </c>
      <c r="Q41" s="53">
        <v>11364631</v>
      </c>
      <c r="R41" s="53">
        <v>10785239</v>
      </c>
      <c r="S41" s="53">
        <v>17562481</v>
      </c>
      <c r="T41" s="53">
        <v>30562769</v>
      </c>
      <c r="U41" s="53">
        <v>59687799</v>
      </c>
      <c r="V41" s="53">
        <v>23056228</v>
      </c>
      <c r="W41" s="53">
        <v>9298377</v>
      </c>
      <c r="X41" s="53">
        <v>26922996</v>
      </c>
      <c r="Y41" s="53">
        <v>22275366</v>
      </c>
      <c r="Z41" s="53">
        <v>65086668</v>
      </c>
      <c r="AA41" s="53">
        <v>60955096</v>
      </c>
      <c r="AB41" s="53">
        <v>27907839</v>
      </c>
      <c r="AC41" s="53">
        <v>17690354</v>
      </c>
      <c r="AD41" s="53">
        <v>48857490</v>
      </c>
      <c r="AE41" s="53">
        <v>22317816</v>
      </c>
      <c r="AF41" s="54">
        <v>537656225</v>
      </c>
      <c r="AG41" s="55">
        <v>0</v>
      </c>
      <c r="AH41" s="53">
        <v>0</v>
      </c>
      <c r="AI41" s="53">
        <v>0</v>
      </c>
      <c r="AJ41" s="53">
        <v>0</v>
      </c>
      <c r="AK41" s="53">
        <v>120926</v>
      </c>
      <c r="AL41" s="53">
        <v>-474429</v>
      </c>
      <c r="AM41" s="53">
        <v>-7387247</v>
      </c>
      <c r="AN41" s="53">
        <v>0</v>
      </c>
      <c r="AO41" s="52">
        <v>0</v>
      </c>
      <c r="AP41" s="54">
        <v>-7740750</v>
      </c>
      <c r="AQ41" s="56">
        <v>529915475</v>
      </c>
    </row>
    <row r="42" spans="1:43" ht="12.75" customHeight="1" thickTop="1" thickBot="1">
      <c r="A42" s="113" t="s">
        <v>87</v>
      </c>
      <c r="B42" s="57" t="s">
        <v>46</v>
      </c>
      <c r="C42" s="58">
        <v>12332100</v>
      </c>
      <c r="D42" s="59">
        <v>803004</v>
      </c>
      <c r="E42" s="59">
        <v>37601711</v>
      </c>
      <c r="F42" s="59">
        <v>3279047</v>
      </c>
      <c r="G42" s="59">
        <v>7211344</v>
      </c>
      <c r="H42" s="59">
        <v>26544462</v>
      </c>
      <c r="I42" s="59">
        <v>13087341</v>
      </c>
      <c r="J42" s="59">
        <v>6267159</v>
      </c>
      <c r="K42" s="59">
        <v>32084763</v>
      </c>
      <c r="L42" s="59">
        <v>11998282</v>
      </c>
      <c r="M42" s="59">
        <v>32361416</v>
      </c>
      <c r="N42" s="59">
        <v>12554054</v>
      </c>
      <c r="O42" s="59">
        <v>15785778</v>
      </c>
      <c r="P42" s="59">
        <v>4769809</v>
      </c>
      <c r="Q42" s="59">
        <v>46623918</v>
      </c>
      <c r="R42" s="59">
        <v>25363497</v>
      </c>
      <c r="S42" s="59">
        <v>35229535</v>
      </c>
      <c r="T42" s="59">
        <v>66310935</v>
      </c>
      <c r="U42" s="59">
        <v>96252329</v>
      </c>
      <c r="V42" s="59">
        <v>37021533</v>
      </c>
      <c r="W42" s="59">
        <v>23859365</v>
      </c>
      <c r="X42" s="59">
        <v>55680846</v>
      </c>
      <c r="Y42" s="59">
        <v>35807872</v>
      </c>
      <c r="Z42" s="59">
        <v>79462568</v>
      </c>
      <c r="AA42" s="59">
        <v>90005651</v>
      </c>
      <c r="AB42" s="59">
        <v>42229751</v>
      </c>
      <c r="AC42" s="59">
        <v>21304628</v>
      </c>
      <c r="AD42" s="59">
        <v>73876881</v>
      </c>
      <c r="AE42" s="59">
        <v>40144142</v>
      </c>
      <c r="AF42" s="60">
        <v>985853721</v>
      </c>
      <c r="AG42" s="61">
        <v>44290200</v>
      </c>
      <c r="AH42" s="59">
        <v>284038072</v>
      </c>
      <c r="AI42" s="59">
        <v>8254198</v>
      </c>
      <c r="AJ42" s="59">
        <v>68904226</v>
      </c>
      <c r="AK42" s="59">
        <v>-1336598</v>
      </c>
      <c r="AL42" s="59">
        <v>30392123</v>
      </c>
      <c r="AM42" s="59">
        <v>107226195</v>
      </c>
      <c r="AN42" s="59">
        <v>84868043</v>
      </c>
      <c r="AO42" s="58">
        <v>-96720984</v>
      </c>
      <c r="AP42" s="60">
        <v>529915475</v>
      </c>
      <c r="AQ42" s="62">
        <v>0</v>
      </c>
    </row>
    <row r="47" spans="1:43">
      <c r="D47" s="1" t="s">
        <v>128</v>
      </c>
      <c r="E47" s="1" t="s">
        <v>129</v>
      </c>
      <c r="F47" s="1" t="s">
        <v>130</v>
      </c>
    </row>
    <row r="48" spans="1:43">
      <c r="C48" s="1" t="s">
        <v>127</v>
      </c>
      <c r="D48" s="152">
        <f>SUM(C6:R21)</f>
        <v>138171731</v>
      </c>
      <c r="E48" s="152">
        <f>SUM(AE6:AE21)</f>
        <v>7750219</v>
      </c>
    </row>
  </sheetData>
  <phoneticPr fontId="1"/>
  <pageMargins left="0.55118110236220474" right="0.55118110236220474" top="0.59055118110236227" bottom="0.39370078740157483" header="0.51181102362204722" footer="0.51181102362204722"/>
  <pageSetup paperSize="9" scale="43" orientation="landscape" r:id="rId1"/>
  <headerFooter alignWithMargins="0">
    <oddHeader>&amp;Cファイル名：&amp;F　シート名：&amp;A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4"/>
  <dimension ref="A1:AH42"/>
  <sheetViews>
    <sheetView zoomScaleNormal="100" zoomScaleSheetLayoutView="85"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3"/>
  <cols>
    <col min="1" max="1" width="6.83203125" style="117" customWidth="1"/>
    <col min="2" max="2" width="23.6640625" style="1" customWidth="1"/>
    <col min="3" max="32" width="12.83203125" style="1" customWidth="1"/>
    <col min="33" max="16384" width="8.83203125" style="1"/>
  </cols>
  <sheetData>
    <row r="1" spans="1:34" ht="15">
      <c r="C1" s="2" t="s">
        <v>47</v>
      </c>
      <c r="D1" s="3"/>
      <c r="E1" s="3"/>
      <c r="F1" s="3"/>
      <c r="G1" s="3"/>
      <c r="H1" s="3"/>
    </row>
    <row r="2" spans="1:34" ht="14">
      <c r="B2" s="3"/>
    </row>
    <row r="3" spans="1:34" ht="16" thickBot="1">
      <c r="B3" s="2"/>
      <c r="C3" s="4">
        <v>2020</v>
      </c>
      <c r="D3" s="141" t="s">
        <v>126</v>
      </c>
      <c r="E3" s="2" t="s">
        <v>2</v>
      </c>
      <c r="F3" s="4" t="s">
        <v>81</v>
      </c>
      <c r="G3" s="141" t="s">
        <v>125</v>
      </c>
      <c r="H3" s="116" t="s">
        <v>82</v>
      </c>
    </row>
    <row r="4" spans="1:34" ht="12.75" customHeight="1">
      <c r="A4" s="118"/>
      <c r="B4" s="5"/>
      <c r="C4" s="6" t="s">
        <v>66</v>
      </c>
      <c r="D4" s="7" t="s">
        <v>8</v>
      </c>
      <c r="E4" s="7" t="s">
        <v>9</v>
      </c>
      <c r="F4" s="7" t="s">
        <v>10</v>
      </c>
      <c r="G4" s="7" t="s">
        <v>11</v>
      </c>
      <c r="H4" s="7" t="s">
        <v>12</v>
      </c>
      <c r="I4" s="7" t="s">
        <v>13</v>
      </c>
      <c r="J4" s="7" t="s">
        <v>67</v>
      </c>
      <c r="K4" s="7" t="s">
        <v>68</v>
      </c>
      <c r="L4" s="7" t="s">
        <v>14</v>
      </c>
      <c r="M4" s="7" t="s">
        <v>15</v>
      </c>
      <c r="N4" s="7" t="s">
        <v>16</v>
      </c>
      <c r="O4" s="7" t="s">
        <v>17</v>
      </c>
      <c r="P4" s="7" t="s">
        <v>18</v>
      </c>
      <c r="Q4" s="7" t="s">
        <v>19</v>
      </c>
      <c r="R4" s="7" t="s">
        <v>20</v>
      </c>
      <c r="S4" s="7" t="s">
        <v>21</v>
      </c>
      <c r="T4" s="7" t="s">
        <v>22</v>
      </c>
      <c r="U4" s="7" t="s">
        <v>23</v>
      </c>
      <c r="V4" s="7" t="s">
        <v>69</v>
      </c>
      <c r="W4" s="7" t="s">
        <v>24</v>
      </c>
      <c r="X4" s="7" t="s">
        <v>25</v>
      </c>
      <c r="Y4" s="7" t="s">
        <v>26</v>
      </c>
      <c r="Z4" s="7" t="s">
        <v>70</v>
      </c>
      <c r="AA4" s="7" t="s">
        <v>27</v>
      </c>
      <c r="AB4" s="7" t="s">
        <v>28</v>
      </c>
      <c r="AC4" s="7" t="s">
        <v>29</v>
      </c>
      <c r="AD4" s="7" t="s">
        <v>30</v>
      </c>
      <c r="AE4" s="7" t="s">
        <v>71</v>
      </c>
      <c r="AF4" s="8" t="s">
        <v>88</v>
      </c>
    </row>
    <row r="5" spans="1:34" ht="34.5" customHeight="1" thickBot="1">
      <c r="A5" s="119"/>
      <c r="B5" s="11"/>
      <c r="C5" s="12" t="s">
        <v>91</v>
      </c>
      <c r="D5" s="13" t="s">
        <v>92</v>
      </c>
      <c r="E5" s="13" t="s">
        <v>93</v>
      </c>
      <c r="F5" s="13" t="s">
        <v>94</v>
      </c>
      <c r="G5" s="13" t="s">
        <v>95</v>
      </c>
      <c r="H5" s="13" t="s">
        <v>96</v>
      </c>
      <c r="I5" s="13" t="s">
        <v>97</v>
      </c>
      <c r="J5" s="13" t="s">
        <v>3</v>
      </c>
      <c r="K5" s="13" t="s">
        <v>98</v>
      </c>
      <c r="L5" s="13" t="s">
        <v>4</v>
      </c>
      <c r="M5" s="13" t="s">
        <v>99</v>
      </c>
      <c r="N5" s="13" t="s">
        <v>100</v>
      </c>
      <c r="O5" s="13" t="s">
        <v>101</v>
      </c>
      <c r="P5" s="13" t="s">
        <v>102</v>
      </c>
      <c r="Q5" s="13" t="s">
        <v>103</v>
      </c>
      <c r="R5" s="13" t="s">
        <v>104</v>
      </c>
      <c r="S5" s="13" t="s">
        <v>124</v>
      </c>
      <c r="T5" s="13" t="s">
        <v>105</v>
      </c>
      <c r="U5" s="13" t="s">
        <v>106</v>
      </c>
      <c r="V5" s="13" t="s">
        <v>107</v>
      </c>
      <c r="W5" s="13" t="s">
        <v>108</v>
      </c>
      <c r="X5" s="13" t="s">
        <v>109</v>
      </c>
      <c r="Y5" s="13" t="s">
        <v>110</v>
      </c>
      <c r="Z5" s="13" t="s">
        <v>111</v>
      </c>
      <c r="AA5" s="13" t="s">
        <v>112</v>
      </c>
      <c r="AB5" s="13" t="s">
        <v>113</v>
      </c>
      <c r="AC5" s="13" t="s">
        <v>114</v>
      </c>
      <c r="AD5" s="13" t="s">
        <v>115</v>
      </c>
      <c r="AE5" s="13" t="s">
        <v>116</v>
      </c>
      <c r="AF5" s="14" t="s">
        <v>72</v>
      </c>
    </row>
    <row r="6" spans="1:34" ht="12.75" customHeight="1">
      <c r="A6" s="106" t="s">
        <v>66</v>
      </c>
      <c r="B6" s="19" t="s">
        <v>91</v>
      </c>
      <c r="C6" s="122">
        <v>0.127471</v>
      </c>
      <c r="D6" s="123">
        <v>4.06E-4</v>
      </c>
      <c r="E6" s="123">
        <v>0.18851899999999999</v>
      </c>
      <c r="F6" s="123">
        <v>4.5880000000000001E-3</v>
      </c>
      <c r="G6" s="123">
        <v>5.5699999999999999E-4</v>
      </c>
      <c r="H6" s="123">
        <v>2.2989999999999998E-3</v>
      </c>
      <c r="I6" s="123">
        <v>8.7000000000000001E-5</v>
      </c>
      <c r="J6" s="123">
        <v>2.7099999999999997E-4</v>
      </c>
      <c r="K6" s="123">
        <v>9.2E-5</v>
      </c>
      <c r="L6" s="123">
        <v>1.6000000000000001E-4</v>
      </c>
      <c r="M6" s="123">
        <v>2.1900000000000001E-4</v>
      </c>
      <c r="N6" s="123">
        <v>3.6400000000000001E-4</v>
      </c>
      <c r="O6" s="123">
        <v>2.8899999999999998E-4</v>
      </c>
      <c r="P6" s="123">
        <v>4.1300000000000001E-4</v>
      </c>
      <c r="Q6" s="123">
        <v>1.95E-4</v>
      </c>
      <c r="R6" s="123">
        <v>1.6784E-2</v>
      </c>
      <c r="S6" s="123">
        <v>1.5899999999999999E-4</v>
      </c>
      <c r="T6" s="123">
        <v>9.4899999999999997E-4</v>
      </c>
      <c r="U6" s="123">
        <v>4.6579999999999998E-3</v>
      </c>
      <c r="V6" s="123">
        <v>2.2599999999999999E-4</v>
      </c>
      <c r="W6" s="123">
        <v>3.1525999999999998E-2</v>
      </c>
      <c r="X6" s="123">
        <v>1.3200000000000001E-4</v>
      </c>
      <c r="Y6" s="123">
        <v>3.3199999999999999E-4</v>
      </c>
      <c r="Z6" s="123">
        <v>3.0000000000000001E-5</v>
      </c>
      <c r="AA6" s="123">
        <v>5.5900000000000004E-4</v>
      </c>
      <c r="AB6" s="123">
        <v>1.94E-4</v>
      </c>
      <c r="AC6" s="123">
        <v>2.6870000000000002E-3</v>
      </c>
      <c r="AD6" s="123">
        <v>3.558E-3</v>
      </c>
      <c r="AE6" s="123">
        <v>1.918E-3</v>
      </c>
      <c r="AF6" s="124">
        <v>1.1114000000000001E-2</v>
      </c>
      <c r="AG6" s="3"/>
      <c r="AH6" s="3"/>
    </row>
    <row r="7" spans="1:34" ht="12.75" customHeight="1">
      <c r="A7" s="107" t="s">
        <v>8</v>
      </c>
      <c r="B7" s="25" t="s">
        <v>92</v>
      </c>
      <c r="C7" s="100">
        <v>2.5999999999999998E-5</v>
      </c>
      <c r="D7" s="99">
        <v>2.4199999999999998E-3</v>
      </c>
      <c r="E7" s="99">
        <v>1.92E-4</v>
      </c>
      <c r="F7" s="99">
        <v>2.4659999999999999E-3</v>
      </c>
      <c r="G7" s="99">
        <v>1.1998E-2</v>
      </c>
      <c r="H7" s="99">
        <v>1.1338000000000001E-2</v>
      </c>
      <c r="I7" s="99">
        <v>0.44956000000000002</v>
      </c>
      <c r="J7" s="99">
        <v>7.0222999999999994E-2</v>
      </c>
      <c r="K7" s="99">
        <v>8.0045000000000005E-2</v>
      </c>
      <c r="L7" s="99">
        <v>1.7100000000000001E-4</v>
      </c>
      <c r="M7" s="99">
        <v>2.4899999999999998E-4</v>
      </c>
      <c r="N7" s="99">
        <v>1.0839999999999999E-3</v>
      </c>
      <c r="O7" s="99">
        <v>1.3060000000000001E-3</v>
      </c>
      <c r="P7" s="99">
        <v>1.085E-3</v>
      </c>
      <c r="Q7" s="99">
        <v>4.0400000000000001E-4</v>
      </c>
      <c r="R7" s="99">
        <v>9.68E-4</v>
      </c>
      <c r="S7" s="99">
        <v>0.137352</v>
      </c>
      <c r="T7" s="99">
        <v>5.5199999999999997E-3</v>
      </c>
      <c r="U7" s="99">
        <v>9.2E-5</v>
      </c>
      <c r="V7" s="99">
        <v>1.7200000000000001E-4</v>
      </c>
      <c r="W7" s="99">
        <v>-2.5000000000000001E-5</v>
      </c>
      <c r="X7" s="99">
        <v>1.9999999999999999E-6</v>
      </c>
      <c r="Y7" s="99">
        <v>1.9999999999999999E-6</v>
      </c>
      <c r="Z7" s="99">
        <v>9.9999999999999995E-7</v>
      </c>
      <c r="AA7" s="99">
        <v>1.0000000000000001E-5</v>
      </c>
      <c r="AB7" s="99">
        <v>1.2999999999999999E-5</v>
      </c>
      <c r="AC7" s="99">
        <v>3.9999999999999998E-6</v>
      </c>
      <c r="AD7" s="99">
        <v>1.2999999999999999E-5</v>
      </c>
      <c r="AE7" s="99">
        <v>-1.07E-4</v>
      </c>
      <c r="AF7" s="125">
        <v>1.4818E-2</v>
      </c>
      <c r="AG7" s="3"/>
      <c r="AH7" s="3"/>
    </row>
    <row r="8" spans="1:34" ht="12.75" customHeight="1">
      <c r="A8" s="107" t="s">
        <v>9</v>
      </c>
      <c r="B8" s="25" t="s">
        <v>93</v>
      </c>
      <c r="C8" s="100">
        <v>0.102114</v>
      </c>
      <c r="D8" s="99">
        <v>2.8080000000000002E-3</v>
      </c>
      <c r="E8" s="99">
        <v>0.18374699999999999</v>
      </c>
      <c r="F8" s="99">
        <v>4.3839999999999999E-3</v>
      </c>
      <c r="G8" s="99">
        <v>3.3140000000000001E-3</v>
      </c>
      <c r="H8" s="99">
        <v>8.3020000000000004E-3</v>
      </c>
      <c r="I8" s="99">
        <v>5.9400000000000002E-4</v>
      </c>
      <c r="J8" s="99">
        <v>1.707E-3</v>
      </c>
      <c r="K8" s="99">
        <v>6.0800000000000003E-4</v>
      </c>
      <c r="L8" s="99">
        <v>1.33E-3</v>
      </c>
      <c r="M8" s="99">
        <v>1.2390000000000001E-3</v>
      </c>
      <c r="N8" s="99">
        <v>1.4090000000000001E-3</v>
      </c>
      <c r="O8" s="99">
        <v>1.346E-3</v>
      </c>
      <c r="P8" s="99">
        <v>1.5870000000000001E-3</v>
      </c>
      <c r="Q8" s="99">
        <v>7.5500000000000003E-4</v>
      </c>
      <c r="R8" s="99">
        <v>2.7209999999999999E-3</v>
      </c>
      <c r="S8" s="99">
        <v>1.358E-3</v>
      </c>
      <c r="T8" s="99">
        <v>1.5510000000000001E-3</v>
      </c>
      <c r="U8" s="99">
        <v>9.2420000000000002E-3</v>
      </c>
      <c r="V8" s="99">
        <v>1.877E-3</v>
      </c>
      <c r="W8" s="99">
        <v>0.21309800000000001</v>
      </c>
      <c r="X8" s="99">
        <v>8.1300000000000003E-4</v>
      </c>
      <c r="Y8" s="99">
        <v>1.9E-3</v>
      </c>
      <c r="Z8" s="99">
        <v>3.57E-4</v>
      </c>
      <c r="AA8" s="99">
        <v>1.717E-3</v>
      </c>
      <c r="AB8" s="99">
        <v>1.694E-3</v>
      </c>
      <c r="AC8" s="99">
        <v>9.3430000000000006E-3</v>
      </c>
      <c r="AD8" s="99">
        <v>1.1949E-2</v>
      </c>
      <c r="AE8" s="99">
        <v>4.3010000000000001E-3</v>
      </c>
      <c r="AF8" s="125">
        <v>1.6726999999999999E-2</v>
      </c>
      <c r="AG8" s="3"/>
      <c r="AH8" s="3"/>
    </row>
    <row r="9" spans="1:34" ht="12.75" customHeight="1">
      <c r="A9" s="107" t="s">
        <v>10</v>
      </c>
      <c r="B9" s="25" t="s">
        <v>94</v>
      </c>
      <c r="C9" s="100">
        <v>5.8840000000000003E-3</v>
      </c>
      <c r="D9" s="99">
        <v>3.9899999999999996E-3</v>
      </c>
      <c r="E9" s="99">
        <v>1.4339999999999999E-3</v>
      </c>
      <c r="F9" s="99">
        <v>0.24435499999999999</v>
      </c>
      <c r="G9" s="99">
        <v>6.8170000000000001E-3</v>
      </c>
      <c r="H9" s="99">
        <v>9.5E-4</v>
      </c>
      <c r="I9" s="99">
        <v>1.54E-4</v>
      </c>
      <c r="J9" s="99">
        <v>5.0949999999999997E-3</v>
      </c>
      <c r="K9" s="99">
        <v>4.66E-4</v>
      </c>
      <c r="L9" s="99">
        <v>1.271E-3</v>
      </c>
      <c r="M9" s="99">
        <v>1.3309999999999999E-3</v>
      </c>
      <c r="N9" s="99">
        <v>2.7650000000000001E-3</v>
      </c>
      <c r="O9" s="99">
        <v>2.173E-3</v>
      </c>
      <c r="P9" s="99">
        <v>1.4319999999999999E-3</v>
      </c>
      <c r="Q9" s="99">
        <v>1.5269999999999999E-3</v>
      </c>
      <c r="R9" s="99">
        <v>6.3249999999999999E-3</v>
      </c>
      <c r="S9" s="99">
        <v>9.9799999999999997E-4</v>
      </c>
      <c r="T9" s="99">
        <v>3.003E-3</v>
      </c>
      <c r="U9" s="99">
        <v>4.019E-3</v>
      </c>
      <c r="V9" s="99">
        <v>2.0460000000000001E-3</v>
      </c>
      <c r="W9" s="99">
        <v>2.4299999999999999E-3</v>
      </c>
      <c r="X9" s="99">
        <v>1.116E-3</v>
      </c>
      <c r="Y9" s="99">
        <v>2.062E-3</v>
      </c>
      <c r="Z9" s="99">
        <v>9.0000000000000006E-5</v>
      </c>
      <c r="AA9" s="99">
        <v>2.369E-3</v>
      </c>
      <c r="AB9" s="99">
        <v>3.5469999999999998E-3</v>
      </c>
      <c r="AC9" s="99">
        <v>2.1599999999999999E-4</v>
      </c>
      <c r="AD9" s="99">
        <v>3.3029999999999999E-3</v>
      </c>
      <c r="AE9" s="99">
        <v>5.4130000000000003E-3</v>
      </c>
      <c r="AF9" s="125">
        <v>3.192E-3</v>
      </c>
      <c r="AG9" s="3"/>
      <c r="AH9" s="3"/>
    </row>
    <row r="10" spans="1:34" ht="12.75" customHeight="1">
      <c r="A10" s="107" t="s">
        <v>11</v>
      </c>
      <c r="B10" s="25" t="s">
        <v>95</v>
      </c>
      <c r="C10" s="100">
        <v>2.5145000000000001E-2</v>
      </c>
      <c r="D10" s="99">
        <v>1.2049999999999999E-3</v>
      </c>
      <c r="E10" s="99">
        <v>1.4734000000000001E-2</v>
      </c>
      <c r="F10" s="99">
        <v>7.1199999999999996E-3</v>
      </c>
      <c r="G10" s="99">
        <v>0.29710900000000001</v>
      </c>
      <c r="H10" s="99">
        <v>1.0958000000000001E-2</v>
      </c>
      <c r="I10" s="99">
        <v>2.4699999999999999E-4</v>
      </c>
      <c r="J10" s="99">
        <v>1.4827E-2</v>
      </c>
      <c r="K10" s="99">
        <v>4.57E-4</v>
      </c>
      <c r="L10" s="99">
        <v>2.8189999999999999E-3</v>
      </c>
      <c r="M10" s="99">
        <v>2.098E-3</v>
      </c>
      <c r="N10" s="99">
        <v>4.9610000000000001E-3</v>
      </c>
      <c r="O10" s="99">
        <v>5.4730000000000004E-3</v>
      </c>
      <c r="P10" s="99">
        <v>3.669E-3</v>
      </c>
      <c r="Q10" s="99">
        <v>1.1130000000000001E-3</v>
      </c>
      <c r="R10" s="99">
        <v>2.8726000000000002E-2</v>
      </c>
      <c r="S10" s="99">
        <v>8.7699999999999996E-4</v>
      </c>
      <c r="T10" s="99">
        <v>2.8570000000000002E-3</v>
      </c>
      <c r="U10" s="99">
        <v>7.3949999999999997E-3</v>
      </c>
      <c r="V10" s="99">
        <v>4.9750000000000003E-3</v>
      </c>
      <c r="W10" s="99">
        <v>3.9199999999999999E-3</v>
      </c>
      <c r="X10" s="99">
        <v>8.6779999999999999E-3</v>
      </c>
      <c r="Y10" s="99">
        <v>3.888E-3</v>
      </c>
      <c r="Z10" s="99">
        <v>2.5500000000000002E-4</v>
      </c>
      <c r="AA10" s="99">
        <v>3.1849999999999999E-3</v>
      </c>
      <c r="AB10" s="99">
        <v>1.9620000000000002E-3</v>
      </c>
      <c r="AC10" s="99">
        <v>2.8990000000000001E-3</v>
      </c>
      <c r="AD10" s="99">
        <v>5.3030000000000004E-3</v>
      </c>
      <c r="AE10" s="99">
        <v>1.2340000000000001E-3</v>
      </c>
      <c r="AF10" s="125">
        <v>7.3099999999999997E-3</v>
      </c>
      <c r="AG10" s="3"/>
      <c r="AH10" s="3"/>
    </row>
    <row r="11" spans="1:34" ht="12.75" customHeight="1">
      <c r="A11" s="107" t="s">
        <v>12</v>
      </c>
      <c r="B11" s="25" t="s">
        <v>96</v>
      </c>
      <c r="C11" s="100">
        <v>4.9339000000000001E-2</v>
      </c>
      <c r="D11" s="99">
        <v>1.7846999999999998E-2</v>
      </c>
      <c r="E11" s="99">
        <v>1.0012999999999999E-2</v>
      </c>
      <c r="F11" s="99">
        <v>5.2741000000000003E-2</v>
      </c>
      <c r="G11" s="99">
        <v>3.6024E-2</v>
      </c>
      <c r="H11" s="99">
        <v>0.30192600000000003</v>
      </c>
      <c r="I11" s="99">
        <v>1.9403E-2</v>
      </c>
      <c r="J11" s="99">
        <v>3.3338E-2</v>
      </c>
      <c r="K11" s="99">
        <v>5.2649999999999997E-3</v>
      </c>
      <c r="L11" s="99">
        <v>9.8449999999999996E-3</v>
      </c>
      <c r="M11" s="99">
        <v>8.5900000000000004E-3</v>
      </c>
      <c r="N11" s="99">
        <v>1.7957000000000001E-2</v>
      </c>
      <c r="O11" s="99">
        <v>1.2815E-2</v>
      </c>
      <c r="P11" s="99">
        <v>1.2034E-2</v>
      </c>
      <c r="Q11" s="99">
        <v>1.0172E-2</v>
      </c>
      <c r="R11" s="99">
        <v>9.9071999999999993E-2</v>
      </c>
      <c r="S11" s="99">
        <v>6.2500000000000003E-3</v>
      </c>
      <c r="T11" s="99">
        <v>5.8129999999999996E-3</v>
      </c>
      <c r="U11" s="99">
        <v>3.1564000000000002E-2</v>
      </c>
      <c r="V11" s="99">
        <v>1.2750000000000001E-3</v>
      </c>
      <c r="W11" s="99">
        <v>3.5230000000000001E-3</v>
      </c>
      <c r="X11" s="99">
        <v>1.9380000000000001E-3</v>
      </c>
      <c r="Y11" s="99">
        <v>8.3199999999999995E-4</v>
      </c>
      <c r="Z11" s="99">
        <v>1.2400000000000001E-4</v>
      </c>
      <c r="AA11" s="99">
        <v>6.2620000000000002E-3</v>
      </c>
      <c r="AB11" s="99">
        <v>1.335E-3</v>
      </c>
      <c r="AC11" s="99">
        <v>7.3800000000000005E-4</v>
      </c>
      <c r="AD11" s="99">
        <v>8.5197999999999996E-2</v>
      </c>
      <c r="AE11" s="99">
        <v>9.5130000000000006E-3</v>
      </c>
      <c r="AF11" s="125">
        <v>2.5541999999999999E-2</v>
      </c>
      <c r="AG11" s="3"/>
      <c r="AH11" s="3"/>
    </row>
    <row r="12" spans="1:34" ht="12.75" customHeight="1">
      <c r="A12" s="107" t="s">
        <v>13</v>
      </c>
      <c r="B12" s="25" t="s">
        <v>97</v>
      </c>
      <c r="C12" s="100">
        <v>2.2162999999999999E-2</v>
      </c>
      <c r="D12" s="99">
        <v>7.4066000000000007E-2</v>
      </c>
      <c r="E12" s="99">
        <v>3.8210000000000002E-3</v>
      </c>
      <c r="F12" s="99">
        <v>1.0394E-2</v>
      </c>
      <c r="G12" s="99">
        <v>6.0239999999999998E-3</v>
      </c>
      <c r="H12" s="99">
        <v>5.3032000000000003E-2</v>
      </c>
      <c r="I12" s="99">
        <v>5.5874E-2</v>
      </c>
      <c r="J12" s="99">
        <v>1.7211000000000001E-2</v>
      </c>
      <c r="K12" s="99">
        <v>1.0628E-2</v>
      </c>
      <c r="L12" s="99">
        <v>4.4029999999999998E-3</v>
      </c>
      <c r="M12" s="99">
        <v>1.7730000000000001E-3</v>
      </c>
      <c r="N12" s="99">
        <v>2.382E-3</v>
      </c>
      <c r="O12" s="99">
        <v>1.6770000000000001E-3</v>
      </c>
      <c r="P12" s="99">
        <v>1.0219999999999999E-3</v>
      </c>
      <c r="Q12" s="99">
        <v>1.9009999999999999E-3</v>
      </c>
      <c r="R12" s="99">
        <v>4.3030000000000004E-3</v>
      </c>
      <c r="S12" s="99">
        <v>2.7630999999999999E-2</v>
      </c>
      <c r="T12" s="99">
        <v>1.8450000000000001E-2</v>
      </c>
      <c r="U12" s="99">
        <v>1.0456E-2</v>
      </c>
      <c r="V12" s="99">
        <v>3.3926999999999999E-2</v>
      </c>
      <c r="W12" s="99">
        <v>4.6649999999999999E-3</v>
      </c>
      <c r="X12" s="99">
        <v>2.7820000000000002E-3</v>
      </c>
      <c r="Y12" s="99">
        <v>3.058E-3</v>
      </c>
      <c r="Z12" s="99">
        <v>8.4400000000000002E-4</v>
      </c>
      <c r="AA12" s="99">
        <v>8.3590000000000001E-3</v>
      </c>
      <c r="AB12" s="99">
        <v>1.3661E-2</v>
      </c>
      <c r="AC12" s="99">
        <v>4.0200000000000001E-3</v>
      </c>
      <c r="AD12" s="99">
        <v>3.3319999999999999E-3</v>
      </c>
      <c r="AE12" s="99">
        <v>1.0739E-2</v>
      </c>
      <c r="AF12" s="125">
        <v>1.0656000000000001E-2</v>
      </c>
      <c r="AG12" s="3"/>
      <c r="AH12" s="3"/>
    </row>
    <row r="13" spans="1:34" ht="12.75" customHeight="1">
      <c r="A13" s="107" t="s">
        <v>67</v>
      </c>
      <c r="B13" s="25" t="s">
        <v>3</v>
      </c>
      <c r="C13" s="100">
        <v>2.33E-3</v>
      </c>
      <c r="D13" s="99">
        <v>6.0300000000000002E-4</v>
      </c>
      <c r="E13" s="99">
        <v>2.5409999999999999E-3</v>
      </c>
      <c r="F13" s="99">
        <v>1.07E-3</v>
      </c>
      <c r="G13" s="99">
        <v>7.9199999999999995E-4</v>
      </c>
      <c r="H13" s="99">
        <v>5.4710000000000002E-3</v>
      </c>
      <c r="I13" s="99">
        <v>4.2400000000000001E-4</v>
      </c>
      <c r="J13" s="99">
        <v>8.1918000000000005E-2</v>
      </c>
      <c r="K13" s="99">
        <v>5.5719999999999997E-3</v>
      </c>
      <c r="L13" s="99">
        <v>3.7269999999999998E-3</v>
      </c>
      <c r="M13" s="99">
        <v>7.1520000000000004E-3</v>
      </c>
      <c r="N13" s="99">
        <v>2.7002999999999999E-2</v>
      </c>
      <c r="O13" s="99">
        <v>7.8040000000000002E-3</v>
      </c>
      <c r="P13" s="99">
        <v>4.006E-3</v>
      </c>
      <c r="Q13" s="99">
        <v>5.6080000000000001E-3</v>
      </c>
      <c r="R13" s="99">
        <v>4.8739999999999999E-3</v>
      </c>
      <c r="S13" s="99">
        <v>7.5600000000000005E-4</v>
      </c>
      <c r="T13" s="99">
        <v>5.3388999999999999E-2</v>
      </c>
      <c r="U13" s="99">
        <v>4.4299999999999998E-4</v>
      </c>
      <c r="V13" s="99">
        <v>2.8699999999999998E-4</v>
      </c>
      <c r="W13" s="99">
        <v>1.817E-3</v>
      </c>
      <c r="X13" s="99">
        <v>7.8999999999999996E-5</v>
      </c>
      <c r="Y13" s="99">
        <v>1.3200000000000001E-4</v>
      </c>
      <c r="Z13" s="99">
        <v>8.2000000000000001E-5</v>
      </c>
      <c r="AA13" s="99">
        <v>3.5199999999999999E-4</v>
      </c>
      <c r="AB13" s="99">
        <v>2.63E-4</v>
      </c>
      <c r="AC13" s="99">
        <v>1.616E-3</v>
      </c>
      <c r="AD13" s="99">
        <v>1.1039999999999999E-3</v>
      </c>
      <c r="AE13" s="99">
        <v>2.3059999999999999E-3</v>
      </c>
      <c r="AF13" s="125">
        <v>6.1370000000000001E-3</v>
      </c>
      <c r="AG13" s="3"/>
      <c r="AH13" s="3"/>
    </row>
    <row r="14" spans="1:34" ht="12.75" customHeight="1">
      <c r="A14" s="107" t="s">
        <v>68</v>
      </c>
      <c r="B14" s="25" t="s">
        <v>98</v>
      </c>
      <c r="C14" s="100">
        <v>6.8999999999999997E-5</v>
      </c>
      <c r="D14" s="99">
        <v>2.8479999999999998E-3</v>
      </c>
      <c r="E14" s="99">
        <v>1.653E-3</v>
      </c>
      <c r="F14" s="99">
        <v>9.9599999999999992E-4</v>
      </c>
      <c r="G14" s="99">
        <v>3.5599999999999998E-4</v>
      </c>
      <c r="H14" s="99">
        <v>5.6620000000000004E-3</v>
      </c>
      <c r="I14" s="99">
        <v>4.66E-4</v>
      </c>
      <c r="J14" s="99">
        <v>1.8523000000000001E-2</v>
      </c>
      <c r="K14" s="99">
        <v>0.50662700000000005</v>
      </c>
      <c r="L14" s="99">
        <v>0.27862599999999998</v>
      </c>
      <c r="M14" s="99">
        <v>0.106751</v>
      </c>
      <c r="N14" s="99">
        <v>4.7760999999999998E-2</v>
      </c>
      <c r="O14" s="99">
        <v>9.5732999999999999E-2</v>
      </c>
      <c r="P14" s="99">
        <v>4.6351999999999997E-2</v>
      </c>
      <c r="Q14" s="99">
        <v>7.3071999999999998E-2</v>
      </c>
      <c r="R14" s="99">
        <v>1.8183000000000001E-2</v>
      </c>
      <c r="S14" s="99">
        <v>2.8800000000000001E-4</v>
      </c>
      <c r="T14" s="99">
        <v>3.2440999999999998E-2</v>
      </c>
      <c r="U14" s="99">
        <v>1.7699999999999999E-4</v>
      </c>
      <c r="V14" s="99">
        <v>7.7099999999999998E-4</v>
      </c>
      <c r="W14" s="99">
        <v>4.4299999999999998E-4</v>
      </c>
      <c r="X14" s="99">
        <v>8.7000000000000001E-5</v>
      </c>
      <c r="Y14" s="99">
        <v>1.2999999999999999E-5</v>
      </c>
      <c r="Z14" s="99">
        <v>9.9999999999999995E-7</v>
      </c>
      <c r="AA14" s="99">
        <v>2.8E-5</v>
      </c>
      <c r="AB14" s="99">
        <v>2.9399999999999999E-4</v>
      </c>
      <c r="AC14" s="99">
        <v>3.0000000000000001E-6</v>
      </c>
      <c r="AD14" s="99">
        <v>2.1310000000000001E-3</v>
      </c>
      <c r="AE14" s="99">
        <v>2.2650000000000001E-3</v>
      </c>
      <c r="AF14" s="125">
        <v>3.2543000000000002E-2</v>
      </c>
      <c r="AG14" s="3"/>
      <c r="AH14" s="3"/>
    </row>
    <row r="15" spans="1:34" ht="12.75" customHeight="1">
      <c r="A15" s="107" t="s">
        <v>14</v>
      </c>
      <c r="B15" s="25" t="s">
        <v>4</v>
      </c>
      <c r="C15" s="100">
        <v>1.6720000000000001E-3</v>
      </c>
      <c r="D15" s="99">
        <v>2.0902E-2</v>
      </c>
      <c r="E15" s="99">
        <v>1.2737E-2</v>
      </c>
      <c r="F15" s="99">
        <v>3.2030000000000001E-3</v>
      </c>
      <c r="G15" s="99">
        <v>1.704E-3</v>
      </c>
      <c r="H15" s="99">
        <v>8.0219999999999996E-3</v>
      </c>
      <c r="I15" s="99">
        <v>5.9299999999999999E-4</v>
      </c>
      <c r="J15" s="99">
        <v>1.1016E-2</v>
      </c>
      <c r="K15" s="99">
        <v>6.2799999999999998E-4</v>
      </c>
      <c r="L15" s="99">
        <v>7.2279999999999997E-2</v>
      </c>
      <c r="M15" s="99">
        <v>3.4148999999999999E-2</v>
      </c>
      <c r="N15" s="99">
        <v>1.7152000000000001E-2</v>
      </c>
      <c r="O15" s="99">
        <v>2.461E-2</v>
      </c>
      <c r="P15" s="99">
        <v>2.1354999999999999E-2</v>
      </c>
      <c r="Q15" s="99">
        <v>1.0737E-2</v>
      </c>
      <c r="R15" s="99">
        <v>1.4475E-2</v>
      </c>
      <c r="S15" s="99">
        <v>5.5800000000000001E-4</v>
      </c>
      <c r="T15" s="99">
        <v>9.9082000000000003E-2</v>
      </c>
      <c r="U15" s="99">
        <v>3.5330000000000001E-3</v>
      </c>
      <c r="V15" s="99">
        <v>2.0409999999999998E-3</v>
      </c>
      <c r="W15" s="99">
        <v>2.7439999999999999E-3</v>
      </c>
      <c r="X15" s="99">
        <v>5.04E-4</v>
      </c>
      <c r="Y15" s="99">
        <v>3.0499999999999999E-4</v>
      </c>
      <c r="Z15" s="99">
        <v>3.2000000000000003E-4</v>
      </c>
      <c r="AA15" s="99">
        <v>3.8299999999999999E-4</v>
      </c>
      <c r="AB15" s="99">
        <v>5.4089999999999997E-3</v>
      </c>
      <c r="AC15" s="99">
        <v>2.02E-4</v>
      </c>
      <c r="AD15" s="99">
        <v>5.0299999999999997E-4</v>
      </c>
      <c r="AE15" s="99">
        <v>3.8630000000000001E-3</v>
      </c>
      <c r="AF15" s="125">
        <v>1.2161999999999999E-2</v>
      </c>
      <c r="AG15" s="3"/>
      <c r="AH15" s="3"/>
    </row>
    <row r="16" spans="1:34" ht="12.75" customHeight="1">
      <c r="A16" s="107" t="s">
        <v>15</v>
      </c>
      <c r="B16" s="25" t="s">
        <v>99</v>
      </c>
      <c r="C16" s="100">
        <v>6.7000000000000002E-5</v>
      </c>
      <c r="D16" s="99">
        <v>4.0800000000000003E-3</v>
      </c>
      <c r="E16" s="99">
        <v>5.1999999999999997E-5</v>
      </c>
      <c r="F16" s="99">
        <v>4.7699999999999999E-4</v>
      </c>
      <c r="G16" s="99">
        <v>6.3E-5</v>
      </c>
      <c r="H16" s="99">
        <v>3.1199999999999999E-4</v>
      </c>
      <c r="I16" s="99">
        <v>4.1999999999999998E-5</v>
      </c>
      <c r="J16" s="99">
        <v>3.5360000000000001E-3</v>
      </c>
      <c r="K16" s="99">
        <v>8.2000000000000001E-5</v>
      </c>
      <c r="L16" s="99">
        <v>1.129E-3</v>
      </c>
      <c r="M16" s="99">
        <v>0.15368899999999999</v>
      </c>
      <c r="N16" s="99">
        <v>5.6569999999999997E-3</v>
      </c>
      <c r="O16" s="99">
        <v>2.1461999999999998E-2</v>
      </c>
      <c r="P16" s="99">
        <v>9.2029999999999994E-3</v>
      </c>
      <c r="Q16" s="99">
        <v>1.1743E-2</v>
      </c>
      <c r="R16" s="99">
        <v>3.0829999999999998E-3</v>
      </c>
      <c r="S16" s="99">
        <v>1.3179999999999999E-3</v>
      </c>
      <c r="T16" s="99">
        <v>7.3540000000000003E-3</v>
      </c>
      <c r="U16" s="99">
        <v>5.1840000000000002E-3</v>
      </c>
      <c r="V16" s="99">
        <v>4.4000000000000002E-4</v>
      </c>
      <c r="W16" s="99">
        <v>4.6E-5</v>
      </c>
      <c r="X16" s="99">
        <v>2.03E-4</v>
      </c>
      <c r="Y16" s="99">
        <v>1.36E-4</v>
      </c>
      <c r="Z16" s="99">
        <v>7.9999999999999996E-6</v>
      </c>
      <c r="AA16" s="99">
        <v>4.7600000000000002E-4</v>
      </c>
      <c r="AB16" s="99">
        <v>7.1019999999999998E-3</v>
      </c>
      <c r="AC16" s="99">
        <v>5.3000000000000001E-5</v>
      </c>
      <c r="AD16" s="99">
        <v>1.0357E-2</v>
      </c>
      <c r="AE16" s="99">
        <v>3.6012000000000002E-2</v>
      </c>
      <c r="AF16" s="125">
        <v>9.8700000000000003E-3</v>
      </c>
      <c r="AG16" s="3"/>
      <c r="AH16" s="3"/>
    </row>
    <row r="17" spans="1:34" ht="12.75" customHeight="1">
      <c r="A17" s="107" t="s">
        <v>16</v>
      </c>
      <c r="B17" s="25" t="s">
        <v>100</v>
      </c>
      <c r="C17" s="100">
        <v>3.1000000000000001E-5</v>
      </c>
      <c r="D17" s="99">
        <v>1.4200000000000001E-4</v>
      </c>
      <c r="E17" s="99">
        <v>7.6000000000000004E-5</v>
      </c>
      <c r="F17" s="99">
        <v>6.0300000000000002E-4</v>
      </c>
      <c r="G17" s="99">
        <v>7.8999999999999996E-5</v>
      </c>
      <c r="H17" s="99">
        <v>9.6199999999999996E-4</v>
      </c>
      <c r="I17" s="99">
        <v>4.5000000000000003E-5</v>
      </c>
      <c r="J17" s="99">
        <v>0</v>
      </c>
      <c r="K17" s="99">
        <v>1.73E-4</v>
      </c>
      <c r="L17" s="99">
        <v>4.189E-3</v>
      </c>
      <c r="M17" s="99">
        <v>3.0800000000000001E-2</v>
      </c>
      <c r="N17" s="99">
        <v>0.27013500000000001</v>
      </c>
      <c r="O17" s="99">
        <v>0.123589</v>
      </c>
      <c r="P17" s="99">
        <v>0.21679799999999999</v>
      </c>
      <c r="Q17" s="99">
        <v>1.4725E-2</v>
      </c>
      <c r="R17" s="99">
        <v>3.6189999999999998E-3</v>
      </c>
      <c r="S17" s="99">
        <v>6.7000000000000002E-5</v>
      </c>
      <c r="T17" s="99">
        <v>5.1400000000000003E-4</v>
      </c>
      <c r="U17" s="99">
        <v>2.836E-3</v>
      </c>
      <c r="V17" s="99">
        <v>2.0699999999999999E-4</v>
      </c>
      <c r="W17" s="99">
        <v>6.6000000000000005E-5</v>
      </c>
      <c r="X17" s="99">
        <v>1.3760000000000001E-3</v>
      </c>
      <c r="Y17" s="99">
        <v>2.1000000000000001E-4</v>
      </c>
      <c r="Z17" s="99">
        <v>1.2E-5</v>
      </c>
      <c r="AA17" s="99">
        <v>9.6000000000000002E-5</v>
      </c>
      <c r="AB17" s="99">
        <v>3.7209999999999999E-3</v>
      </c>
      <c r="AC17" s="99">
        <v>1.06E-4</v>
      </c>
      <c r="AD17" s="99">
        <v>1.2400000000000001E-4</v>
      </c>
      <c r="AE17" s="99">
        <v>2.681E-2</v>
      </c>
      <c r="AF17" s="125">
        <v>1.0038E-2</v>
      </c>
      <c r="AG17" s="3"/>
      <c r="AH17" s="3"/>
    </row>
    <row r="18" spans="1:34" ht="12.75" customHeight="1">
      <c r="A18" s="107" t="s">
        <v>17</v>
      </c>
      <c r="B18" s="25" t="s">
        <v>101</v>
      </c>
      <c r="C18" s="100">
        <v>2.9700000000000001E-4</v>
      </c>
      <c r="D18" s="99">
        <v>8.5099999999999998E-4</v>
      </c>
      <c r="E18" s="99">
        <v>7.8999999999999996E-5</v>
      </c>
      <c r="F18" s="99">
        <v>2.4899999999999998E-4</v>
      </c>
      <c r="G18" s="99">
        <v>1.18E-4</v>
      </c>
      <c r="H18" s="99">
        <v>2.2000000000000001E-4</v>
      </c>
      <c r="I18" s="99">
        <v>5.3000000000000001E-5</v>
      </c>
      <c r="J18" s="99">
        <v>1.1E-4</v>
      </c>
      <c r="K18" s="99">
        <v>1.93E-4</v>
      </c>
      <c r="L18" s="99">
        <v>9.9599999999999992E-4</v>
      </c>
      <c r="M18" s="99">
        <v>2.734E-2</v>
      </c>
      <c r="N18" s="99">
        <v>1.3495999999999999E-2</v>
      </c>
      <c r="O18" s="99">
        <v>0.109071</v>
      </c>
      <c r="P18" s="99">
        <v>2.3303000000000001E-2</v>
      </c>
      <c r="Q18" s="99">
        <v>4.2764000000000003E-2</v>
      </c>
      <c r="R18" s="99">
        <v>1.023E-3</v>
      </c>
      <c r="S18" s="99">
        <v>1.4999999999999999E-4</v>
      </c>
      <c r="T18" s="99">
        <v>7.9810000000000002E-3</v>
      </c>
      <c r="U18" s="99">
        <v>1.611E-3</v>
      </c>
      <c r="V18" s="99">
        <v>5.1400000000000003E-4</v>
      </c>
      <c r="W18" s="99">
        <v>2.1900000000000001E-4</v>
      </c>
      <c r="X18" s="99">
        <v>3.1500000000000001E-4</v>
      </c>
      <c r="Y18" s="99">
        <v>2.24E-4</v>
      </c>
      <c r="Z18" s="99">
        <v>3.0000000000000001E-5</v>
      </c>
      <c r="AA18" s="99">
        <v>2.5500000000000002E-4</v>
      </c>
      <c r="AB18" s="99">
        <v>2.1549999999999998E-3</v>
      </c>
      <c r="AC18" s="99">
        <v>6.9700000000000003E-4</v>
      </c>
      <c r="AD18" s="99">
        <v>1.5699999999999999E-4</v>
      </c>
      <c r="AE18" s="99">
        <v>1.251E-2</v>
      </c>
      <c r="AF18" s="125">
        <v>6.4159999999999998E-3</v>
      </c>
      <c r="AG18" s="3"/>
      <c r="AH18" s="3"/>
    </row>
    <row r="19" spans="1:34" ht="12.75" customHeight="1">
      <c r="A19" s="107" t="s">
        <v>18</v>
      </c>
      <c r="B19" s="25" t="s">
        <v>102</v>
      </c>
      <c r="C19" s="100">
        <v>4.1E-5</v>
      </c>
      <c r="D19" s="99">
        <v>2.9999999999999997E-4</v>
      </c>
      <c r="E19" s="99">
        <v>6.3E-5</v>
      </c>
      <c r="F19" s="99">
        <v>1.07E-4</v>
      </c>
      <c r="G19" s="99">
        <v>8.6000000000000003E-5</v>
      </c>
      <c r="H19" s="99">
        <v>1.0399999999999999E-4</v>
      </c>
      <c r="I19" s="99">
        <v>3.4999999999999997E-5</v>
      </c>
      <c r="J19" s="99">
        <v>8.7000000000000001E-5</v>
      </c>
      <c r="K19" s="99">
        <v>4.8000000000000001E-5</v>
      </c>
      <c r="L19" s="99">
        <v>1.2899999999999999E-4</v>
      </c>
      <c r="M19" s="99">
        <v>5.5599999999999996E-4</v>
      </c>
      <c r="N19" s="99">
        <v>3.3E-4</v>
      </c>
      <c r="O19" s="99">
        <v>4.3600000000000003E-4</v>
      </c>
      <c r="P19" s="99">
        <v>1.5155999999999999E-2</v>
      </c>
      <c r="Q19" s="99">
        <v>4.0070000000000001E-3</v>
      </c>
      <c r="R19" s="99">
        <v>1.2400000000000001E-4</v>
      </c>
      <c r="S19" s="99">
        <v>9.6000000000000002E-5</v>
      </c>
      <c r="T19" s="99">
        <v>1.727E-3</v>
      </c>
      <c r="U19" s="99">
        <v>4.95E-4</v>
      </c>
      <c r="V19" s="99">
        <v>2.7300000000000002E-4</v>
      </c>
      <c r="W19" s="99">
        <v>2.43E-4</v>
      </c>
      <c r="X19" s="99">
        <v>2.9399999999999999E-4</v>
      </c>
      <c r="Y19" s="99">
        <v>3.6099999999999999E-4</v>
      </c>
      <c r="Z19" s="99">
        <v>8.3999999999999995E-5</v>
      </c>
      <c r="AA19" s="99">
        <v>8.3600000000000005E-4</v>
      </c>
      <c r="AB19" s="99">
        <v>1.9940000000000001E-3</v>
      </c>
      <c r="AC19" s="99">
        <v>6.0999999999999999E-5</v>
      </c>
      <c r="AD19" s="99">
        <v>7.4999999999999993E-5</v>
      </c>
      <c r="AE19" s="99">
        <v>1.1559999999999999E-3</v>
      </c>
      <c r="AF19" s="125">
        <v>7.4299999999999995E-4</v>
      </c>
      <c r="AG19" s="3"/>
      <c r="AH19" s="3"/>
    </row>
    <row r="20" spans="1:34" ht="12.75" customHeight="1">
      <c r="A20" s="107" t="s">
        <v>19</v>
      </c>
      <c r="B20" s="25" t="s">
        <v>103</v>
      </c>
      <c r="C20" s="100">
        <v>7.0429999999999998E-3</v>
      </c>
      <c r="D20" s="99">
        <v>1.08E-4</v>
      </c>
      <c r="E20" s="99">
        <v>1.9999999999999999E-6</v>
      </c>
      <c r="F20" s="99">
        <v>3.79E-4</v>
      </c>
      <c r="G20" s="99">
        <v>5.0000000000000004E-6</v>
      </c>
      <c r="H20" s="99">
        <v>3.3399999999999999E-4</v>
      </c>
      <c r="I20" s="99">
        <v>9.9999999999999995E-7</v>
      </c>
      <c r="J20" s="99">
        <v>1.7799999999999999E-4</v>
      </c>
      <c r="K20" s="99">
        <v>1.6799999999999999E-4</v>
      </c>
      <c r="L20" s="99">
        <v>1.9999999999999999E-6</v>
      </c>
      <c r="M20" s="99">
        <v>8.2500000000000004E-3</v>
      </c>
      <c r="N20" s="99">
        <v>1.9870000000000001E-3</v>
      </c>
      <c r="O20" s="99">
        <v>1.2925000000000001E-2</v>
      </c>
      <c r="P20" s="99">
        <v>2.0198000000000001E-2</v>
      </c>
      <c r="Q20" s="99">
        <v>0.42464400000000002</v>
      </c>
      <c r="R20" s="99">
        <v>9.7199999999999999E-4</v>
      </c>
      <c r="S20" s="99">
        <v>1.9999999999999999E-6</v>
      </c>
      <c r="T20" s="99">
        <v>1.9999999999999999E-6</v>
      </c>
      <c r="U20" s="99">
        <v>4.9779999999999998E-3</v>
      </c>
      <c r="V20" s="99">
        <v>1.5754000000000001E-2</v>
      </c>
      <c r="W20" s="99">
        <v>9.9999999999999995E-7</v>
      </c>
      <c r="X20" s="99">
        <v>9.9999999999999995E-7</v>
      </c>
      <c r="Y20" s="99">
        <v>0</v>
      </c>
      <c r="Z20" s="99">
        <v>0</v>
      </c>
      <c r="AA20" s="99">
        <v>1.9000000000000001E-5</v>
      </c>
      <c r="AB20" s="99">
        <v>5.0270000000000002E-3</v>
      </c>
      <c r="AC20" s="99">
        <v>1.26E-4</v>
      </c>
      <c r="AD20" s="99">
        <v>0</v>
      </c>
      <c r="AE20" s="99">
        <v>4.4713999999999997E-2</v>
      </c>
      <c r="AF20" s="125">
        <v>2.3931999999999998E-2</v>
      </c>
      <c r="AG20" s="3"/>
      <c r="AH20" s="3"/>
    </row>
    <row r="21" spans="1:34" ht="12.75" customHeight="1">
      <c r="A21" s="107" t="s">
        <v>20</v>
      </c>
      <c r="B21" s="25" t="s">
        <v>104</v>
      </c>
      <c r="C21" s="100">
        <v>1.4296E-2</v>
      </c>
      <c r="D21" s="99">
        <v>1.3979999999999999E-2</v>
      </c>
      <c r="E21" s="99">
        <v>2.7935000000000001E-2</v>
      </c>
      <c r="F21" s="99">
        <v>3.4139999999999997E-2</v>
      </c>
      <c r="G21" s="99">
        <v>6.6046999999999995E-2</v>
      </c>
      <c r="H21" s="99">
        <v>2.2960999999999999E-2</v>
      </c>
      <c r="I21" s="99">
        <v>9.7999999999999997E-4</v>
      </c>
      <c r="J21" s="99">
        <v>1.7003999999999998E-2</v>
      </c>
      <c r="K21" s="99">
        <v>3.6709999999999998E-3</v>
      </c>
      <c r="L21" s="99">
        <v>9.3670000000000003E-3</v>
      </c>
      <c r="M21" s="99">
        <v>2.5732999999999999E-2</v>
      </c>
      <c r="N21" s="99">
        <v>2.8038E-2</v>
      </c>
      <c r="O21" s="99">
        <v>4.1050999999999997E-2</v>
      </c>
      <c r="P21" s="99">
        <v>4.3521999999999998E-2</v>
      </c>
      <c r="Q21" s="99">
        <v>3.7510000000000002E-2</v>
      </c>
      <c r="R21" s="99">
        <v>0.18736700000000001</v>
      </c>
      <c r="S21" s="99">
        <v>1.5852000000000002E-2</v>
      </c>
      <c r="T21" s="99">
        <v>5.4980000000000001E-2</v>
      </c>
      <c r="U21" s="99">
        <v>1.5372E-2</v>
      </c>
      <c r="V21" s="99">
        <v>8.3090000000000004E-3</v>
      </c>
      <c r="W21" s="99">
        <v>8.6549999999999995E-3</v>
      </c>
      <c r="X21" s="99">
        <v>2.6592999999999999E-2</v>
      </c>
      <c r="Y21" s="99">
        <v>2.1024000000000001E-2</v>
      </c>
      <c r="Z21" s="99">
        <v>1.227E-3</v>
      </c>
      <c r="AA21" s="99">
        <v>1.8699E-2</v>
      </c>
      <c r="AB21" s="99">
        <v>1.304E-2</v>
      </c>
      <c r="AC21" s="99">
        <v>9.7400000000000004E-3</v>
      </c>
      <c r="AD21" s="99">
        <v>1.0328E-2</v>
      </c>
      <c r="AE21" s="99">
        <v>3.0412999999999999E-2</v>
      </c>
      <c r="AF21" s="125">
        <v>2.4629000000000002E-2</v>
      </c>
      <c r="AG21" s="3"/>
      <c r="AH21" s="3"/>
    </row>
    <row r="22" spans="1:34" ht="12.75" customHeight="1">
      <c r="A22" s="107" t="s">
        <v>21</v>
      </c>
      <c r="B22" s="25" t="s">
        <v>124</v>
      </c>
      <c r="C22" s="100">
        <v>9.8919999999999998E-3</v>
      </c>
      <c r="D22" s="99">
        <v>3.6573000000000001E-2</v>
      </c>
      <c r="E22" s="99">
        <v>1.3476999999999999E-2</v>
      </c>
      <c r="F22" s="99">
        <v>3.218E-2</v>
      </c>
      <c r="G22" s="99">
        <v>5.5562E-2</v>
      </c>
      <c r="H22" s="99">
        <v>2.8364E-2</v>
      </c>
      <c r="I22" s="99">
        <v>8.3289999999999996E-3</v>
      </c>
      <c r="J22" s="99">
        <v>4.4235999999999998E-2</v>
      </c>
      <c r="K22" s="99">
        <v>3.7699000000000003E-2</v>
      </c>
      <c r="L22" s="99">
        <v>1.8689000000000001E-2</v>
      </c>
      <c r="M22" s="99">
        <v>9.129E-3</v>
      </c>
      <c r="N22" s="99">
        <v>2.2505000000000001E-2</v>
      </c>
      <c r="O22" s="99">
        <v>8.1729999999999997E-3</v>
      </c>
      <c r="P22" s="99">
        <v>5.6290000000000003E-3</v>
      </c>
      <c r="Q22" s="99">
        <v>1.0841E-2</v>
      </c>
      <c r="R22" s="99">
        <v>2.0958999999999998E-2</v>
      </c>
      <c r="S22" s="99">
        <v>0.105493</v>
      </c>
      <c r="T22" s="99">
        <v>5.7200000000000003E-3</v>
      </c>
      <c r="U22" s="99">
        <v>2.3487999999999998E-2</v>
      </c>
      <c r="V22" s="99">
        <v>2.8448000000000001E-2</v>
      </c>
      <c r="W22" s="99">
        <v>7.4295E-2</v>
      </c>
      <c r="X22" s="99">
        <v>1.0730999999999999E-2</v>
      </c>
      <c r="Y22" s="99">
        <v>1.0768E-2</v>
      </c>
      <c r="Z22" s="99">
        <v>3.9760000000000004E-3</v>
      </c>
      <c r="AA22" s="99">
        <v>1.4285000000000001E-2</v>
      </c>
      <c r="AB22" s="99">
        <v>5.5559999999999998E-2</v>
      </c>
      <c r="AC22" s="99">
        <v>4.1778999999999997E-2</v>
      </c>
      <c r="AD22" s="99">
        <v>2.0996000000000001E-2</v>
      </c>
      <c r="AE22" s="99">
        <v>2.9083999999999999E-2</v>
      </c>
      <c r="AF22" s="125">
        <v>2.3564000000000002E-2</v>
      </c>
      <c r="AG22" s="3"/>
      <c r="AH22" s="3"/>
    </row>
    <row r="23" spans="1:34" ht="12.75" customHeight="1">
      <c r="A23" s="107" t="s">
        <v>22</v>
      </c>
      <c r="B23" s="25" t="s">
        <v>105</v>
      </c>
      <c r="C23" s="100">
        <v>3.457E-3</v>
      </c>
      <c r="D23" s="99">
        <v>8.1939999999999999E-3</v>
      </c>
      <c r="E23" s="99">
        <v>5.9500000000000004E-4</v>
      </c>
      <c r="F23" s="99">
        <v>4.1590000000000004E-3</v>
      </c>
      <c r="G23" s="99">
        <v>5.0439999999999999E-3</v>
      </c>
      <c r="H23" s="99">
        <v>3.3149999999999998E-3</v>
      </c>
      <c r="I23" s="99">
        <v>8.83E-4</v>
      </c>
      <c r="J23" s="99">
        <v>6.0239999999999998E-3</v>
      </c>
      <c r="K23" s="99">
        <v>4.2560000000000002E-3</v>
      </c>
      <c r="L23" s="99">
        <v>4.6750000000000003E-3</v>
      </c>
      <c r="M23" s="99">
        <v>1.799E-3</v>
      </c>
      <c r="N23" s="99">
        <v>3.3800000000000002E-3</v>
      </c>
      <c r="O23" s="99">
        <v>1.9239999999999999E-3</v>
      </c>
      <c r="P23" s="99">
        <v>1.7750000000000001E-3</v>
      </c>
      <c r="Q23" s="99">
        <v>8.3000000000000001E-4</v>
      </c>
      <c r="R23" s="99">
        <v>2.392E-3</v>
      </c>
      <c r="S23" s="99">
        <v>1.5133000000000001E-2</v>
      </c>
      <c r="T23" s="99">
        <v>8.7200000000000005E-4</v>
      </c>
      <c r="U23" s="99">
        <v>3.5860000000000002E-3</v>
      </c>
      <c r="V23" s="99">
        <v>7.4219999999999998E-3</v>
      </c>
      <c r="W23" s="99">
        <v>1.5430000000000001E-3</v>
      </c>
      <c r="X23" s="99">
        <v>3.8210000000000002E-3</v>
      </c>
      <c r="Y23" s="99">
        <v>3.0869999999999999E-3</v>
      </c>
      <c r="Z23" s="99">
        <v>9.4830000000000001E-3</v>
      </c>
      <c r="AA23" s="99">
        <v>1.9319999999999999E-3</v>
      </c>
      <c r="AB23" s="99">
        <v>9.7479999999999997E-3</v>
      </c>
      <c r="AC23" s="99">
        <v>7.6670000000000002E-3</v>
      </c>
      <c r="AD23" s="99">
        <v>2.6159999999999998E-3</v>
      </c>
      <c r="AE23" s="99">
        <v>2.2850000000000001E-3</v>
      </c>
      <c r="AF23" s="125">
        <v>4.1070000000000004E-3</v>
      </c>
      <c r="AG23" s="3"/>
      <c r="AH23" s="3"/>
    </row>
    <row r="24" spans="1:34" ht="12.75" customHeight="1">
      <c r="A24" s="107" t="s">
        <v>23</v>
      </c>
      <c r="B24" s="25" t="s">
        <v>106</v>
      </c>
      <c r="C24" s="100">
        <v>7.2720999999999994E-2</v>
      </c>
      <c r="D24" s="99">
        <v>4.1207000000000001E-2</v>
      </c>
      <c r="E24" s="99">
        <v>7.3409000000000002E-2</v>
      </c>
      <c r="F24" s="99">
        <v>7.2094000000000005E-2</v>
      </c>
      <c r="G24" s="99">
        <v>8.6730000000000002E-2</v>
      </c>
      <c r="H24" s="99">
        <v>3.4329999999999999E-2</v>
      </c>
      <c r="I24" s="99">
        <v>1.0847000000000001E-2</v>
      </c>
      <c r="J24" s="99">
        <v>3.7626E-2</v>
      </c>
      <c r="K24" s="99">
        <v>3.2233999999999999E-2</v>
      </c>
      <c r="L24" s="99">
        <v>4.4658999999999997E-2</v>
      </c>
      <c r="M24" s="99">
        <v>4.1930000000000002E-2</v>
      </c>
      <c r="N24" s="99">
        <v>3.6859999999999997E-2</v>
      </c>
      <c r="O24" s="99">
        <v>4.4810999999999997E-2</v>
      </c>
      <c r="P24" s="99">
        <v>3.5861999999999998E-2</v>
      </c>
      <c r="Q24" s="99">
        <v>3.6836000000000001E-2</v>
      </c>
      <c r="R24" s="99">
        <v>6.2560000000000004E-2</v>
      </c>
      <c r="S24" s="99">
        <v>1.6969999999999999E-2</v>
      </c>
      <c r="T24" s="99">
        <v>5.4573000000000003E-2</v>
      </c>
      <c r="U24" s="99">
        <v>2.9347000000000002E-2</v>
      </c>
      <c r="V24" s="99">
        <v>1.192E-2</v>
      </c>
      <c r="W24" s="99">
        <v>0.12385599999999999</v>
      </c>
      <c r="X24" s="99">
        <v>1.3916E-2</v>
      </c>
      <c r="Y24" s="99">
        <v>9.7990000000000004E-3</v>
      </c>
      <c r="Z24" s="99">
        <v>1.9009999999999999E-3</v>
      </c>
      <c r="AA24" s="99">
        <v>1.9422999999999999E-2</v>
      </c>
      <c r="AB24" s="99">
        <v>1.4834999999999999E-2</v>
      </c>
      <c r="AC24" s="99">
        <v>1.1382E-2</v>
      </c>
      <c r="AD24" s="99">
        <v>4.2049999999999997E-2</v>
      </c>
      <c r="AE24" s="99">
        <v>3.9155000000000002E-2</v>
      </c>
      <c r="AF24" s="125">
        <v>3.2889000000000002E-2</v>
      </c>
      <c r="AG24" s="3"/>
      <c r="AH24" s="3"/>
    </row>
    <row r="25" spans="1:34" ht="12.75" customHeight="1">
      <c r="A25" s="107" t="s">
        <v>69</v>
      </c>
      <c r="B25" s="25" t="s">
        <v>107</v>
      </c>
      <c r="C25" s="100">
        <v>3.0939000000000001E-2</v>
      </c>
      <c r="D25" s="99">
        <v>3.7469000000000002E-2</v>
      </c>
      <c r="E25" s="99">
        <v>3.0442E-2</v>
      </c>
      <c r="F25" s="99">
        <v>2.1346E-2</v>
      </c>
      <c r="G25" s="99">
        <v>4.2861999999999997E-2</v>
      </c>
      <c r="H25" s="99">
        <v>2.1225999999999998E-2</v>
      </c>
      <c r="I25" s="99">
        <v>1.7613E-2</v>
      </c>
      <c r="J25" s="99">
        <v>4.6577E-2</v>
      </c>
      <c r="K25" s="99">
        <v>2.6806E-2</v>
      </c>
      <c r="L25" s="99">
        <v>2.2079000000000001E-2</v>
      </c>
      <c r="M25" s="99">
        <v>1.5100000000000001E-2</v>
      </c>
      <c r="N25" s="99">
        <v>1.6135E-2</v>
      </c>
      <c r="O25" s="99">
        <v>1.7507999999999999E-2</v>
      </c>
      <c r="P25" s="99">
        <v>1.6367E-2</v>
      </c>
      <c r="Q25" s="99">
        <v>1.4888999999999999E-2</v>
      </c>
      <c r="R25" s="99">
        <v>2.2834E-2</v>
      </c>
      <c r="S25" s="99">
        <v>3.0780999999999999E-2</v>
      </c>
      <c r="T25" s="99">
        <v>2.8886999999999999E-2</v>
      </c>
      <c r="U25" s="99">
        <v>2.462E-2</v>
      </c>
      <c r="V25" s="99">
        <v>0.111135</v>
      </c>
      <c r="W25" s="99">
        <v>2.7604E-2</v>
      </c>
      <c r="X25" s="99">
        <v>1.7169E-2</v>
      </c>
      <c r="Y25" s="99">
        <v>2.7222E-2</v>
      </c>
      <c r="Z25" s="99">
        <v>1.212E-3</v>
      </c>
      <c r="AA25" s="99">
        <v>1.1979E-2</v>
      </c>
      <c r="AB25" s="99">
        <v>2.5727E-2</v>
      </c>
      <c r="AC25" s="99">
        <v>1.1398999999999999E-2</v>
      </c>
      <c r="AD25" s="99">
        <v>1.0506E-2</v>
      </c>
      <c r="AE25" s="99">
        <v>2.4264999999999998E-2</v>
      </c>
      <c r="AF25" s="125">
        <v>2.3120000000000002E-2</v>
      </c>
      <c r="AG25" s="3"/>
      <c r="AH25" s="3"/>
    </row>
    <row r="26" spans="1:34" ht="12.75" customHeight="1">
      <c r="A26" s="107" t="s">
        <v>24</v>
      </c>
      <c r="B26" s="25" t="s">
        <v>108</v>
      </c>
      <c r="C26" s="100">
        <v>2.6069999999999999E-3</v>
      </c>
      <c r="D26" s="99">
        <v>2.4861999999999999E-2</v>
      </c>
      <c r="E26" s="99">
        <v>4.4510000000000001E-3</v>
      </c>
      <c r="F26" s="99">
        <v>7.5249999999999996E-3</v>
      </c>
      <c r="G26" s="99">
        <v>7.8980000000000005E-3</v>
      </c>
      <c r="H26" s="99">
        <v>5.5659999999999998E-3</v>
      </c>
      <c r="I26" s="99">
        <v>2.8419999999999999E-3</v>
      </c>
      <c r="J26" s="99">
        <v>7.0190000000000001E-3</v>
      </c>
      <c r="K26" s="99">
        <v>3.692E-3</v>
      </c>
      <c r="L26" s="99">
        <v>8.2730000000000008E-3</v>
      </c>
      <c r="M26" s="99">
        <v>6.7920000000000003E-3</v>
      </c>
      <c r="N26" s="99">
        <v>7.208E-3</v>
      </c>
      <c r="O26" s="99">
        <v>6.8170000000000001E-3</v>
      </c>
      <c r="P26" s="99">
        <v>7.4359999999999999E-3</v>
      </c>
      <c r="Q26" s="99">
        <v>3.7160000000000001E-3</v>
      </c>
      <c r="R26" s="99">
        <v>7.8539999999999999E-3</v>
      </c>
      <c r="S26" s="99">
        <v>7.2919999999999999E-3</v>
      </c>
      <c r="T26" s="99">
        <v>9.2259999999999998E-3</v>
      </c>
      <c r="U26" s="99">
        <v>1.1148E-2</v>
      </c>
      <c r="V26" s="99">
        <v>1.1382E-2</v>
      </c>
      <c r="W26" s="99">
        <v>1.9463999999999999E-2</v>
      </c>
      <c r="X26" s="99">
        <v>7.2230000000000003E-3</v>
      </c>
      <c r="Y26" s="99">
        <v>1.4367E-2</v>
      </c>
      <c r="Z26" s="99">
        <v>2.078E-3</v>
      </c>
      <c r="AA26" s="99">
        <v>6.5339999999999999E-3</v>
      </c>
      <c r="AB26" s="99">
        <v>7.8530000000000006E-3</v>
      </c>
      <c r="AC26" s="99">
        <v>6.1830000000000001E-3</v>
      </c>
      <c r="AD26" s="99">
        <v>7.6699999999999997E-3</v>
      </c>
      <c r="AE26" s="99">
        <v>9.2329999999999999E-3</v>
      </c>
      <c r="AF26" s="125">
        <v>7.5789999999999998E-3</v>
      </c>
      <c r="AG26" s="3"/>
      <c r="AH26" s="3"/>
    </row>
    <row r="27" spans="1:34" ht="12.75" customHeight="1">
      <c r="A27" s="107" t="s">
        <v>25</v>
      </c>
      <c r="B27" s="25" t="s">
        <v>109</v>
      </c>
      <c r="C27" s="100">
        <v>3.7569999999999999E-3</v>
      </c>
      <c r="D27" s="99">
        <v>8.7419999999999998E-3</v>
      </c>
      <c r="E27" s="99">
        <v>5.2620000000000002E-3</v>
      </c>
      <c r="F27" s="99">
        <v>1.1256E-2</v>
      </c>
      <c r="G27" s="99">
        <v>6.79E-3</v>
      </c>
      <c r="H27" s="99">
        <v>1.5181E-2</v>
      </c>
      <c r="I27" s="99">
        <v>1.8810000000000001E-3</v>
      </c>
      <c r="J27" s="99">
        <v>7.5459999999999998E-3</v>
      </c>
      <c r="K27" s="99">
        <v>3.7369999999999999E-3</v>
      </c>
      <c r="L27" s="99">
        <v>8.1620000000000009E-3</v>
      </c>
      <c r="M27" s="99">
        <v>1.218E-2</v>
      </c>
      <c r="N27" s="99">
        <v>1.3757E-2</v>
      </c>
      <c r="O27" s="99">
        <v>1.5932000000000002E-2</v>
      </c>
      <c r="P27" s="99">
        <v>2.1964999999999998E-2</v>
      </c>
      <c r="Q27" s="99">
        <v>5.7429999999999998E-3</v>
      </c>
      <c r="R27" s="99">
        <v>7.6629999999999997E-3</v>
      </c>
      <c r="S27" s="99">
        <v>1.8466E-2</v>
      </c>
      <c r="T27" s="99">
        <v>9.0329999999999994E-3</v>
      </c>
      <c r="U27" s="99">
        <v>3.7928999999999997E-2</v>
      </c>
      <c r="V27" s="99">
        <v>1.3018999999999999E-2</v>
      </c>
      <c r="W27" s="99">
        <v>2.0223000000000001E-2</v>
      </c>
      <c r="X27" s="99">
        <v>0.176734</v>
      </c>
      <c r="Y27" s="99">
        <v>6.8705000000000002E-2</v>
      </c>
      <c r="Z27" s="99">
        <v>3.4320000000000002E-3</v>
      </c>
      <c r="AA27" s="99">
        <v>6.5090999999999996E-2</v>
      </c>
      <c r="AB27" s="99">
        <v>3.5746E-2</v>
      </c>
      <c r="AC27" s="99">
        <v>5.4190000000000002E-3</v>
      </c>
      <c r="AD27" s="99">
        <v>1.2219000000000001E-2</v>
      </c>
      <c r="AE27" s="99">
        <v>3.0816E-2</v>
      </c>
      <c r="AF27" s="125">
        <v>3.0914000000000001E-2</v>
      </c>
      <c r="AG27" s="3"/>
      <c r="AH27" s="3"/>
    </row>
    <row r="28" spans="1:34" ht="12.75" customHeight="1">
      <c r="A28" s="107" t="s">
        <v>26</v>
      </c>
      <c r="B28" s="25" t="s">
        <v>110</v>
      </c>
      <c r="C28" s="100">
        <v>1.1809E-2</v>
      </c>
      <c r="D28" s="99">
        <v>5.7570999999999997E-2</v>
      </c>
      <c r="E28" s="99">
        <v>6.1970000000000003E-3</v>
      </c>
      <c r="F28" s="99">
        <v>1.9889E-2</v>
      </c>
      <c r="G28" s="99">
        <v>7.2639999999999996E-3</v>
      </c>
      <c r="H28" s="99">
        <v>6.1850000000000004E-3</v>
      </c>
      <c r="I28" s="99">
        <v>3.6029999999999999E-3</v>
      </c>
      <c r="J28" s="99">
        <v>8.7810000000000006E-3</v>
      </c>
      <c r="K28" s="99">
        <v>5.7070000000000003E-3</v>
      </c>
      <c r="L28" s="99">
        <v>1.1454000000000001E-2</v>
      </c>
      <c r="M28" s="99">
        <v>6.7320000000000001E-3</v>
      </c>
      <c r="N28" s="99">
        <v>5.829E-3</v>
      </c>
      <c r="O28" s="99">
        <v>5.5929999999999999E-3</v>
      </c>
      <c r="P28" s="99">
        <v>5.3660000000000001E-3</v>
      </c>
      <c r="Q28" s="99">
        <v>4.7520000000000001E-3</v>
      </c>
      <c r="R28" s="99">
        <v>8.9470000000000001E-3</v>
      </c>
      <c r="S28" s="99">
        <v>1.8648999999999999E-2</v>
      </c>
      <c r="T28" s="99">
        <v>9.9919999999999991E-3</v>
      </c>
      <c r="U28" s="99">
        <v>1.6653000000000001E-2</v>
      </c>
      <c r="V28" s="99">
        <v>1.9057999999999999E-2</v>
      </c>
      <c r="W28" s="99">
        <v>9.4649999999999995E-3</v>
      </c>
      <c r="X28" s="99">
        <v>5.385E-3</v>
      </c>
      <c r="Y28" s="99">
        <v>5.2303000000000002E-2</v>
      </c>
      <c r="Z28" s="99">
        <v>9.4927999999999998E-2</v>
      </c>
      <c r="AA28" s="99">
        <v>9.7079999999999996E-3</v>
      </c>
      <c r="AB28" s="99">
        <v>1.9018E-2</v>
      </c>
      <c r="AC28" s="99">
        <v>7.9380000000000006E-3</v>
      </c>
      <c r="AD28" s="99">
        <v>6.731E-3</v>
      </c>
      <c r="AE28" s="99">
        <v>1.0166E-2</v>
      </c>
      <c r="AF28" s="125">
        <v>1.8567E-2</v>
      </c>
      <c r="AG28" s="3"/>
      <c r="AH28" s="3"/>
    </row>
    <row r="29" spans="1:34" ht="12.75" customHeight="1">
      <c r="A29" s="107" t="s">
        <v>70</v>
      </c>
      <c r="B29" s="25" t="s">
        <v>111</v>
      </c>
      <c r="C29" s="100">
        <v>8.5700000000000001E-4</v>
      </c>
      <c r="D29" s="99">
        <v>1.0651000000000001E-2</v>
      </c>
      <c r="E29" s="99">
        <v>2.8180000000000002E-3</v>
      </c>
      <c r="F29" s="99">
        <v>6.9639999999999997E-3</v>
      </c>
      <c r="G29" s="99">
        <v>2.1429999999999999E-3</v>
      </c>
      <c r="H29" s="99">
        <v>3.852E-3</v>
      </c>
      <c r="I29" s="99">
        <v>8.2600000000000002E-4</v>
      </c>
      <c r="J29" s="99">
        <v>3.8140000000000001E-3</v>
      </c>
      <c r="K29" s="99">
        <v>1.5809999999999999E-3</v>
      </c>
      <c r="L29" s="99">
        <v>5.3229999999999996E-3</v>
      </c>
      <c r="M29" s="99">
        <v>3.627E-3</v>
      </c>
      <c r="N29" s="99">
        <v>3.2910000000000001E-3</v>
      </c>
      <c r="O29" s="99">
        <v>4.1330000000000004E-3</v>
      </c>
      <c r="P29" s="99">
        <v>4.5630000000000002E-3</v>
      </c>
      <c r="Q29" s="99">
        <v>1.7769999999999999E-3</v>
      </c>
      <c r="R29" s="99">
        <v>3.7559999999999998E-3</v>
      </c>
      <c r="S29" s="99">
        <v>5.9769999999999997E-3</v>
      </c>
      <c r="T29" s="99">
        <v>5.2509999999999996E-3</v>
      </c>
      <c r="U29" s="99">
        <v>2.8760000000000001E-2</v>
      </c>
      <c r="V29" s="99">
        <v>1.9300000000000001E-2</v>
      </c>
      <c r="W29" s="99">
        <v>1.4359E-2</v>
      </c>
      <c r="X29" s="99">
        <v>2.7326E-2</v>
      </c>
      <c r="Y29" s="99">
        <v>1.9663E-2</v>
      </c>
      <c r="Z29" s="99">
        <v>3.0799E-2</v>
      </c>
      <c r="AA29" s="99">
        <v>9.0620000000000006E-3</v>
      </c>
      <c r="AB29" s="99">
        <v>2.4729999999999999E-3</v>
      </c>
      <c r="AC29" s="99">
        <v>1.6720000000000001E-3</v>
      </c>
      <c r="AD29" s="99">
        <v>1.8277000000000002E-2</v>
      </c>
      <c r="AE29" s="99">
        <v>1.5637999999999999E-2</v>
      </c>
      <c r="AF29" s="125">
        <v>1.3014E-2</v>
      </c>
      <c r="AG29" s="3"/>
      <c r="AH29" s="3"/>
    </row>
    <row r="30" spans="1:34" ht="12.75" customHeight="1">
      <c r="A30" s="107" t="s">
        <v>27</v>
      </c>
      <c r="B30" s="25" t="s">
        <v>112</v>
      </c>
      <c r="C30" s="100">
        <v>9.7459999999999995E-3</v>
      </c>
      <c r="D30" s="99">
        <v>7.1784000000000001E-2</v>
      </c>
      <c r="E30" s="99">
        <v>3.1815000000000003E-2</v>
      </c>
      <c r="F30" s="99">
        <v>4.6211000000000002E-2</v>
      </c>
      <c r="G30" s="99">
        <v>1.3493E-2</v>
      </c>
      <c r="H30" s="99">
        <v>4.8638000000000001E-2</v>
      </c>
      <c r="I30" s="99">
        <v>4.777E-3</v>
      </c>
      <c r="J30" s="99">
        <v>4.5288000000000002E-2</v>
      </c>
      <c r="K30" s="99">
        <v>8.1939999999999999E-3</v>
      </c>
      <c r="L30" s="99">
        <v>3.0134999999999999E-2</v>
      </c>
      <c r="M30" s="99">
        <v>3.6091999999999999E-2</v>
      </c>
      <c r="N30" s="99">
        <v>4.2214000000000002E-2</v>
      </c>
      <c r="O30" s="99">
        <v>4.8384999999999997E-2</v>
      </c>
      <c r="P30" s="99">
        <v>7.1076E-2</v>
      </c>
      <c r="Q30" s="99">
        <v>3.0117000000000001E-2</v>
      </c>
      <c r="R30" s="99">
        <v>3.4340000000000002E-2</v>
      </c>
      <c r="S30" s="99">
        <v>5.5266999999999997E-2</v>
      </c>
      <c r="T30" s="99">
        <v>0.102051</v>
      </c>
      <c r="U30" s="99">
        <v>8.9746999999999993E-2</v>
      </c>
      <c r="V30" s="99">
        <v>5.2091999999999999E-2</v>
      </c>
      <c r="W30" s="99">
        <v>3.1489999999999997E-2</v>
      </c>
      <c r="X30" s="99">
        <v>0.18066599999999999</v>
      </c>
      <c r="Y30" s="99">
        <v>0.12336</v>
      </c>
      <c r="Z30" s="99">
        <v>2.6523000000000001E-2</v>
      </c>
      <c r="AA30" s="99">
        <v>0.105562</v>
      </c>
      <c r="AB30" s="99">
        <v>8.8317000000000007E-2</v>
      </c>
      <c r="AC30" s="99">
        <v>3.1285E-2</v>
      </c>
      <c r="AD30" s="99">
        <v>4.9494999999999997E-2</v>
      </c>
      <c r="AE30" s="99">
        <v>4.9468999999999999E-2</v>
      </c>
      <c r="AF30" s="125">
        <v>6.6052E-2</v>
      </c>
      <c r="AG30" s="3"/>
      <c r="AH30" s="3"/>
    </row>
    <row r="31" spans="1:34" ht="12.75" customHeight="1">
      <c r="A31" s="107" t="s">
        <v>28</v>
      </c>
      <c r="B31" s="25" t="s">
        <v>113</v>
      </c>
      <c r="C31" s="100">
        <v>9.7799999999999992E-4</v>
      </c>
      <c r="D31" s="99">
        <v>7.2999999999999999E-5</v>
      </c>
      <c r="E31" s="99">
        <v>2.1580000000000002E-3</v>
      </c>
      <c r="F31" s="99">
        <v>6.0000000000000002E-5</v>
      </c>
      <c r="G31" s="99">
        <v>3.1000000000000001E-5</v>
      </c>
      <c r="H31" s="99">
        <v>4.0000000000000003E-5</v>
      </c>
      <c r="I31" s="99">
        <v>5.8999999999999998E-5</v>
      </c>
      <c r="J31" s="99">
        <v>6.9999999999999999E-6</v>
      </c>
      <c r="K31" s="99">
        <v>4.0000000000000003E-5</v>
      </c>
      <c r="L31" s="99">
        <v>5.3000000000000001E-5</v>
      </c>
      <c r="M31" s="99">
        <v>2.8E-5</v>
      </c>
      <c r="N31" s="99">
        <v>4.8000000000000001E-5</v>
      </c>
      <c r="O31" s="99">
        <v>4.1999999999999998E-5</v>
      </c>
      <c r="P31" s="99">
        <v>3.6999999999999998E-5</v>
      </c>
      <c r="Q31" s="99">
        <v>3.0000000000000001E-5</v>
      </c>
      <c r="R31" s="99">
        <v>5.3000000000000001E-5</v>
      </c>
      <c r="S31" s="99">
        <v>2.4600000000000002E-4</v>
      </c>
      <c r="T31" s="99">
        <v>1.5300000000000001E-4</v>
      </c>
      <c r="U31" s="99">
        <v>1.01E-4</v>
      </c>
      <c r="V31" s="99">
        <v>1.2300000000000001E-4</v>
      </c>
      <c r="W31" s="99">
        <v>8.7999999999999998E-5</v>
      </c>
      <c r="X31" s="99">
        <v>2.6419999999999998E-3</v>
      </c>
      <c r="Y31" s="99">
        <v>1.01E-4</v>
      </c>
      <c r="Z31" s="99">
        <v>1.37E-4</v>
      </c>
      <c r="AA31" s="99">
        <v>3.7100000000000002E-4</v>
      </c>
      <c r="AB31" s="99">
        <v>0</v>
      </c>
      <c r="AC31" s="99">
        <v>3.9999999999999998E-6</v>
      </c>
      <c r="AD31" s="99">
        <v>7.8999999999999996E-5</v>
      </c>
      <c r="AE31" s="99">
        <v>1.8748999999999998E-2</v>
      </c>
      <c r="AF31" s="125">
        <v>1.1069999999999999E-3</v>
      </c>
      <c r="AG31" s="3"/>
      <c r="AH31" s="3"/>
    </row>
    <row r="32" spans="1:34" ht="12.75" customHeight="1">
      <c r="A32" s="107" t="s">
        <v>29</v>
      </c>
      <c r="B32" s="25" t="s">
        <v>114</v>
      </c>
      <c r="C32" s="100">
        <v>2.1999999999999999E-5</v>
      </c>
      <c r="D32" s="99">
        <v>3.5500000000000001E-4</v>
      </c>
      <c r="E32" s="99">
        <v>2.0699999999999999E-4</v>
      </c>
      <c r="F32" s="99">
        <v>4.1999999999999998E-5</v>
      </c>
      <c r="G32" s="99">
        <v>1.02E-4</v>
      </c>
      <c r="H32" s="99">
        <v>1.9900000000000001E-4</v>
      </c>
      <c r="I32" s="99">
        <v>1.9000000000000001E-5</v>
      </c>
      <c r="J32" s="99">
        <v>2.72E-4</v>
      </c>
      <c r="K32" s="99">
        <v>3.6000000000000001E-5</v>
      </c>
      <c r="L32" s="99">
        <v>3.1599999999999998E-4</v>
      </c>
      <c r="M32" s="99">
        <v>3.0699999999999998E-4</v>
      </c>
      <c r="N32" s="99">
        <v>7.1100000000000004E-4</v>
      </c>
      <c r="O32" s="99">
        <v>6.87E-4</v>
      </c>
      <c r="P32" s="99">
        <v>6.7299999999999999E-4</v>
      </c>
      <c r="Q32" s="99">
        <v>1.27E-4</v>
      </c>
      <c r="R32" s="99">
        <v>7.2000000000000002E-5</v>
      </c>
      <c r="S32" s="99">
        <v>3.7399999999999998E-4</v>
      </c>
      <c r="T32" s="99">
        <v>1.26E-4</v>
      </c>
      <c r="U32" s="99">
        <v>1.6100000000000001E-4</v>
      </c>
      <c r="V32" s="99">
        <v>1.297E-3</v>
      </c>
      <c r="W32" s="99">
        <v>2.8400000000000002E-4</v>
      </c>
      <c r="X32" s="99">
        <v>3.1259999999999999E-3</v>
      </c>
      <c r="Y32" s="99">
        <v>1.9599999999999999E-4</v>
      </c>
      <c r="Z32" s="99">
        <v>9.9999999999999995E-7</v>
      </c>
      <c r="AA32" s="99">
        <v>3.3E-4</v>
      </c>
      <c r="AB32" s="99">
        <v>1.2E-4</v>
      </c>
      <c r="AC32" s="99">
        <v>3.0000000000000001E-6</v>
      </c>
      <c r="AD32" s="99">
        <v>7.7999999999999999E-5</v>
      </c>
      <c r="AE32" s="99">
        <v>2.2100000000000001E-4</v>
      </c>
      <c r="AF32" s="125">
        <v>3.8999999999999999E-4</v>
      </c>
      <c r="AG32" s="3"/>
      <c r="AH32" s="3"/>
    </row>
    <row r="33" spans="1:34" ht="12.75" customHeight="1">
      <c r="A33" s="107" t="s">
        <v>30</v>
      </c>
      <c r="B33" s="25" t="s">
        <v>115</v>
      </c>
      <c r="C33" s="100">
        <v>3.4200000000000002E-4</v>
      </c>
      <c r="D33" s="99">
        <v>3.2620000000000001E-3</v>
      </c>
      <c r="E33" s="99">
        <v>5.8699999999999996E-4</v>
      </c>
      <c r="F33" s="99">
        <v>9.8799999999999995E-4</v>
      </c>
      <c r="G33" s="99">
        <v>1.039E-3</v>
      </c>
      <c r="H33" s="99">
        <v>7.4200000000000004E-4</v>
      </c>
      <c r="I33" s="99">
        <v>3.7300000000000001E-4</v>
      </c>
      <c r="J33" s="99">
        <v>9.2100000000000005E-4</v>
      </c>
      <c r="K33" s="99">
        <v>4.86E-4</v>
      </c>
      <c r="L33" s="99">
        <v>1.085E-3</v>
      </c>
      <c r="M33" s="99">
        <v>8.92E-4</v>
      </c>
      <c r="N33" s="99">
        <v>9.4700000000000003E-4</v>
      </c>
      <c r="O33" s="99">
        <v>8.9599999999999999E-4</v>
      </c>
      <c r="P33" s="99">
        <v>9.7900000000000005E-4</v>
      </c>
      <c r="Q33" s="99">
        <v>4.8899999999999996E-4</v>
      </c>
      <c r="R33" s="99">
        <v>1.034E-3</v>
      </c>
      <c r="S33" s="99">
        <v>1.0330000000000001E-3</v>
      </c>
      <c r="T33" s="99">
        <v>1.212E-3</v>
      </c>
      <c r="U33" s="99">
        <v>1.658E-3</v>
      </c>
      <c r="V33" s="99">
        <v>2.601E-3</v>
      </c>
      <c r="W33" s="99">
        <v>1.431E-3</v>
      </c>
      <c r="X33" s="99">
        <v>1.39E-3</v>
      </c>
      <c r="Y33" s="99">
        <v>2.0330000000000001E-3</v>
      </c>
      <c r="Z33" s="99">
        <v>2.7799999999999998E-4</v>
      </c>
      <c r="AA33" s="99">
        <v>9.3999999999999997E-4</v>
      </c>
      <c r="AB33" s="99">
        <v>1.1739999999999999E-3</v>
      </c>
      <c r="AC33" s="99">
        <v>3.8699999999999997E-4</v>
      </c>
      <c r="AD33" s="99">
        <v>1.4156E-2</v>
      </c>
      <c r="AE33" s="99">
        <v>1.534E-3</v>
      </c>
      <c r="AF33" s="125">
        <v>2.065E-3</v>
      </c>
      <c r="AG33" s="3"/>
      <c r="AH33" s="3"/>
    </row>
    <row r="34" spans="1:34" ht="12.75" customHeight="1">
      <c r="A34" s="107" t="s">
        <v>71</v>
      </c>
      <c r="B34" s="25" t="s">
        <v>116</v>
      </c>
      <c r="C34" s="100">
        <v>2.4081999999999999E-2</v>
      </c>
      <c r="D34" s="99">
        <v>7.3180999999999996E-2</v>
      </c>
      <c r="E34" s="99">
        <v>8.8599999999999998E-3</v>
      </c>
      <c r="F34" s="99">
        <v>1.4174000000000001E-2</v>
      </c>
      <c r="G34" s="99">
        <v>6.672E-3</v>
      </c>
      <c r="H34" s="99">
        <v>1.1143999999999999E-2</v>
      </c>
      <c r="I34" s="99">
        <v>4.5739999999999999E-3</v>
      </c>
      <c r="J34" s="99">
        <v>1.6399E-2</v>
      </c>
      <c r="K34" s="99">
        <v>8.0429999999999998E-3</v>
      </c>
      <c r="L34" s="99">
        <v>1.2723999999999999E-2</v>
      </c>
      <c r="M34" s="99">
        <v>1.0468E-2</v>
      </c>
      <c r="N34" s="99">
        <v>1.1764999999999999E-2</v>
      </c>
      <c r="O34" s="99">
        <v>8.4690000000000008E-3</v>
      </c>
      <c r="P34" s="99">
        <v>8.1399999999999997E-3</v>
      </c>
      <c r="Q34" s="99">
        <v>5.2269999999999999E-3</v>
      </c>
      <c r="R34" s="99">
        <v>9.6900000000000007E-3</v>
      </c>
      <c r="S34" s="99">
        <v>3.2088999999999999E-2</v>
      </c>
      <c r="T34" s="99">
        <v>1.6393999999999999E-2</v>
      </c>
      <c r="U34" s="99">
        <v>1.0629E-2</v>
      </c>
      <c r="V34" s="99">
        <v>2.6332999999999999E-2</v>
      </c>
      <c r="W34" s="99">
        <v>1.2813E-2</v>
      </c>
      <c r="X34" s="99">
        <v>2.1437000000000001E-2</v>
      </c>
      <c r="Y34" s="99">
        <v>1.1835999999999999E-2</v>
      </c>
      <c r="Z34" s="99">
        <v>2.702E-3</v>
      </c>
      <c r="AA34" s="99">
        <v>3.3942E-2</v>
      </c>
      <c r="AB34" s="99">
        <v>1.7160000000000002E-2</v>
      </c>
      <c r="AC34" s="99">
        <v>1.2017E-2</v>
      </c>
      <c r="AD34" s="99">
        <v>1.6355999999999999E-2</v>
      </c>
      <c r="AE34" s="99">
        <v>2.0382999999999998E-2</v>
      </c>
      <c r="AF34" s="125">
        <v>1.5435000000000001E-2</v>
      </c>
      <c r="AG34" s="3"/>
      <c r="AH34" s="3"/>
    </row>
    <row r="35" spans="1:34" ht="12.75" customHeight="1" thickBot="1">
      <c r="A35" s="108" t="s">
        <v>31</v>
      </c>
      <c r="B35" s="33" t="s">
        <v>39</v>
      </c>
      <c r="C35" s="126">
        <v>0.52919700000000003</v>
      </c>
      <c r="D35" s="127">
        <v>0.52048799999999995</v>
      </c>
      <c r="E35" s="127">
        <v>0.62787899999999996</v>
      </c>
      <c r="F35" s="127">
        <v>0.60416199999999998</v>
      </c>
      <c r="G35" s="127">
        <v>0.66672399999999998</v>
      </c>
      <c r="H35" s="127">
        <v>0.61163500000000004</v>
      </c>
      <c r="I35" s="127">
        <v>0.58518599999999998</v>
      </c>
      <c r="J35" s="127">
        <v>0.49955500000000003</v>
      </c>
      <c r="K35" s="127">
        <v>0.74723300000000004</v>
      </c>
      <c r="L35" s="127">
        <v>0.55807099999999998</v>
      </c>
      <c r="M35" s="127">
        <v>0.55499600000000004</v>
      </c>
      <c r="N35" s="127">
        <v>0.60712999999999995</v>
      </c>
      <c r="O35" s="127">
        <v>0.62512900000000005</v>
      </c>
      <c r="P35" s="127">
        <v>0.60100100000000001</v>
      </c>
      <c r="Q35" s="127">
        <v>0.75624899999999995</v>
      </c>
      <c r="R35" s="127">
        <v>0.57477299999999998</v>
      </c>
      <c r="S35" s="127">
        <v>0.50148400000000004</v>
      </c>
      <c r="T35" s="127">
        <v>0.53909899999999999</v>
      </c>
      <c r="U35" s="127">
        <v>0.379882</v>
      </c>
      <c r="V35" s="127">
        <v>0.37722099999999997</v>
      </c>
      <c r="W35" s="127">
        <v>0.61028400000000005</v>
      </c>
      <c r="X35" s="127">
        <v>0.51647699999999996</v>
      </c>
      <c r="Y35" s="127">
        <v>0.37791999999999998</v>
      </c>
      <c r="Z35" s="127">
        <v>0.18091399999999999</v>
      </c>
      <c r="AA35" s="127">
        <v>0.322764</v>
      </c>
      <c r="AB35" s="127">
        <v>0.33914299999999997</v>
      </c>
      <c r="AC35" s="127">
        <v>0.16964699999999999</v>
      </c>
      <c r="AD35" s="127">
        <v>0.33866299999999999</v>
      </c>
      <c r="AE35" s="127">
        <v>0.44405800000000001</v>
      </c>
      <c r="AF35" s="128">
        <v>0.45462900000000001</v>
      </c>
      <c r="AG35" s="3"/>
      <c r="AH35" s="3"/>
    </row>
    <row r="36" spans="1:34" ht="12.75" customHeight="1" thickTop="1">
      <c r="A36" s="109" t="s">
        <v>32</v>
      </c>
      <c r="B36" s="39" t="s">
        <v>40</v>
      </c>
      <c r="C36" s="129">
        <v>0.152972</v>
      </c>
      <c r="D36" s="130">
        <v>0.21373200000000001</v>
      </c>
      <c r="E36" s="130">
        <v>6.5463999999999994E-2</v>
      </c>
      <c r="F36" s="130">
        <v>0.148844</v>
      </c>
      <c r="G36" s="130">
        <v>6.1677999999999997E-2</v>
      </c>
      <c r="H36" s="130">
        <v>0.15810099999999999</v>
      </c>
      <c r="I36" s="130">
        <v>3.2199999999999999E-2</v>
      </c>
      <c r="J36" s="130">
        <v>0.13147300000000001</v>
      </c>
      <c r="K36" s="130">
        <v>5.4047999999999999E-2</v>
      </c>
      <c r="L36" s="130">
        <v>6.7844000000000002E-2</v>
      </c>
      <c r="M36" s="130">
        <v>0.13628999999999999</v>
      </c>
      <c r="N36" s="130">
        <v>0.17593200000000001</v>
      </c>
      <c r="O36" s="130">
        <v>0.19789799999999999</v>
      </c>
      <c r="P36" s="130">
        <v>0.31541400000000003</v>
      </c>
      <c r="Q36" s="130">
        <v>0.124795</v>
      </c>
      <c r="R36" s="130">
        <v>9.7774E-2</v>
      </c>
      <c r="S36" s="130">
        <v>0.22659399999999999</v>
      </c>
      <c r="T36" s="130">
        <v>4.6515000000000001E-2</v>
      </c>
      <c r="U36" s="130">
        <v>8.2468E-2</v>
      </c>
      <c r="V36" s="130">
        <v>0.20663400000000001</v>
      </c>
      <c r="W36" s="130">
        <v>7.2103E-2</v>
      </c>
      <c r="X36" s="130">
        <v>0.13211999999999999</v>
      </c>
      <c r="Y36" s="130">
        <v>7.4167999999999998E-2</v>
      </c>
      <c r="Z36" s="130">
        <v>0.36510999999999999</v>
      </c>
      <c r="AA36" s="130">
        <v>0.112805</v>
      </c>
      <c r="AB36" s="130">
        <v>0.27975699999999998</v>
      </c>
      <c r="AC36" s="130">
        <v>0.165356</v>
      </c>
      <c r="AD36" s="130">
        <v>7.5823000000000002E-2</v>
      </c>
      <c r="AE36" s="130">
        <v>0.10375</v>
      </c>
      <c r="AF36" s="131">
        <v>0.13759199999999999</v>
      </c>
      <c r="AG36" s="3"/>
      <c r="AH36" s="3"/>
    </row>
    <row r="37" spans="1:34" ht="12.75" customHeight="1">
      <c r="A37" s="107" t="s">
        <v>33</v>
      </c>
      <c r="B37" s="25" t="s">
        <v>41</v>
      </c>
      <c r="C37" s="100">
        <v>4.8497999999999999E-2</v>
      </c>
      <c r="D37" s="99">
        <v>7.0416999999999993E-2</v>
      </c>
      <c r="E37" s="99">
        <v>8.2292000000000004E-2</v>
      </c>
      <c r="F37" s="99">
        <v>3.6354999999999998E-2</v>
      </c>
      <c r="G37" s="99">
        <v>3.6287E-2</v>
      </c>
      <c r="H37" s="99">
        <v>3.7849000000000001E-2</v>
      </c>
      <c r="I37" s="99">
        <v>0.174429</v>
      </c>
      <c r="J37" s="99">
        <v>5.314E-2</v>
      </c>
      <c r="K37" s="99">
        <v>2.7056E-2</v>
      </c>
      <c r="L37" s="99">
        <v>4.2743000000000003E-2</v>
      </c>
      <c r="M37" s="99">
        <v>4.0711999999999998E-2</v>
      </c>
      <c r="N37" s="99">
        <v>3.7046999999999997E-2</v>
      </c>
      <c r="O37" s="99">
        <v>3.2974000000000003E-2</v>
      </c>
      <c r="P37" s="99">
        <v>3.3279000000000003E-2</v>
      </c>
      <c r="Q37" s="99">
        <v>2.2752000000000001E-2</v>
      </c>
      <c r="R37" s="99">
        <v>4.0336999999999998E-2</v>
      </c>
      <c r="S37" s="99">
        <v>5.3150999999999997E-2</v>
      </c>
      <c r="T37" s="99">
        <v>4.4449000000000002E-2</v>
      </c>
      <c r="U37" s="99">
        <v>6.8569000000000005E-2</v>
      </c>
      <c r="V37" s="99">
        <v>6.7881999999999998E-2</v>
      </c>
      <c r="W37" s="99">
        <v>3.9990999999999999E-2</v>
      </c>
      <c r="X37" s="99">
        <v>4.2854000000000003E-2</v>
      </c>
      <c r="Y37" s="99">
        <v>2.2290999999999998E-2</v>
      </c>
      <c r="Z37" s="99">
        <v>7.3524000000000006E-2</v>
      </c>
      <c r="AA37" s="99">
        <v>5.5898999999999997E-2</v>
      </c>
      <c r="AB37" s="99">
        <v>1.825E-3</v>
      </c>
      <c r="AC37" s="99">
        <v>6.058E-3</v>
      </c>
      <c r="AD37" s="99">
        <v>7.5290000000000001E-3</v>
      </c>
      <c r="AE37" s="99">
        <v>6.8573999999999996E-2</v>
      </c>
      <c r="AF37" s="125">
        <v>4.6799E-2</v>
      </c>
      <c r="AG37" s="3"/>
      <c r="AH37" s="3"/>
    </row>
    <row r="38" spans="1:34" ht="12.75" customHeight="1">
      <c r="A38" s="110" t="s">
        <v>34</v>
      </c>
      <c r="B38" s="25" t="s">
        <v>42</v>
      </c>
      <c r="C38" s="100">
        <v>-6.2268999999999998E-2</v>
      </c>
      <c r="D38" s="99">
        <v>-2.05E-4</v>
      </c>
      <c r="E38" s="99">
        <v>-5.0600000000000005E-4</v>
      </c>
      <c r="F38" s="99">
        <v>0</v>
      </c>
      <c r="G38" s="99">
        <v>0</v>
      </c>
      <c r="H38" s="99">
        <v>0</v>
      </c>
      <c r="I38" s="99">
        <v>-6.0720000000000001E-3</v>
      </c>
      <c r="J38" s="99">
        <v>0</v>
      </c>
      <c r="K38" s="99">
        <v>0</v>
      </c>
      <c r="L38" s="99">
        <v>0</v>
      </c>
      <c r="M38" s="99">
        <v>0</v>
      </c>
      <c r="N38" s="99">
        <v>-2.5099999999999998E-4</v>
      </c>
      <c r="O38" s="99">
        <v>-6.9999999999999994E-5</v>
      </c>
      <c r="P38" s="99">
        <v>0</v>
      </c>
      <c r="Q38" s="99">
        <v>-1.9000000000000001E-5</v>
      </c>
      <c r="R38" s="99">
        <v>0</v>
      </c>
      <c r="S38" s="99">
        <v>-6.7239999999999999E-3</v>
      </c>
      <c r="T38" s="99">
        <v>-4.4289999999999998E-3</v>
      </c>
      <c r="U38" s="99">
        <v>-6.5399999999999996E-4</v>
      </c>
      <c r="V38" s="99">
        <v>-3.9170000000000003E-3</v>
      </c>
      <c r="W38" s="99">
        <v>0</v>
      </c>
      <c r="X38" s="99">
        <v>-2.24E-4</v>
      </c>
      <c r="Y38" s="99">
        <v>-1.0737999999999999E-2</v>
      </c>
      <c r="Z38" s="99">
        <v>-2.7799999999999998E-4</v>
      </c>
      <c r="AA38" s="99">
        <v>-2.6419999999999998E-3</v>
      </c>
      <c r="AB38" s="99">
        <v>0</v>
      </c>
      <c r="AC38" s="99">
        <v>0</v>
      </c>
      <c r="AD38" s="99">
        <v>-1.1667E-2</v>
      </c>
      <c r="AE38" s="99">
        <v>-2.4819999999999998E-3</v>
      </c>
      <c r="AF38" s="125">
        <v>-3.2750000000000001E-3</v>
      </c>
      <c r="AG38" s="3"/>
      <c r="AH38" s="3"/>
    </row>
    <row r="39" spans="1:34" ht="12.75" customHeight="1">
      <c r="A39" s="110" t="s">
        <v>35</v>
      </c>
      <c r="B39" s="25" t="s">
        <v>43</v>
      </c>
      <c r="C39" s="100">
        <v>0.19728499999999999</v>
      </c>
      <c r="D39" s="99">
        <v>0.246286</v>
      </c>
      <c r="E39" s="99">
        <v>0.20300499999999999</v>
      </c>
      <c r="F39" s="99">
        <v>0.36826799999999998</v>
      </c>
      <c r="G39" s="99">
        <v>0.19600899999999999</v>
      </c>
      <c r="H39" s="99">
        <v>0.118601</v>
      </c>
      <c r="I39" s="99">
        <v>2.112E-2</v>
      </c>
      <c r="J39" s="99">
        <v>0.27790999999999999</v>
      </c>
      <c r="K39" s="99">
        <v>8.6681999999999995E-2</v>
      </c>
      <c r="L39" s="99">
        <v>0.31043900000000002</v>
      </c>
      <c r="M39" s="99">
        <v>0.28222999999999998</v>
      </c>
      <c r="N39" s="99">
        <v>0.19262099999999999</v>
      </c>
      <c r="O39" s="99">
        <v>0.175875</v>
      </c>
      <c r="P39" s="99">
        <v>0.149673</v>
      </c>
      <c r="Q39" s="99">
        <v>0.15026600000000001</v>
      </c>
      <c r="R39" s="99">
        <v>0.31201600000000002</v>
      </c>
      <c r="S39" s="99">
        <v>9.7113000000000005E-2</v>
      </c>
      <c r="T39" s="99">
        <v>0.34444900000000001</v>
      </c>
      <c r="U39" s="99">
        <v>0.351572</v>
      </c>
      <c r="V39" s="99">
        <v>0.49754799999999999</v>
      </c>
      <c r="W39" s="99">
        <v>0.19214300000000001</v>
      </c>
      <c r="X39" s="99">
        <v>0.24649699999999999</v>
      </c>
      <c r="Y39" s="99">
        <v>0.30748599999999998</v>
      </c>
      <c r="Z39" s="99">
        <v>5.7327999999999997E-2</v>
      </c>
      <c r="AA39" s="99">
        <v>0.39852700000000002</v>
      </c>
      <c r="AB39" s="99">
        <v>0.379276</v>
      </c>
      <c r="AC39" s="99">
        <v>0.65932299999999999</v>
      </c>
      <c r="AD39" s="99">
        <v>0.45239600000000002</v>
      </c>
      <c r="AE39" s="99">
        <v>0.41870000000000002</v>
      </c>
      <c r="AF39" s="125">
        <v>0.28714099999999998</v>
      </c>
    </row>
    <row r="40" spans="1:34" ht="12.75" customHeight="1">
      <c r="A40" s="111" t="s">
        <v>36</v>
      </c>
      <c r="B40" s="45" t="s">
        <v>44</v>
      </c>
      <c r="C40" s="132">
        <v>0.13431699999999999</v>
      </c>
      <c r="D40" s="133">
        <v>-5.0720000000000001E-2</v>
      </c>
      <c r="E40" s="133">
        <v>2.1864999999999999E-2</v>
      </c>
      <c r="F40" s="133">
        <v>-0.15762799999999999</v>
      </c>
      <c r="G40" s="133">
        <v>3.9302999999999998E-2</v>
      </c>
      <c r="H40" s="133">
        <v>7.3813000000000004E-2</v>
      </c>
      <c r="I40" s="133">
        <v>0.193138</v>
      </c>
      <c r="J40" s="133">
        <v>3.7921999999999997E-2</v>
      </c>
      <c r="K40" s="133">
        <v>8.4981000000000001E-2</v>
      </c>
      <c r="L40" s="133">
        <v>2.0903000000000001E-2</v>
      </c>
      <c r="M40" s="133">
        <v>-1.4229E-2</v>
      </c>
      <c r="N40" s="133">
        <v>-1.2478E-2</v>
      </c>
      <c r="O40" s="133">
        <v>-3.1806000000000001E-2</v>
      </c>
      <c r="P40" s="133">
        <v>-9.9367999999999998E-2</v>
      </c>
      <c r="Q40" s="133">
        <v>-5.4042E-2</v>
      </c>
      <c r="R40" s="133">
        <v>-2.4901E-2</v>
      </c>
      <c r="S40" s="133">
        <v>0.128382</v>
      </c>
      <c r="T40" s="133">
        <v>2.9916000000000002E-2</v>
      </c>
      <c r="U40" s="133">
        <v>0.118163</v>
      </c>
      <c r="V40" s="133">
        <v>-0.145368</v>
      </c>
      <c r="W40" s="133">
        <v>8.5478999999999999E-2</v>
      </c>
      <c r="X40" s="133">
        <v>6.2276999999999999E-2</v>
      </c>
      <c r="Y40" s="133">
        <v>0.22887299999999999</v>
      </c>
      <c r="Z40" s="133">
        <v>0.32340200000000002</v>
      </c>
      <c r="AA40" s="133">
        <v>0.112647</v>
      </c>
      <c r="AB40" s="133">
        <v>0</v>
      </c>
      <c r="AC40" s="133">
        <v>-3.8499999999999998E-4</v>
      </c>
      <c r="AD40" s="133">
        <v>0.13725599999999999</v>
      </c>
      <c r="AE40" s="133">
        <v>-3.2599999999999997E-2</v>
      </c>
      <c r="AF40" s="134">
        <v>7.7114000000000002E-2</v>
      </c>
    </row>
    <row r="41" spans="1:34" ht="12.75" customHeight="1" thickBot="1">
      <c r="A41" s="112" t="s">
        <v>37</v>
      </c>
      <c r="B41" s="51" t="s">
        <v>45</v>
      </c>
      <c r="C41" s="135">
        <v>0.47080300000000003</v>
      </c>
      <c r="D41" s="136">
        <v>0.47951199999999999</v>
      </c>
      <c r="E41" s="136">
        <v>0.37212099999999998</v>
      </c>
      <c r="F41" s="136">
        <v>0.39583800000000002</v>
      </c>
      <c r="G41" s="136">
        <v>0.33327600000000002</v>
      </c>
      <c r="H41" s="136">
        <v>0.38836500000000002</v>
      </c>
      <c r="I41" s="136">
        <v>0.41481400000000002</v>
      </c>
      <c r="J41" s="136">
        <v>0.50044500000000003</v>
      </c>
      <c r="K41" s="136">
        <v>0.25276700000000002</v>
      </c>
      <c r="L41" s="136">
        <v>0.44192900000000002</v>
      </c>
      <c r="M41" s="136">
        <v>0.44500400000000001</v>
      </c>
      <c r="N41" s="136">
        <v>0.39287</v>
      </c>
      <c r="O41" s="136">
        <v>0.37487100000000001</v>
      </c>
      <c r="P41" s="136">
        <v>0.39899899999999999</v>
      </c>
      <c r="Q41" s="136">
        <v>0.243751</v>
      </c>
      <c r="R41" s="136">
        <v>0.42522700000000002</v>
      </c>
      <c r="S41" s="136">
        <v>0.49851600000000001</v>
      </c>
      <c r="T41" s="136">
        <v>0.46090100000000001</v>
      </c>
      <c r="U41" s="136">
        <v>0.62011799999999995</v>
      </c>
      <c r="V41" s="136">
        <v>0.62277899999999997</v>
      </c>
      <c r="W41" s="136">
        <v>0.38971600000000001</v>
      </c>
      <c r="X41" s="136">
        <v>0.48352299999999998</v>
      </c>
      <c r="Y41" s="136">
        <v>0.62207999999999997</v>
      </c>
      <c r="Z41" s="136">
        <v>0.81908599999999998</v>
      </c>
      <c r="AA41" s="136">
        <v>0.67723599999999995</v>
      </c>
      <c r="AB41" s="136">
        <v>0.66085700000000003</v>
      </c>
      <c r="AC41" s="136">
        <v>0.83035300000000001</v>
      </c>
      <c r="AD41" s="136">
        <v>0.66133699999999995</v>
      </c>
      <c r="AE41" s="136">
        <v>0.55594200000000005</v>
      </c>
      <c r="AF41" s="137">
        <v>0.54537100000000005</v>
      </c>
    </row>
    <row r="42" spans="1:34" ht="12.75" customHeight="1" thickTop="1" thickBot="1">
      <c r="A42" s="113" t="s">
        <v>38</v>
      </c>
      <c r="B42" s="57" t="s">
        <v>46</v>
      </c>
      <c r="C42" s="138">
        <v>1</v>
      </c>
      <c r="D42" s="139">
        <v>1</v>
      </c>
      <c r="E42" s="139">
        <v>1</v>
      </c>
      <c r="F42" s="139">
        <v>1</v>
      </c>
      <c r="G42" s="139">
        <v>1</v>
      </c>
      <c r="H42" s="139">
        <v>1</v>
      </c>
      <c r="I42" s="139">
        <v>1</v>
      </c>
      <c r="J42" s="139">
        <v>1</v>
      </c>
      <c r="K42" s="139">
        <v>1</v>
      </c>
      <c r="L42" s="139">
        <v>1</v>
      </c>
      <c r="M42" s="139">
        <v>1</v>
      </c>
      <c r="N42" s="139">
        <v>1</v>
      </c>
      <c r="O42" s="139">
        <v>1</v>
      </c>
      <c r="P42" s="139">
        <v>1</v>
      </c>
      <c r="Q42" s="139">
        <v>1</v>
      </c>
      <c r="R42" s="139">
        <v>1</v>
      </c>
      <c r="S42" s="139">
        <v>1</v>
      </c>
      <c r="T42" s="139">
        <v>1</v>
      </c>
      <c r="U42" s="139">
        <v>1</v>
      </c>
      <c r="V42" s="139">
        <v>1</v>
      </c>
      <c r="W42" s="139">
        <v>1</v>
      </c>
      <c r="X42" s="139">
        <v>1</v>
      </c>
      <c r="Y42" s="139">
        <v>1</v>
      </c>
      <c r="Z42" s="139">
        <v>1</v>
      </c>
      <c r="AA42" s="139">
        <v>1</v>
      </c>
      <c r="AB42" s="139">
        <v>1</v>
      </c>
      <c r="AC42" s="139">
        <v>1</v>
      </c>
      <c r="AD42" s="139">
        <v>1</v>
      </c>
      <c r="AE42" s="139">
        <v>1</v>
      </c>
      <c r="AF42" s="140">
        <v>1</v>
      </c>
    </row>
  </sheetData>
  <phoneticPr fontId="1"/>
  <pageMargins left="0.55118110236220474" right="0.55118110236220474" top="0.59055118110236227" bottom="0.39370078740157483" header="0.51181102362204722" footer="0.51181102362204722"/>
  <pageSetup paperSize="9" scale="43" orientation="landscape" r:id="rId1"/>
  <headerFooter alignWithMargins="0">
    <oddHeader>&amp;Cファイル名：&amp;F　シート名：&amp;A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5"/>
  <dimension ref="A1:AQ42"/>
  <sheetViews>
    <sheetView zoomScaleNormal="100" zoomScaleSheetLayoutView="85"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3"/>
  <cols>
    <col min="1" max="1" width="6.83203125" style="117" customWidth="1"/>
    <col min="2" max="2" width="23.6640625" style="1" customWidth="1"/>
    <col min="3" max="33" width="12.83203125" style="1" customWidth="1"/>
    <col min="34" max="16384" width="8.83203125" style="1"/>
  </cols>
  <sheetData>
    <row r="1" spans="1:43" ht="15">
      <c r="C1" s="2" t="s">
        <v>48</v>
      </c>
      <c r="D1" s="3"/>
      <c r="E1" s="3"/>
      <c r="F1" s="3"/>
      <c r="G1" s="3"/>
      <c r="H1" s="3"/>
    </row>
    <row r="2" spans="1:43" ht="14">
      <c r="B2" s="3"/>
    </row>
    <row r="3" spans="1:43" ht="16" thickBot="1">
      <c r="B3" s="2"/>
      <c r="C3" s="4">
        <v>2020</v>
      </c>
      <c r="D3" s="141" t="s">
        <v>126</v>
      </c>
      <c r="E3" s="2" t="s">
        <v>2</v>
      </c>
      <c r="F3" s="4" t="s">
        <v>81</v>
      </c>
      <c r="G3" s="141" t="s">
        <v>125</v>
      </c>
      <c r="H3" s="116" t="s">
        <v>82</v>
      </c>
    </row>
    <row r="4" spans="1:43" ht="12.75" customHeight="1">
      <c r="A4" s="118"/>
      <c r="B4" s="5"/>
      <c r="C4" s="6" t="s">
        <v>66</v>
      </c>
      <c r="D4" s="7" t="s">
        <v>8</v>
      </c>
      <c r="E4" s="7" t="s">
        <v>9</v>
      </c>
      <c r="F4" s="7" t="s">
        <v>10</v>
      </c>
      <c r="G4" s="7" t="s">
        <v>11</v>
      </c>
      <c r="H4" s="7" t="s">
        <v>12</v>
      </c>
      <c r="I4" s="7" t="s">
        <v>13</v>
      </c>
      <c r="J4" s="7" t="s">
        <v>67</v>
      </c>
      <c r="K4" s="7" t="s">
        <v>68</v>
      </c>
      <c r="L4" s="7" t="s">
        <v>14</v>
      </c>
      <c r="M4" s="7" t="s">
        <v>15</v>
      </c>
      <c r="N4" s="7" t="s">
        <v>16</v>
      </c>
      <c r="O4" s="7" t="s">
        <v>17</v>
      </c>
      <c r="P4" s="7" t="s">
        <v>18</v>
      </c>
      <c r="Q4" s="7" t="s">
        <v>19</v>
      </c>
      <c r="R4" s="7" t="s">
        <v>20</v>
      </c>
      <c r="S4" s="7" t="s">
        <v>21</v>
      </c>
      <c r="T4" s="7" t="s">
        <v>22</v>
      </c>
      <c r="U4" s="7" t="s">
        <v>23</v>
      </c>
      <c r="V4" s="7" t="s">
        <v>69</v>
      </c>
      <c r="W4" s="7" t="s">
        <v>24</v>
      </c>
      <c r="X4" s="7" t="s">
        <v>25</v>
      </c>
      <c r="Y4" s="7" t="s">
        <v>26</v>
      </c>
      <c r="Z4" s="7" t="s">
        <v>70</v>
      </c>
      <c r="AA4" s="7" t="s">
        <v>27</v>
      </c>
      <c r="AB4" s="7" t="s">
        <v>28</v>
      </c>
      <c r="AC4" s="7" t="s">
        <v>29</v>
      </c>
      <c r="AD4" s="7" t="s">
        <v>30</v>
      </c>
      <c r="AE4" s="7" t="s">
        <v>71</v>
      </c>
      <c r="AF4" s="142" t="s">
        <v>49</v>
      </c>
      <c r="AG4" s="144" t="s">
        <v>50</v>
      </c>
    </row>
    <row r="5" spans="1:43" ht="34.5" customHeight="1" thickBot="1">
      <c r="A5" s="119"/>
      <c r="B5" s="11"/>
      <c r="C5" s="63" t="s">
        <v>91</v>
      </c>
      <c r="D5" s="13" t="s">
        <v>92</v>
      </c>
      <c r="E5" s="13" t="s">
        <v>93</v>
      </c>
      <c r="F5" s="13" t="s">
        <v>94</v>
      </c>
      <c r="G5" s="13" t="s">
        <v>95</v>
      </c>
      <c r="H5" s="13" t="s">
        <v>96</v>
      </c>
      <c r="I5" s="13" t="s">
        <v>97</v>
      </c>
      <c r="J5" s="13" t="s">
        <v>3</v>
      </c>
      <c r="K5" s="13" t="s">
        <v>98</v>
      </c>
      <c r="L5" s="13" t="s">
        <v>4</v>
      </c>
      <c r="M5" s="13" t="s">
        <v>99</v>
      </c>
      <c r="N5" s="13" t="s">
        <v>100</v>
      </c>
      <c r="O5" s="13" t="s">
        <v>101</v>
      </c>
      <c r="P5" s="13" t="s">
        <v>102</v>
      </c>
      <c r="Q5" s="13" t="s">
        <v>103</v>
      </c>
      <c r="R5" s="13" t="s">
        <v>104</v>
      </c>
      <c r="S5" s="13" t="s">
        <v>124</v>
      </c>
      <c r="T5" s="13" t="s">
        <v>105</v>
      </c>
      <c r="U5" s="13" t="s">
        <v>106</v>
      </c>
      <c r="V5" s="13" t="s">
        <v>107</v>
      </c>
      <c r="W5" s="13" t="s">
        <v>108</v>
      </c>
      <c r="X5" s="13" t="s">
        <v>109</v>
      </c>
      <c r="Y5" s="13" t="s">
        <v>110</v>
      </c>
      <c r="Z5" s="13" t="s">
        <v>111</v>
      </c>
      <c r="AA5" s="13" t="s">
        <v>112</v>
      </c>
      <c r="AB5" s="13" t="s">
        <v>113</v>
      </c>
      <c r="AC5" s="13" t="s">
        <v>114</v>
      </c>
      <c r="AD5" s="13" t="s">
        <v>115</v>
      </c>
      <c r="AE5" s="13" t="s">
        <v>116</v>
      </c>
      <c r="AF5" s="143"/>
      <c r="AG5" s="145"/>
    </row>
    <row r="6" spans="1:43" ht="12.75" customHeight="1">
      <c r="A6" s="106" t="s">
        <v>66</v>
      </c>
      <c r="B6" s="19" t="s">
        <v>91</v>
      </c>
      <c r="C6" s="67">
        <v>1.1426130000000001</v>
      </c>
      <c r="D6" s="68">
        <v>4.4010000000000004E-3</v>
      </c>
      <c r="E6" s="68">
        <v>0.21601600000000001</v>
      </c>
      <c r="F6" s="68">
        <v>8.3870000000000004E-3</v>
      </c>
      <c r="G6" s="68">
        <v>5.6990000000000001E-3</v>
      </c>
      <c r="H6" s="68">
        <v>6.7390000000000002E-3</v>
      </c>
      <c r="I6" s="68">
        <v>8.5700000000000001E-4</v>
      </c>
      <c r="J6" s="68">
        <v>2.6840000000000002E-3</v>
      </c>
      <c r="K6" s="68">
        <v>1.9499999999999999E-3</v>
      </c>
      <c r="L6" s="68">
        <v>2.5379999999999999E-3</v>
      </c>
      <c r="M6" s="68">
        <v>2.7759999999999998E-3</v>
      </c>
      <c r="N6" s="68">
        <v>3.107E-3</v>
      </c>
      <c r="O6" s="68">
        <v>3.2799999999999999E-3</v>
      </c>
      <c r="P6" s="68">
        <v>3.395E-3</v>
      </c>
      <c r="Q6" s="68">
        <v>3.3530000000000001E-3</v>
      </c>
      <c r="R6" s="68">
        <v>2.1985999999999999E-2</v>
      </c>
      <c r="S6" s="68">
        <v>2.1810000000000002E-3</v>
      </c>
      <c r="T6" s="68">
        <v>4.2230000000000002E-3</v>
      </c>
      <c r="U6" s="68">
        <v>8.2439999999999996E-3</v>
      </c>
      <c r="V6" s="68">
        <v>2.444E-3</v>
      </c>
      <c r="W6" s="68">
        <v>7.1619000000000002E-2</v>
      </c>
      <c r="X6" s="68">
        <v>2.5049999999999998E-3</v>
      </c>
      <c r="Y6" s="68">
        <v>2.9390000000000002E-3</v>
      </c>
      <c r="Z6" s="68">
        <v>6.9899999999999997E-4</v>
      </c>
      <c r="AA6" s="68">
        <v>2.5249999999999999E-3</v>
      </c>
      <c r="AB6" s="68">
        <v>2.147E-3</v>
      </c>
      <c r="AC6" s="68">
        <v>5.3090000000000004E-3</v>
      </c>
      <c r="AD6" s="68">
        <v>7.561E-3</v>
      </c>
      <c r="AE6" s="68">
        <v>5.0150000000000004E-3</v>
      </c>
      <c r="AF6" s="69">
        <v>1.547191</v>
      </c>
      <c r="AG6" s="70">
        <v>0.89295999999999998</v>
      </c>
      <c r="AH6" s="3"/>
      <c r="AI6" s="3"/>
      <c r="AJ6" s="3"/>
      <c r="AK6" s="3"/>
      <c r="AL6" s="3"/>
      <c r="AM6" s="3"/>
      <c r="AN6" s="3"/>
      <c r="AO6" s="3"/>
      <c r="AP6" s="3"/>
      <c r="AQ6" s="3"/>
    </row>
    <row r="7" spans="1:43" ht="12.75" customHeight="1">
      <c r="A7" s="107" t="s">
        <v>8</v>
      </c>
      <c r="B7" s="25" t="s">
        <v>92</v>
      </c>
      <c r="C7" s="65">
        <v>1.0499999999999999E-3</v>
      </c>
      <c r="D7" s="66">
        <v>1.00238</v>
      </c>
      <c r="E7" s="66">
        <v>7.4299999999999995E-4</v>
      </c>
      <c r="F7" s="66">
        <v>1.0460000000000001E-3</v>
      </c>
      <c r="G7" s="66">
        <v>2.1489999999999999E-3</v>
      </c>
      <c r="H7" s="66">
        <v>2.82E-3</v>
      </c>
      <c r="I7" s="66">
        <v>2.5087000000000002E-2</v>
      </c>
      <c r="J7" s="66">
        <v>5.28E-3</v>
      </c>
      <c r="K7" s="66">
        <v>8.6230000000000005E-3</v>
      </c>
      <c r="L7" s="66">
        <v>2.6489999999999999E-3</v>
      </c>
      <c r="M7" s="66">
        <v>1.3960000000000001E-3</v>
      </c>
      <c r="N7" s="66">
        <v>1.2279999999999999E-3</v>
      </c>
      <c r="O7" s="66">
        <v>1.392E-3</v>
      </c>
      <c r="P7" s="66">
        <v>9.4799999999999995E-4</v>
      </c>
      <c r="Q7" s="66">
        <v>1.4970000000000001E-3</v>
      </c>
      <c r="R7" s="66">
        <v>1.0820000000000001E-3</v>
      </c>
      <c r="S7" s="66">
        <v>8.9689999999999995E-3</v>
      </c>
      <c r="T7" s="66">
        <v>1.6969999999999999E-3</v>
      </c>
      <c r="U7" s="66">
        <v>7.1000000000000002E-4</v>
      </c>
      <c r="V7" s="66">
        <v>1.2600000000000001E-3</v>
      </c>
      <c r="W7" s="66">
        <v>1.1490000000000001E-3</v>
      </c>
      <c r="X7" s="66">
        <v>4.2700000000000002E-4</v>
      </c>
      <c r="Y7" s="66">
        <v>3.6699999999999998E-4</v>
      </c>
      <c r="Z7" s="66">
        <v>1.2999999999999999E-4</v>
      </c>
      <c r="AA7" s="66">
        <v>4.8999999999999998E-4</v>
      </c>
      <c r="AB7" s="66">
        <v>9.8400000000000007E-4</v>
      </c>
      <c r="AC7" s="66">
        <v>5.6300000000000002E-4</v>
      </c>
      <c r="AD7" s="66">
        <v>6.0599999999999998E-4</v>
      </c>
      <c r="AE7" s="66">
        <v>8.4999999999999995E-4</v>
      </c>
      <c r="AF7" s="71">
        <v>1.0775729999999999</v>
      </c>
      <c r="AG7" s="72">
        <v>0.62192000000000003</v>
      </c>
      <c r="AH7" s="3"/>
      <c r="AI7" s="3"/>
      <c r="AJ7" s="3"/>
      <c r="AK7" s="3"/>
      <c r="AL7" s="3"/>
      <c r="AM7" s="3"/>
      <c r="AN7" s="3"/>
      <c r="AO7" s="3"/>
      <c r="AP7" s="3"/>
      <c r="AQ7" s="3"/>
    </row>
    <row r="8" spans="1:43" ht="12.75" customHeight="1">
      <c r="A8" s="107" t="s">
        <v>9</v>
      </c>
      <c r="B8" s="25" t="s">
        <v>93</v>
      </c>
      <c r="C8" s="65">
        <v>0.118286</v>
      </c>
      <c r="D8" s="66">
        <v>1.162E-2</v>
      </c>
      <c r="E8" s="66">
        <v>1.206073</v>
      </c>
      <c r="F8" s="66">
        <v>1.0381E-2</v>
      </c>
      <c r="G8" s="66">
        <v>1.1408E-2</v>
      </c>
      <c r="H8" s="66">
        <v>1.4805E-2</v>
      </c>
      <c r="I8" s="66">
        <v>2.2680000000000001E-3</v>
      </c>
      <c r="J8" s="66">
        <v>6.2680000000000001E-3</v>
      </c>
      <c r="K8" s="66">
        <v>4.712E-3</v>
      </c>
      <c r="L8" s="66">
        <v>6.3239999999999998E-3</v>
      </c>
      <c r="M8" s="66">
        <v>5.9540000000000001E-3</v>
      </c>
      <c r="N8" s="66">
        <v>6.4060000000000002E-3</v>
      </c>
      <c r="O8" s="66">
        <v>6.45E-3</v>
      </c>
      <c r="P8" s="66">
        <v>6.581E-3</v>
      </c>
      <c r="Q8" s="66">
        <v>5.9030000000000003E-3</v>
      </c>
      <c r="R8" s="66">
        <v>1.093E-2</v>
      </c>
      <c r="S8" s="66">
        <v>5.2659999999999998E-3</v>
      </c>
      <c r="T8" s="66">
        <v>7.175E-3</v>
      </c>
      <c r="U8" s="66">
        <v>1.4512000000000001E-2</v>
      </c>
      <c r="V8" s="66">
        <v>6.5880000000000001E-3</v>
      </c>
      <c r="W8" s="66">
        <v>0.223991</v>
      </c>
      <c r="X8" s="66">
        <v>5.2649999999999997E-3</v>
      </c>
      <c r="Y8" s="66">
        <v>7.234E-3</v>
      </c>
      <c r="Z8" s="66">
        <v>1.835E-3</v>
      </c>
      <c r="AA8" s="66">
        <v>5.1939999999999998E-3</v>
      </c>
      <c r="AB8" s="66">
        <v>5.411E-3</v>
      </c>
      <c r="AC8" s="66">
        <v>1.2005999999999999E-2</v>
      </c>
      <c r="AD8" s="66">
        <v>1.6733999999999999E-2</v>
      </c>
      <c r="AE8" s="66">
        <v>9.2680000000000002E-3</v>
      </c>
      <c r="AF8" s="71">
        <v>1.754848</v>
      </c>
      <c r="AG8" s="72">
        <v>1.0128090000000001</v>
      </c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12.75" customHeight="1">
      <c r="A9" s="107" t="s">
        <v>10</v>
      </c>
      <c r="B9" s="25" t="s">
        <v>94</v>
      </c>
      <c r="C9" s="65">
        <v>3.395E-3</v>
      </c>
      <c r="D9" s="66">
        <v>2.3110000000000001E-3</v>
      </c>
      <c r="E9" s="66">
        <v>1.8680000000000001E-3</v>
      </c>
      <c r="F9" s="66">
        <v>1.0982540000000001</v>
      </c>
      <c r="G9" s="66">
        <v>4.6030000000000003E-3</v>
      </c>
      <c r="H9" s="66">
        <v>1.0380000000000001E-3</v>
      </c>
      <c r="I9" s="66">
        <v>2.34E-4</v>
      </c>
      <c r="J9" s="66">
        <v>2.7460000000000002E-3</v>
      </c>
      <c r="K9" s="66">
        <v>7.4799999999999997E-4</v>
      </c>
      <c r="L9" s="66">
        <v>1.0859999999999999E-3</v>
      </c>
      <c r="M9" s="66">
        <v>1.2030000000000001E-3</v>
      </c>
      <c r="N9" s="66">
        <v>1.9430000000000001E-3</v>
      </c>
      <c r="O9" s="66">
        <v>1.701E-3</v>
      </c>
      <c r="P9" s="66">
        <v>1.392E-3</v>
      </c>
      <c r="Q9" s="66">
        <v>1.6969999999999999E-3</v>
      </c>
      <c r="R9" s="66">
        <v>3.6600000000000001E-3</v>
      </c>
      <c r="S9" s="66">
        <v>8.9899999999999995E-4</v>
      </c>
      <c r="T9" s="66">
        <v>2.0300000000000001E-3</v>
      </c>
      <c r="U9" s="66">
        <v>2.1159999999999998E-3</v>
      </c>
      <c r="V9" s="66">
        <v>1.312E-3</v>
      </c>
      <c r="W9" s="66">
        <v>1.964E-3</v>
      </c>
      <c r="X9" s="66">
        <v>1.15E-3</v>
      </c>
      <c r="Y9" s="66">
        <v>1.3439999999999999E-3</v>
      </c>
      <c r="Z9" s="66">
        <v>2.4699999999999999E-4</v>
      </c>
      <c r="AA9" s="66">
        <v>1.4250000000000001E-3</v>
      </c>
      <c r="AB9" s="66">
        <v>1.8710000000000001E-3</v>
      </c>
      <c r="AC9" s="66">
        <v>3.48E-4</v>
      </c>
      <c r="AD9" s="66">
        <v>1.7799999999999999E-3</v>
      </c>
      <c r="AE9" s="66">
        <v>2.8050000000000002E-3</v>
      </c>
      <c r="AF9" s="71">
        <v>1.1471709999999999</v>
      </c>
      <c r="AG9" s="72">
        <v>0.66208900000000004</v>
      </c>
      <c r="AH9" s="3"/>
      <c r="AI9" s="3"/>
      <c r="AJ9" s="3"/>
      <c r="AK9" s="3"/>
      <c r="AL9" s="3"/>
      <c r="AM9" s="3"/>
      <c r="AN9" s="3"/>
      <c r="AO9" s="3"/>
      <c r="AP9" s="3"/>
      <c r="AQ9" s="3"/>
    </row>
    <row r="10" spans="1:43" ht="12.75" customHeight="1">
      <c r="A10" s="107" t="s">
        <v>11</v>
      </c>
      <c r="B10" s="25" t="s">
        <v>95</v>
      </c>
      <c r="C10" s="65">
        <v>4.3749000000000003E-2</v>
      </c>
      <c r="D10" s="66">
        <v>6.0089999999999996E-3</v>
      </c>
      <c r="E10" s="66">
        <v>3.4729999999999997E-2</v>
      </c>
      <c r="F10" s="66">
        <v>1.5488E-2</v>
      </c>
      <c r="G10" s="66">
        <v>1.3931290000000001</v>
      </c>
      <c r="H10" s="66">
        <v>2.2263999999999999E-2</v>
      </c>
      <c r="I10" s="66">
        <v>1.4480000000000001E-3</v>
      </c>
      <c r="J10" s="66">
        <v>2.4580000000000001E-2</v>
      </c>
      <c r="K10" s="66">
        <v>3.8600000000000001E-3</v>
      </c>
      <c r="L10" s="66">
        <v>7.4139999999999996E-3</v>
      </c>
      <c r="M10" s="66">
        <v>7.6319999999999999E-3</v>
      </c>
      <c r="N10" s="66">
        <v>1.2694E-2</v>
      </c>
      <c r="O10" s="66">
        <v>1.3564E-2</v>
      </c>
      <c r="P10" s="66">
        <v>1.1122E-2</v>
      </c>
      <c r="Q10" s="66">
        <v>8.4370000000000001E-3</v>
      </c>
      <c r="R10" s="66">
        <v>4.9230999999999997E-2</v>
      </c>
      <c r="S10" s="66">
        <v>4.3350000000000003E-3</v>
      </c>
      <c r="T10" s="66">
        <v>1.0434000000000001E-2</v>
      </c>
      <c r="U10" s="66">
        <v>1.3837E-2</v>
      </c>
      <c r="V10" s="66">
        <v>9.6240000000000006E-3</v>
      </c>
      <c r="W10" s="66">
        <v>1.6265000000000002E-2</v>
      </c>
      <c r="X10" s="66">
        <v>1.7423999999999999E-2</v>
      </c>
      <c r="Y10" s="66">
        <v>9.2569999999999996E-3</v>
      </c>
      <c r="Z10" s="66">
        <v>1.7210000000000001E-3</v>
      </c>
      <c r="AA10" s="66">
        <v>7.783E-3</v>
      </c>
      <c r="AB10" s="66">
        <v>5.757E-3</v>
      </c>
      <c r="AC10" s="66">
        <v>5.6690000000000004E-3</v>
      </c>
      <c r="AD10" s="66">
        <v>1.1091999999999999E-2</v>
      </c>
      <c r="AE10" s="66">
        <v>6.4260000000000003E-3</v>
      </c>
      <c r="AF10" s="71">
        <v>1.774972</v>
      </c>
      <c r="AG10" s="72">
        <v>1.024424</v>
      </c>
      <c r="AH10" s="3"/>
      <c r="AI10" s="3"/>
      <c r="AJ10" s="3"/>
      <c r="AK10" s="3"/>
      <c r="AL10" s="3"/>
      <c r="AM10" s="3"/>
      <c r="AN10" s="3"/>
      <c r="AO10" s="3"/>
      <c r="AP10" s="3"/>
      <c r="AQ10" s="3"/>
    </row>
    <row r="11" spans="1:43" ht="12.75" customHeight="1">
      <c r="A11" s="107" t="s">
        <v>12</v>
      </c>
      <c r="B11" s="25" t="s">
        <v>96</v>
      </c>
      <c r="C11" s="65">
        <v>6.2281999999999997E-2</v>
      </c>
      <c r="D11" s="66">
        <v>2.5340000000000001E-2</v>
      </c>
      <c r="E11" s="66">
        <v>3.1497999999999998E-2</v>
      </c>
      <c r="F11" s="66">
        <v>6.3E-2</v>
      </c>
      <c r="G11" s="66">
        <v>6.1769999999999999E-2</v>
      </c>
      <c r="H11" s="66">
        <v>1.2867299999999999</v>
      </c>
      <c r="I11" s="66">
        <v>2.0555E-2</v>
      </c>
      <c r="J11" s="66">
        <v>4.0689000000000003E-2</v>
      </c>
      <c r="K11" s="66">
        <v>1.4127000000000001E-2</v>
      </c>
      <c r="L11" s="66">
        <v>1.8048000000000002E-2</v>
      </c>
      <c r="M11" s="66">
        <v>1.8844E-2</v>
      </c>
      <c r="N11" s="66">
        <v>2.9694000000000002E-2</v>
      </c>
      <c r="O11" s="66">
        <v>2.5701999999999999E-2</v>
      </c>
      <c r="P11" s="66">
        <v>2.4573000000000001E-2</v>
      </c>
      <c r="Q11" s="66">
        <v>2.8122999999999999E-2</v>
      </c>
      <c r="R11" s="66">
        <v>0.116051</v>
      </c>
      <c r="S11" s="66">
        <v>1.2102999999999999E-2</v>
      </c>
      <c r="T11" s="66">
        <v>1.9304000000000002E-2</v>
      </c>
      <c r="U11" s="66">
        <v>3.5697E-2</v>
      </c>
      <c r="V11" s="66">
        <v>6.7070000000000003E-3</v>
      </c>
      <c r="W11" s="66">
        <v>1.8596999999999999E-2</v>
      </c>
      <c r="X11" s="66">
        <v>9.9509999999999998E-3</v>
      </c>
      <c r="Y11" s="66">
        <v>6.7510000000000001E-3</v>
      </c>
      <c r="Z11" s="66">
        <v>1.6509999999999999E-3</v>
      </c>
      <c r="AA11" s="66">
        <v>1.1558000000000001E-2</v>
      </c>
      <c r="AB11" s="66">
        <v>6.8399999999999997E-3</v>
      </c>
      <c r="AC11" s="66">
        <v>4.1989999999999996E-3</v>
      </c>
      <c r="AD11" s="66">
        <v>8.5178000000000004E-2</v>
      </c>
      <c r="AE11" s="66">
        <v>1.8349000000000001E-2</v>
      </c>
      <c r="AF11" s="71">
        <v>2.1039089999999998</v>
      </c>
      <c r="AG11" s="72">
        <v>1.21427</v>
      </c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ht="12.75" customHeight="1">
      <c r="A12" s="107" t="s">
        <v>13</v>
      </c>
      <c r="B12" s="25" t="s">
        <v>97</v>
      </c>
      <c r="C12" s="65">
        <v>3.0436000000000001E-2</v>
      </c>
      <c r="D12" s="66">
        <v>7.2875999999999996E-2</v>
      </c>
      <c r="E12" s="66">
        <v>1.5129E-2</v>
      </c>
      <c r="F12" s="66">
        <v>1.8107000000000002E-2</v>
      </c>
      <c r="G12" s="66">
        <v>1.8305999999999999E-2</v>
      </c>
      <c r="H12" s="66">
        <v>6.5188999999999997E-2</v>
      </c>
      <c r="I12" s="66">
        <v>1.053291</v>
      </c>
      <c r="J12" s="66">
        <v>2.4615000000000001E-2</v>
      </c>
      <c r="K12" s="66">
        <v>2.3182999999999999E-2</v>
      </c>
      <c r="L12" s="66">
        <v>1.4021E-2</v>
      </c>
      <c r="M12" s="66">
        <v>8.855E-3</v>
      </c>
      <c r="N12" s="66">
        <v>9.8119999999999995E-3</v>
      </c>
      <c r="O12" s="66">
        <v>9.3589999999999993E-3</v>
      </c>
      <c r="P12" s="66">
        <v>7.7089999999999997E-3</v>
      </c>
      <c r="Q12" s="66">
        <v>1.0828000000000001E-2</v>
      </c>
      <c r="R12" s="66">
        <v>1.5715E-2</v>
      </c>
      <c r="S12" s="66">
        <v>3.2018999999999999E-2</v>
      </c>
      <c r="T12" s="66">
        <v>2.4215E-2</v>
      </c>
      <c r="U12" s="66">
        <v>1.5342E-2</v>
      </c>
      <c r="V12" s="66">
        <v>3.6993999999999999E-2</v>
      </c>
      <c r="W12" s="66">
        <v>1.4387E-2</v>
      </c>
      <c r="X12" s="66">
        <v>8.1390000000000004E-3</v>
      </c>
      <c r="Y12" s="66">
        <v>7.247E-3</v>
      </c>
      <c r="Z12" s="66">
        <v>2.2989999999999998E-3</v>
      </c>
      <c r="AA12" s="66">
        <v>1.1540999999999999E-2</v>
      </c>
      <c r="AB12" s="66">
        <v>1.7427000000000002E-2</v>
      </c>
      <c r="AC12" s="66">
        <v>6.7749999999999998E-3</v>
      </c>
      <c r="AD12" s="66">
        <v>1.0506E-2</v>
      </c>
      <c r="AE12" s="66">
        <v>1.5594999999999999E-2</v>
      </c>
      <c r="AF12" s="71">
        <v>1.5999159999999999</v>
      </c>
      <c r="AG12" s="72">
        <v>0.92339000000000004</v>
      </c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 spans="1:43" ht="12.75" customHeight="1">
      <c r="A13" s="107" t="s">
        <v>67</v>
      </c>
      <c r="B13" s="25" t="s">
        <v>3</v>
      </c>
      <c r="C13" s="65">
        <v>4.1450000000000002E-3</v>
      </c>
      <c r="D13" s="66">
        <v>2.2399999999999998E-3</v>
      </c>
      <c r="E13" s="66">
        <v>4.5129999999999997E-3</v>
      </c>
      <c r="F13" s="66">
        <v>2.483E-3</v>
      </c>
      <c r="G13" s="66">
        <v>2.892E-3</v>
      </c>
      <c r="H13" s="66">
        <v>7.8879999999999992E-3</v>
      </c>
      <c r="I13" s="66">
        <v>7.8200000000000003E-4</v>
      </c>
      <c r="J13" s="66">
        <v>1.0812269999999999</v>
      </c>
      <c r="K13" s="66">
        <v>1.051E-2</v>
      </c>
      <c r="L13" s="66">
        <v>7.3740000000000003E-3</v>
      </c>
      <c r="M13" s="66">
        <v>1.1022000000000001E-2</v>
      </c>
      <c r="N13" s="66">
        <v>3.3514000000000002E-2</v>
      </c>
      <c r="O13" s="66">
        <v>1.3254999999999999E-2</v>
      </c>
      <c r="P13" s="66">
        <v>1.0291E-2</v>
      </c>
      <c r="Q13" s="66">
        <v>1.1971000000000001E-2</v>
      </c>
      <c r="R13" s="66">
        <v>7.3720000000000001E-3</v>
      </c>
      <c r="S13" s="66">
        <v>2.3189999999999999E-3</v>
      </c>
      <c r="T13" s="66">
        <v>5.3967000000000001E-2</v>
      </c>
      <c r="U13" s="66">
        <v>1.5590000000000001E-3</v>
      </c>
      <c r="V13" s="66">
        <v>1.4760000000000001E-3</v>
      </c>
      <c r="W13" s="66">
        <v>3.4770000000000001E-3</v>
      </c>
      <c r="X13" s="66">
        <v>1.1019999999999999E-3</v>
      </c>
      <c r="Y13" s="66">
        <v>8.8900000000000003E-4</v>
      </c>
      <c r="Z13" s="66">
        <v>7.6999999999999996E-4</v>
      </c>
      <c r="AA13" s="66">
        <v>1.067E-3</v>
      </c>
      <c r="AB13" s="66">
        <v>1.5809999999999999E-3</v>
      </c>
      <c r="AC13" s="66">
        <v>2.366E-3</v>
      </c>
      <c r="AD13" s="66">
        <v>2.2929999999999999E-3</v>
      </c>
      <c r="AE13" s="66">
        <v>4.568E-3</v>
      </c>
      <c r="AF13" s="71">
        <v>1.28891</v>
      </c>
      <c r="AG13" s="72">
        <v>0.74389400000000006</v>
      </c>
      <c r="AH13" s="3"/>
      <c r="AI13" s="3"/>
      <c r="AJ13" s="3"/>
      <c r="AK13" s="3"/>
      <c r="AL13" s="3"/>
      <c r="AM13" s="3"/>
      <c r="AN13" s="3"/>
      <c r="AO13" s="3"/>
      <c r="AP13" s="3"/>
      <c r="AQ13" s="3"/>
    </row>
    <row r="14" spans="1:43" ht="12.75" customHeight="1">
      <c r="A14" s="107" t="s">
        <v>68</v>
      </c>
      <c r="B14" s="25" t="s">
        <v>98</v>
      </c>
      <c r="C14" s="65">
        <v>7.2579999999999997E-3</v>
      </c>
      <c r="D14" s="66">
        <v>1.8419000000000001E-2</v>
      </c>
      <c r="E14" s="66">
        <v>1.3453E-2</v>
      </c>
      <c r="F14" s="66">
        <v>7.6210000000000002E-3</v>
      </c>
      <c r="G14" s="66">
        <v>8.5000000000000006E-3</v>
      </c>
      <c r="H14" s="66">
        <v>1.8662999999999999E-2</v>
      </c>
      <c r="I14" s="66">
        <v>2.3189999999999999E-3</v>
      </c>
      <c r="J14" s="66">
        <v>3.8993E-2</v>
      </c>
      <c r="K14" s="66">
        <v>1.7585500000000001</v>
      </c>
      <c r="L14" s="66">
        <v>0.448208</v>
      </c>
      <c r="M14" s="66">
        <v>0.20769499999999999</v>
      </c>
      <c r="N14" s="66">
        <v>0.102272</v>
      </c>
      <c r="O14" s="66">
        <v>0.18371499999999999</v>
      </c>
      <c r="P14" s="66">
        <v>0.10338700000000001</v>
      </c>
      <c r="Q14" s="66">
        <v>0.19789499999999999</v>
      </c>
      <c r="R14" s="66">
        <v>4.3841999999999999E-2</v>
      </c>
      <c r="S14" s="66">
        <v>5.2449999999999997E-3</v>
      </c>
      <c r="T14" s="66">
        <v>9.6592999999999998E-2</v>
      </c>
      <c r="U14" s="66">
        <v>6.6959999999999997E-3</v>
      </c>
      <c r="V14" s="66">
        <v>8.123E-3</v>
      </c>
      <c r="W14" s="66">
        <v>7.1060000000000003E-3</v>
      </c>
      <c r="X14" s="66">
        <v>4.0239999999999998E-3</v>
      </c>
      <c r="Y14" s="66">
        <v>2.8319999999999999E-3</v>
      </c>
      <c r="Z14" s="66">
        <v>1.624E-3</v>
      </c>
      <c r="AA14" s="66">
        <v>3.091E-3</v>
      </c>
      <c r="AB14" s="66">
        <v>8.2480000000000001E-3</v>
      </c>
      <c r="AC14" s="66">
        <v>2.359E-3</v>
      </c>
      <c r="AD14" s="66">
        <v>8.3789999999999993E-3</v>
      </c>
      <c r="AE14" s="66">
        <v>2.5153999999999999E-2</v>
      </c>
      <c r="AF14" s="71">
        <v>3.3402660000000002</v>
      </c>
      <c r="AG14" s="72">
        <v>1.927832</v>
      </c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ht="12.75" customHeight="1">
      <c r="A15" s="107" t="s">
        <v>14</v>
      </c>
      <c r="B15" s="25" t="s">
        <v>4</v>
      </c>
      <c r="C15" s="65">
        <v>5.9919999999999999E-3</v>
      </c>
      <c r="D15" s="66">
        <v>2.3508999999999999E-2</v>
      </c>
      <c r="E15" s="66">
        <v>1.7585E-2</v>
      </c>
      <c r="F15" s="66">
        <v>6.2459999999999998E-3</v>
      </c>
      <c r="G15" s="66">
        <v>6.4749999999999999E-3</v>
      </c>
      <c r="H15" s="66">
        <v>1.2256E-2</v>
      </c>
      <c r="I15" s="66">
        <v>1.7619999999999999E-3</v>
      </c>
      <c r="J15" s="66">
        <v>1.4256E-2</v>
      </c>
      <c r="K15" s="66">
        <v>3.3779999999999999E-3</v>
      </c>
      <c r="L15" s="66">
        <v>1.0728960000000001</v>
      </c>
      <c r="M15" s="66">
        <v>4.1158E-2</v>
      </c>
      <c r="N15" s="66">
        <v>2.3328999999999999E-2</v>
      </c>
      <c r="O15" s="66">
        <v>3.1129E-2</v>
      </c>
      <c r="P15" s="66">
        <v>2.7151000000000002E-2</v>
      </c>
      <c r="Q15" s="66">
        <v>2.1569999999999999E-2</v>
      </c>
      <c r="R15" s="66">
        <v>1.9525000000000001E-2</v>
      </c>
      <c r="S15" s="66">
        <v>3.7810000000000001E-3</v>
      </c>
      <c r="T15" s="66">
        <v>9.9805000000000005E-2</v>
      </c>
      <c r="U15" s="66">
        <v>5.7629999999999999E-3</v>
      </c>
      <c r="V15" s="66">
        <v>4.4600000000000004E-3</v>
      </c>
      <c r="W15" s="66">
        <v>7.8519999999999996E-3</v>
      </c>
      <c r="X15" s="66">
        <v>2.6719999999999999E-3</v>
      </c>
      <c r="Y15" s="66">
        <v>1.9559999999999998E-3</v>
      </c>
      <c r="Z15" s="66">
        <v>1.639E-3</v>
      </c>
      <c r="AA15" s="66">
        <v>1.9319999999999999E-3</v>
      </c>
      <c r="AB15" s="66">
        <v>7.8630000000000002E-3</v>
      </c>
      <c r="AC15" s="66">
        <v>1.836E-3</v>
      </c>
      <c r="AD15" s="66">
        <v>3.0179999999999998E-3</v>
      </c>
      <c r="AE15" s="66">
        <v>8.4080000000000005E-3</v>
      </c>
      <c r="AF15" s="71">
        <v>1.4792019999999999</v>
      </c>
      <c r="AG15" s="72">
        <v>0.85372099999999995</v>
      </c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ht="12.75" customHeight="1">
      <c r="A16" s="107" t="s">
        <v>15</v>
      </c>
      <c r="B16" s="25" t="s">
        <v>99</v>
      </c>
      <c r="C16" s="65">
        <v>2.1819999999999999E-3</v>
      </c>
      <c r="D16" s="66">
        <v>7.1029999999999999E-3</v>
      </c>
      <c r="E16" s="66">
        <v>1.823E-3</v>
      </c>
      <c r="F16" s="66">
        <v>2.124E-3</v>
      </c>
      <c r="G16" s="66">
        <v>2.0899999999999998E-3</v>
      </c>
      <c r="H16" s="66">
        <v>1.7799999999999999E-3</v>
      </c>
      <c r="I16" s="66">
        <v>5.8500000000000002E-4</v>
      </c>
      <c r="J16" s="66">
        <v>4.9680000000000002E-3</v>
      </c>
      <c r="K16" s="66">
        <v>1.549E-3</v>
      </c>
      <c r="L16" s="66">
        <v>2.617E-3</v>
      </c>
      <c r="M16" s="66">
        <v>1.1394960000000001</v>
      </c>
      <c r="N16" s="66">
        <v>7.92E-3</v>
      </c>
      <c r="O16" s="66">
        <v>2.2991999999999999E-2</v>
      </c>
      <c r="P16" s="66">
        <v>1.1185E-2</v>
      </c>
      <c r="Q16" s="66">
        <v>1.9331000000000001E-2</v>
      </c>
      <c r="R16" s="66">
        <v>4.7749999999999997E-3</v>
      </c>
      <c r="S16" s="66">
        <v>3.2230000000000002E-3</v>
      </c>
      <c r="T16" s="66">
        <v>8.6979999999999991E-3</v>
      </c>
      <c r="U16" s="66">
        <v>5.9309999999999996E-3</v>
      </c>
      <c r="V16" s="66">
        <v>2.2920000000000002E-3</v>
      </c>
      <c r="W16" s="66">
        <v>2.1359999999999999E-3</v>
      </c>
      <c r="X16" s="66">
        <v>1.977E-3</v>
      </c>
      <c r="Y16" s="66">
        <v>1.292E-3</v>
      </c>
      <c r="Z16" s="66">
        <v>4.08E-4</v>
      </c>
      <c r="AA16" s="66">
        <v>2.2309999999999999E-3</v>
      </c>
      <c r="AB16" s="66">
        <v>7.8560000000000001E-3</v>
      </c>
      <c r="AC16" s="66">
        <v>9.2500000000000004E-4</v>
      </c>
      <c r="AD16" s="66">
        <v>1.068E-2</v>
      </c>
      <c r="AE16" s="66">
        <v>3.4936000000000002E-2</v>
      </c>
      <c r="AF16" s="71">
        <v>1.315105</v>
      </c>
      <c r="AG16" s="72">
        <v>0.75901200000000002</v>
      </c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ht="12.75" customHeight="1">
      <c r="A17" s="107" t="s">
        <v>16</v>
      </c>
      <c r="B17" s="25" t="s">
        <v>100</v>
      </c>
      <c r="C17" s="65">
        <v>1.555E-3</v>
      </c>
      <c r="D17" s="66">
        <v>2.6350000000000002E-3</v>
      </c>
      <c r="E17" s="66">
        <v>1.2949999999999999E-3</v>
      </c>
      <c r="F17" s="66">
        <v>1.6540000000000001E-3</v>
      </c>
      <c r="G17" s="66">
        <v>1.426E-3</v>
      </c>
      <c r="H17" s="66">
        <v>1.918E-3</v>
      </c>
      <c r="I17" s="66">
        <v>3.5599999999999998E-4</v>
      </c>
      <c r="J17" s="66">
        <v>1.14E-3</v>
      </c>
      <c r="K17" s="66">
        <v>1.0989999999999999E-3</v>
      </c>
      <c r="L17" s="66">
        <v>4.5009999999999998E-3</v>
      </c>
      <c r="M17" s="66">
        <v>3.0093999999999999E-2</v>
      </c>
      <c r="N17" s="66">
        <v>1.207317</v>
      </c>
      <c r="O17" s="66">
        <v>0.10348499999999999</v>
      </c>
      <c r="P17" s="66">
        <v>0.168824</v>
      </c>
      <c r="Q17" s="66">
        <v>2.4511000000000002E-2</v>
      </c>
      <c r="R17" s="66">
        <v>4.457E-3</v>
      </c>
      <c r="S17" s="66">
        <v>1.3699999999999999E-3</v>
      </c>
      <c r="T17" s="66">
        <v>2.7409999999999999E-3</v>
      </c>
      <c r="U17" s="66">
        <v>3.3419999999999999E-3</v>
      </c>
      <c r="V17" s="66">
        <v>1.635E-3</v>
      </c>
      <c r="W17" s="66">
        <v>1.395E-3</v>
      </c>
      <c r="X17" s="66">
        <v>2.4750000000000002E-3</v>
      </c>
      <c r="Y17" s="66">
        <v>1.0549999999999999E-3</v>
      </c>
      <c r="Z17" s="66">
        <v>2.7300000000000002E-4</v>
      </c>
      <c r="AA17" s="66">
        <v>1.438E-3</v>
      </c>
      <c r="AB17" s="66">
        <v>4.2729999999999999E-3</v>
      </c>
      <c r="AC17" s="66">
        <v>6.7500000000000004E-4</v>
      </c>
      <c r="AD17" s="66">
        <v>1.2409999999999999E-3</v>
      </c>
      <c r="AE17" s="66">
        <v>2.4240000000000001E-2</v>
      </c>
      <c r="AF17" s="71">
        <v>1.60242</v>
      </c>
      <c r="AG17" s="72">
        <v>0.92483599999999999</v>
      </c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ht="12.75" customHeight="1">
      <c r="A18" s="107" t="s">
        <v>17</v>
      </c>
      <c r="B18" s="25" t="s">
        <v>101</v>
      </c>
      <c r="C18" s="65">
        <v>1.4189999999999999E-3</v>
      </c>
      <c r="D18" s="66">
        <v>2.0960000000000002E-3</v>
      </c>
      <c r="E18" s="66">
        <v>8.7699999999999996E-4</v>
      </c>
      <c r="F18" s="66">
        <v>8.9300000000000002E-4</v>
      </c>
      <c r="G18" s="66">
        <v>9.2699999999999998E-4</v>
      </c>
      <c r="H18" s="66">
        <v>8.1700000000000002E-4</v>
      </c>
      <c r="I18" s="66">
        <v>2.5399999999999999E-4</v>
      </c>
      <c r="J18" s="66">
        <v>8.2600000000000002E-4</v>
      </c>
      <c r="K18" s="66">
        <v>8.4199999999999998E-4</v>
      </c>
      <c r="L18" s="66">
        <v>1.5269999999999999E-3</v>
      </c>
      <c r="M18" s="66">
        <v>2.4806000000000002E-2</v>
      </c>
      <c r="N18" s="66">
        <v>1.3136999999999999E-2</v>
      </c>
      <c r="O18" s="66">
        <v>1.0850420000000001</v>
      </c>
      <c r="P18" s="66">
        <v>2.1093000000000001E-2</v>
      </c>
      <c r="Q18" s="66">
        <v>5.2628000000000001E-2</v>
      </c>
      <c r="R18" s="66">
        <v>1.6800000000000001E-3</v>
      </c>
      <c r="S18" s="66">
        <v>9.6900000000000003E-4</v>
      </c>
      <c r="T18" s="66">
        <v>6.9740000000000002E-3</v>
      </c>
      <c r="U18" s="66">
        <v>2.0660000000000001E-3</v>
      </c>
      <c r="V18" s="66">
        <v>1.867E-3</v>
      </c>
      <c r="W18" s="66">
        <v>1.0070000000000001E-3</v>
      </c>
      <c r="X18" s="66">
        <v>1.0070000000000001E-3</v>
      </c>
      <c r="Y18" s="66">
        <v>6.7900000000000002E-4</v>
      </c>
      <c r="Z18" s="66">
        <v>2.31E-4</v>
      </c>
      <c r="AA18" s="66">
        <v>9.2000000000000003E-4</v>
      </c>
      <c r="AB18" s="66">
        <v>2.617E-3</v>
      </c>
      <c r="AC18" s="66">
        <v>8.9300000000000002E-4</v>
      </c>
      <c r="AD18" s="66">
        <v>8.3500000000000002E-4</v>
      </c>
      <c r="AE18" s="66">
        <v>1.3077999999999999E-2</v>
      </c>
      <c r="AF18" s="71">
        <v>1.2420089999999999</v>
      </c>
      <c r="AG18" s="72">
        <v>0.71682500000000005</v>
      </c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ht="12.75" customHeight="1">
      <c r="A19" s="107" t="s">
        <v>18</v>
      </c>
      <c r="B19" s="25" t="s">
        <v>102</v>
      </c>
      <c r="C19" s="65">
        <v>1.12E-4</v>
      </c>
      <c r="D19" s="66">
        <v>2.31E-4</v>
      </c>
      <c r="E19" s="66">
        <v>1.1400000000000001E-4</v>
      </c>
      <c r="F19" s="66">
        <v>1.2400000000000001E-4</v>
      </c>
      <c r="G19" s="66">
        <v>1.35E-4</v>
      </c>
      <c r="H19" s="66">
        <v>1.21E-4</v>
      </c>
      <c r="I19" s="66">
        <v>3.6000000000000001E-5</v>
      </c>
      <c r="J19" s="66">
        <v>1.11E-4</v>
      </c>
      <c r="K19" s="66">
        <v>9.2E-5</v>
      </c>
      <c r="L19" s="66">
        <v>1.25E-4</v>
      </c>
      <c r="M19" s="66">
        <v>3.2000000000000003E-4</v>
      </c>
      <c r="N19" s="66">
        <v>2.22E-4</v>
      </c>
      <c r="O19" s="66">
        <v>2.8899999999999998E-4</v>
      </c>
      <c r="P19" s="66">
        <v>1.0055179999999999</v>
      </c>
      <c r="Q19" s="66">
        <v>2.3519999999999999E-3</v>
      </c>
      <c r="R19" s="66">
        <v>1.34E-4</v>
      </c>
      <c r="S19" s="66">
        <v>1.21E-4</v>
      </c>
      <c r="T19" s="66">
        <v>7.1500000000000003E-4</v>
      </c>
      <c r="U19" s="66">
        <v>2.6699999999999998E-4</v>
      </c>
      <c r="V19" s="66">
        <v>2.1000000000000001E-4</v>
      </c>
      <c r="W19" s="66">
        <v>1.9000000000000001E-4</v>
      </c>
      <c r="X19" s="66">
        <v>2.42E-4</v>
      </c>
      <c r="Y19" s="66">
        <v>2.23E-4</v>
      </c>
      <c r="Z19" s="66">
        <v>7.2000000000000002E-5</v>
      </c>
      <c r="AA19" s="66">
        <v>3.86E-4</v>
      </c>
      <c r="AB19" s="66">
        <v>8.0000000000000004E-4</v>
      </c>
      <c r="AC19" s="66">
        <v>6.3E-5</v>
      </c>
      <c r="AD19" s="66">
        <v>9.2999999999999997E-5</v>
      </c>
      <c r="AE19" s="66">
        <v>5.9999999999999995E-4</v>
      </c>
      <c r="AF19" s="71">
        <v>1.014019</v>
      </c>
      <c r="AG19" s="72">
        <v>0.58523999999999998</v>
      </c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ht="12.75" customHeight="1">
      <c r="A20" s="107" t="s">
        <v>19</v>
      </c>
      <c r="B20" s="25" t="s">
        <v>103</v>
      </c>
      <c r="C20" s="65">
        <v>1.5458E-2</v>
      </c>
      <c r="D20" s="66">
        <v>7.1409999999999998E-3</v>
      </c>
      <c r="E20" s="66">
        <v>5.875E-3</v>
      </c>
      <c r="F20" s="66">
        <v>3.8249999999999998E-3</v>
      </c>
      <c r="G20" s="66">
        <v>4.3220000000000003E-3</v>
      </c>
      <c r="H20" s="66">
        <v>3.506E-3</v>
      </c>
      <c r="I20" s="66">
        <v>1.2149999999999999E-3</v>
      </c>
      <c r="J20" s="66">
        <v>3.9550000000000002E-3</v>
      </c>
      <c r="K20" s="66">
        <v>3.6350000000000002E-3</v>
      </c>
      <c r="L20" s="66">
        <v>3.3050000000000002E-3</v>
      </c>
      <c r="M20" s="66">
        <v>1.6344999999999998E-2</v>
      </c>
      <c r="N20" s="66">
        <v>6.4920000000000004E-3</v>
      </c>
      <c r="O20" s="66">
        <v>2.2887999999999999E-2</v>
      </c>
      <c r="P20" s="66">
        <v>3.1828000000000002E-2</v>
      </c>
      <c r="Q20" s="66">
        <v>1.595132</v>
      </c>
      <c r="R20" s="66">
        <v>4.9680000000000002E-3</v>
      </c>
      <c r="S20" s="66">
        <v>3.9569999999999996E-3</v>
      </c>
      <c r="T20" s="66">
        <v>3.8570000000000002E-3</v>
      </c>
      <c r="U20" s="66">
        <v>9.5580000000000005E-3</v>
      </c>
      <c r="V20" s="66">
        <v>2.7189000000000001E-2</v>
      </c>
      <c r="W20" s="66">
        <v>4.8260000000000004E-3</v>
      </c>
      <c r="X20" s="66">
        <v>3.369E-3</v>
      </c>
      <c r="Y20" s="66">
        <v>2.5309999999999998E-3</v>
      </c>
      <c r="Z20" s="66">
        <v>6.3199999999999997E-4</v>
      </c>
      <c r="AA20" s="66">
        <v>3.4640000000000001E-3</v>
      </c>
      <c r="AB20" s="66">
        <v>9.8949999999999993E-3</v>
      </c>
      <c r="AC20" s="66">
        <v>1.846E-3</v>
      </c>
      <c r="AD20" s="66">
        <v>2.6229999999999999E-3</v>
      </c>
      <c r="AE20" s="66">
        <v>6.6327999999999998E-2</v>
      </c>
      <c r="AF20" s="71">
        <v>1.8699680000000001</v>
      </c>
      <c r="AG20" s="72">
        <v>1.07925</v>
      </c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ht="12.75" customHeight="1">
      <c r="A21" s="107" t="s">
        <v>20</v>
      </c>
      <c r="B21" s="25" t="s">
        <v>104</v>
      </c>
      <c r="C21" s="65">
        <v>2.8656999999999998E-2</v>
      </c>
      <c r="D21" s="66">
        <v>2.4614E-2</v>
      </c>
      <c r="E21" s="66">
        <v>4.3409999999999997E-2</v>
      </c>
      <c r="F21" s="66">
        <v>4.4206000000000002E-2</v>
      </c>
      <c r="G21" s="66">
        <v>9.5154000000000002E-2</v>
      </c>
      <c r="H21" s="66">
        <v>3.5609000000000002E-2</v>
      </c>
      <c r="I21" s="66">
        <v>3.5569999999999998E-3</v>
      </c>
      <c r="J21" s="66">
        <v>2.6259999999999999E-2</v>
      </c>
      <c r="K21" s="66">
        <v>1.2598E-2</v>
      </c>
      <c r="L21" s="66">
        <v>1.7974E-2</v>
      </c>
      <c r="M21" s="66">
        <v>3.6824999999999997E-2</v>
      </c>
      <c r="N21" s="66">
        <v>4.0570000000000002E-2</v>
      </c>
      <c r="O21" s="66">
        <v>5.3622999999999997E-2</v>
      </c>
      <c r="P21" s="66">
        <v>5.5059999999999998E-2</v>
      </c>
      <c r="Q21" s="66">
        <v>6.6483E-2</v>
      </c>
      <c r="R21" s="66">
        <v>1.1863900000000001</v>
      </c>
      <c r="S21" s="66">
        <v>2.3733000000000001E-2</v>
      </c>
      <c r="T21" s="66">
        <v>6.1668000000000001E-2</v>
      </c>
      <c r="U21" s="66">
        <v>2.3712E-2</v>
      </c>
      <c r="V21" s="66">
        <v>1.6254000000000001E-2</v>
      </c>
      <c r="W21" s="66">
        <v>2.5184999999999999E-2</v>
      </c>
      <c r="X21" s="66">
        <v>3.9043000000000001E-2</v>
      </c>
      <c r="Y21" s="66">
        <v>2.9068E-2</v>
      </c>
      <c r="Z21" s="66">
        <v>5.5950000000000001E-3</v>
      </c>
      <c r="AA21" s="66">
        <v>2.5894E-2</v>
      </c>
      <c r="AB21" s="66">
        <v>2.0823000000000001E-2</v>
      </c>
      <c r="AC21" s="66">
        <v>1.3573E-2</v>
      </c>
      <c r="AD21" s="66">
        <v>1.8044999999999999E-2</v>
      </c>
      <c r="AE21" s="66">
        <v>4.0314000000000003E-2</v>
      </c>
      <c r="AF21" s="71">
        <v>2.1138970000000001</v>
      </c>
      <c r="AG21" s="72">
        <v>1.2200340000000001</v>
      </c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ht="12.75" customHeight="1">
      <c r="A22" s="107" t="s">
        <v>21</v>
      </c>
      <c r="B22" s="25" t="s">
        <v>124</v>
      </c>
      <c r="C22" s="65">
        <v>2.8971E-2</v>
      </c>
      <c r="D22" s="66">
        <v>5.7332000000000001E-2</v>
      </c>
      <c r="E22" s="66">
        <v>3.4943000000000002E-2</v>
      </c>
      <c r="F22" s="66">
        <v>5.2525000000000002E-2</v>
      </c>
      <c r="G22" s="66">
        <v>0.10233299999999999</v>
      </c>
      <c r="H22" s="66">
        <v>5.2386000000000002E-2</v>
      </c>
      <c r="I22" s="66">
        <v>1.4229E-2</v>
      </c>
      <c r="J22" s="66">
        <v>6.7041000000000003E-2</v>
      </c>
      <c r="K22" s="66">
        <v>8.2949999999999996E-2</v>
      </c>
      <c r="L22" s="66">
        <v>5.0904999999999999E-2</v>
      </c>
      <c r="M22" s="66">
        <v>3.1789999999999999E-2</v>
      </c>
      <c r="N22" s="66">
        <v>4.6892000000000003E-2</v>
      </c>
      <c r="O22" s="66">
        <v>3.2550000000000003E-2</v>
      </c>
      <c r="P22" s="66">
        <v>2.6921E-2</v>
      </c>
      <c r="Q22" s="66">
        <v>4.0529000000000003E-2</v>
      </c>
      <c r="R22" s="66">
        <v>4.5885000000000002E-2</v>
      </c>
      <c r="S22" s="66">
        <v>1.1275090000000001</v>
      </c>
      <c r="T22" s="66">
        <v>2.7591999999999998E-2</v>
      </c>
      <c r="U22" s="66">
        <v>3.7636999999999997E-2</v>
      </c>
      <c r="V22" s="66">
        <v>4.3982E-2</v>
      </c>
      <c r="W22" s="66">
        <v>0.10193000000000001</v>
      </c>
      <c r="X22" s="66">
        <v>2.6412999999999999E-2</v>
      </c>
      <c r="Y22" s="66">
        <v>2.2942000000000001E-2</v>
      </c>
      <c r="Z22" s="66">
        <v>8.3099999999999997E-3</v>
      </c>
      <c r="AA22" s="66">
        <v>2.5433999999999998E-2</v>
      </c>
      <c r="AB22" s="66">
        <v>7.1286000000000002E-2</v>
      </c>
      <c r="AC22" s="66">
        <v>5.1603999999999997E-2</v>
      </c>
      <c r="AD22" s="66">
        <v>3.4630000000000001E-2</v>
      </c>
      <c r="AE22" s="66">
        <v>4.6845999999999999E-2</v>
      </c>
      <c r="AF22" s="71">
        <v>2.3942950000000001</v>
      </c>
      <c r="AG22" s="72">
        <v>1.381866</v>
      </c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ht="12.75" customHeight="1">
      <c r="A23" s="107" t="s">
        <v>22</v>
      </c>
      <c r="B23" s="25" t="s">
        <v>105</v>
      </c>
      <c r="C23" s="65">
        <v>6.3340000000000002E-3</v>
      </c>
      <c r="D23" s="66">
        <v>1.1228E-2</v>
      </c>
      <c r="E23" s="66">
        <v>3.9579999999999997E-3</v>
      </c>
      <c r="F23" s="66">
        <v>7.1409999999999998E-3</v>
      </c>
      <c r="G23" s="66">
        <v>1.0798E-2</v>
      </c>
      <c r="H23" s="66">
        <v>6.6379999999999998E-3</v>
      </c>
      <c r="I23" s="66">
        <v>1.835E-3</v>
      </c>
      <c r="J23" s="66">
        <v>9.3749999999999997E-3</v>
      </c>
      <c r="K23" s="66">
        <v>1.0081E-2</v>
      </c>
      <c r="L23" s="66">
        <v>9.0709999999999992E-3</v>
      </c>
      <c r="M23" s="66">
        <v>5.0660000000000002E-3</v>
      </c>
      <c r="N23" s="66">
        <v>6.901E-3</v>
      </c>
      <c r="O23" s="66">
        <v>5.4390000000000003E-3</v>
      </c>
      <c r="P23" s="66">
        <v>4.8910000000000004E-3</v>
      </c>
      <c r="Q23" s="66">
        <v>4.627E-3</v>
      </c>
      <c r="R23" s="66">
        <v>5.8230000000000001E-3</v>
      </c>
      <c r="S23" s="66">
        <v>1.8464999999999999E-2</v>
      </c>
      <c r="T23" s="66">
        <v>1.0041949999999999</v>
      </c>
      <c r="U23" s="66">
        <v>5.9690000000000003E-3</v>
      </c>
      <c r="V23" s="66">
        <v>1.0133E-2</v>
      </c>
      <c r="W23" s="66">
        <v>5.5579999999999996E-3</v>
      </c>
      <c r="X23" s="66">
        <v>6.7860000000000004E-3</v>
      </c>
      <c r="Y23" s="66">
        <v>5.2469999999999999E-3</v>
      </c>
      <c r="Z23" s="66">
        <v>1.0562999999999999E-2</v>
      </c>
      <c r="AA23" s="66">
        <v>3.7450000000000001E-3</v>
      </c>
      <c r="AB23" s="66">
        <v>1.2174000000000001E-2</v>
      </c>
      <c r="AC23" s="66">
        <v>9.0860000000000003E-3</v>
      </c>
      <c r="AD23" s="66">
        <v>4.6779999999999999E-3</v>
      </c>
      <c r="AE23" s="66">
        <v>5.0749999999999997E-3</v>
      </c>
      <c r="AF23" s="71">
        <v>1.21088</v>
      </c>
      <c r="AG23" s="72">
        <v>0.69885900000000001</v>
      </c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ht="12.75" customHeight="1">
      <c r="A24" s="107" t="s">
        <v>23</v>
      </c>
      <c r="B24" s="25" t="s">
        <v>106</v>
      </c>
      <c r="C24" s="65">
        <v>0.110056</v>
      </c>
      <c r="D24" s="66">
        <v>6.3464000000000007E-2</v>
      </c>
      <c r="E24" s="66">
        <v>0.12249400000000001</v>
      </c>
      <c r="F24" s="66">
        <v>9.7574999999999995E-2</v>
      </c>
      <c r="G24" s="66">
        <v>0.144123</v>
      </c>
      <c r="H24" s="66">
        <v>6.0808000000000001E-2</v>
      </c>
      <c r="I24" s="66">
        <v>1.6555E-2</v>
      </c>
      <c r="J24" s="66">
        <v>5.8276000000000001E-2</v>
      </c>
      <c r="K24" s="66">
        <v>6.8331000000000003E-2</v>
      </c>
      <c r="L24" s="66">
        <v>7.5165999999999997E-2</v>
      </c>
      <c r="M24" s="66">
        <v>7.1814000000000003E-2</v>
      </c>
      <c r="N24" s="66">
        <v>6.5236000000000002E-2</v>
      </c>
      <c r="O24" s="66">
        <v>7.6909000000000005E-2</v>
      </c>
      <c r="P24" s="66">
        <v>6.4407000000000006E-2</v>
      </c>
      <c r="Q24" s="66">
        <v>8.5879999999999998E-2</v>
      </c>
      <c r="R24" s="66">
        <v>9.7723000000000004E-2</v>
      </c>
      <c r="S24" s="66">
        <v>3.1647000000000002E-2</v>
      </c>
      <c r="T24" s="66">
        <v>8.1910999999999998E-2</v>
      </c>
      <c r="U24" s="66">
        <v>1.0455950000000001</v>
      </c>
      <c r="V24" s="66">
        <v>2.6325999999999999E-2</v>
      </c>
      <c r="W24" s="66">
        <v>0.16494500000000001</v>
      </c>
      <c r="X24" s="66">
        <v>3.2882000000000002E-2</v>
      </c>
      <c r="Y24" s="66">
        <v>2.4282999999999999E-2</v>
      </c>
      <c r="Z24" s="66">
        <v>6.8900000000000003E-3</v>
      </c>
      <c r="AA24" s="66">
        <v>3.2330999999999999E-2</v>
      </c>
      <c r="AB24" s="66">
        <v>2.8482E-2</v>
      </c>
      <c r="AC24" s="66">
        <v>1.9713000000000001E-2</v>
      </c>
      <c r="AD24" s="66">
        <v>5.7969E-2</v>
      </c>
      <c r="AE24" s="66">
        <v>6.0262999999999997E-2</v>
      </c>
      <c r="AF24" s="71">
        <v>2.8920539999999999</v>
      </c>
      <c r="AG24" s="72">
        <v>1.6691469999999999</v>
      </c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ht="12.75" customHeight="1">
      <c r="A25" s="107" t="s">
        <v>69</v>
      </c>
      <c r="B25" s="25" t="s">
        <v>107</v>
      </c>
      <c r="C25" s="65">
        <v>5.3245000000000001E-2</v>
      </c>
      <c r="D25" s="66">
        <v>5.5093999999999997E-2</v>
      </c>
      <c r="E25" s="66">
        <v>5.7722000000000002E-2</v>
      </c>
      <c r="F25" s="66">
        <v>3.7329000000000001E-2</v>
      </c>
      <c r="G25" s="66">
        <v>7.8505000000000005E-2</v>
      </c>
      <c r="H25" s="66">
        <v>4.0523999999999998E-2</v>
      </c>
      <c r="I25" s="66">
        <v>2.3210000000000001E-2</v>
      </c>
      <c r="J25" s="66">
        <v>6.5112000000000003E-2</v>
      </c>
      <c r="K25" s="66">
        <v>5.9012000000000002E-2</v>
      </c>
      <c r="L25" s="66">
        <v>4.6698000000000003E-2</v>
      </c>
      <c r="M25" s="66">
        <v>3.4694000000000003E-2</v>
      </c>
      <c r="N25" s="66">
        <v>3.5256999999999997E-2</v>
      </c>
      <c r="O25" s="66">
        <v>3.8386999999999998E-2</v>
      </c>
      <c r="P25" s="66">
        <v>3.4346000000000002E-2</v>
      </c>
      <c r="Q25" s="66">
        <v>4.3059E-2</v>
      </c>
      <c r="R25" s="66">
        <v>4.4207999999999997E-2</v>
      </c>
      <c r="S25" s="66">
        <v>4.4566000000000001E-2</v>
      </c>
      <c r="T25" s="66">
        <v>4.8912999999999998E-2</v>
      </c>
      <c r="U25" s="66">
        <v>3.6602999999999997E-2</v>
      </c>
      <c r="V25" s="66">
        <v>1.125947</v>
      </c>
      <c r="W25" s="66">
        <v>5.3060999999999997E-2</v>
      </c>
      <c r="X25" s="66">
        <v>3.1681000000000001E-2</v>
      </c>
      <c r="Y25" s="66">
        <v>3.8817999999999998E-2</v>
      </c>
      <c r="Z25" s="66">
        <v>6.5919999999999998E-3</v>
      </c>
      <c r="AA25" s="66">
        <v>2.1607999999999999E-2</v>
      </c>
      <c r="AB25" s="66">
        <v>3.7159999999999999E-2</v>
      </c>
      <c r="AC25" s="66">
        <v>1.7930999999999999E-2</v>
      </c>
      <c r="AD25" s="66">
        <v>2.1292999999999999E-2</v>
      </c>
      <c r="AE25" s="66">
        <v>3.8899000000000003E-2</v>
      </c>
      <c r="AF25" s="71">
        <v>2.2694740000000002</v>
      </c>
      <c r="AG25" s="72">
        <v>1.3098259999999999</v>
      </c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ht="12.75" customHeight="1">
      <c r="A26" s="107" t="s">
        <v>24</v>
      </c>
      <c r="B26" s="25" t="s">
        <v>108</v>
      </c>
      <c r="C26" s="65">
        <v>8.1060000000000004E-3</v>
      </c>
      <c r="D26" s="66">
        <v>3.1123999999999999E-2</v>
      </c>
      <c r="E26" s="66">
        <v>1.0744E-2</v>
      </c>
      <c r="F26" s="66">
        <v>1.3021E-2</v>
      </c>
      <c r="G26" s="66">
        <v>1.7245E-2</v>
      </c>
      <c r="H26" s="66">
        <v>1.1310000000000001E-2</v>
      </c>
      <c r="I26" s="66">
        <v>4.8180000000000002E-3</v>
      </c>
      <c r="J26" s="66">
        <v>1.2177E-2</v>
      </c>
      <c r="K26" s="66">
        <v>1.0331999999999999E-2</v>
      </c>
      <c r="L26" s="66">
        <v>1.4333E-2</v>
      </c>
      <c r="M26" s="66">
        <v>1.2760000000000001E-2</v>
      </c>
      <c r="N26" s="66">
        <v>1.3363999999999999E-2</v>
      </c>
      <c r="O26" s="66">
        <v>1.3289E-2</v>
      </c>
      <c r="P26" s="66">
        <v>1.3495E-2</v>
      </c>
      <c r="Q26" s="66">
        <v>1.1624000000000001E-2</v>
      </c>
      <c r="R26" s="66">
        <v>1.4442999999999999E-2</v>
      </c>
      <c r="S26" s="66">
        <v>1.1854E-2</v>
      </c>
      <c r="T26" s="66">
        <v>1.5452E-2</v>
      </c>
      <c r="U26" s="66">
        <v>1.5379E-2</v>
      </c>
      <c r="V26" s="66">
        <v>1.5987999999999999E-2</v>
      </c>
      <c r="W26" s="66">
        <v>1.0265329999999999</v>
      </c>
      <c r="X26" s="66">
        <v>1.2964E-2</v>
      </c>
      <c r="Y26" s="66">
        <v>1.8991999999999998E-2</v>
      </c>
      <c r="Z26" s="66">
        <v>4.5500000000000002E-3</v>
      </c>
      <c r="AA26" s="66">
        <v>1.0224E-2</v>
      </c>
      <c r="AB26" s="66">
        <v>1.1849E-2</v>
      </c>
      <c r="AC26" s="66">
        <v>8.2760000000000004E-3</v>
      </c>
      <c r="AD26" s="66">
        <v>1.1342E-2</v>
      </c>
      <c r="AE26" s="66">
        <v>1.4227999999999999E-2</v>
      </c>
      <c r="AF26" s="71">
        <v>1.389815</v>
      </c>
      <c r="AG26" s="72">
        <v>0.80213100000000004</v>
      </c>
      <c r="AH26" s="3"/>
      <c r="AI26" s="3"/>
      <c r="AJ26" s="3"/>
      <c r="AK26" s="3"/>
      <c r="AL26" s="3"/>
      <c r="AM26" s="3"/>
      <c r="AN26" s="3"/>
      <c r="AO26" s="3"/>
      <c r="AP26" s="3"/>
      <c r="AQ26" s="3"/>
    </row>
    <row r="27" spans="1:43" ht="12.75" customHeight="1">
      <c r="A27" s="107" t="s">
        <v>25</v>
      </c>
      <c r="B27" s="25" t="s">
        <v>109</v>
      </c>
      <c r="C27" s="65">
        <v>2.0183E-2</v>
      </c>
      <c r="D27" s="66">
        <v>3.3077000000000002E-2</v>
      </c>
      <c r="E27" s="66">
        <v>2.4310999999999999E-2</v>
      </c>
      <c r="F27" s="66">
        <v>3.1319E-2</v>
      </c>
      <c r="G27" s="66">
        <v>2.9763000000000001E-2</v>
      </c>
      <c r="H27" s="66">
        <v>3.6228999999999997E-2</v>
      </c>
      <c r="I27" s="66">
        <v>6.3850000000000001E-3</v>
      </c>
      <c r="J27" s="66">
        <v>2.4035000000000001E-2</v>
      </c>
      <c r="K27" s="66">
        <v>1.9035E-2</v>
      </c>
      <c r="L27" s="66">
        <v>2.5049999999999999E-2</v>
      </c>
      <c r="M27" s="66">
        <v>3.0549E-2</v>
      </c>
      <c r="N27" s="66">
        <v>3.3613999999999998E-2</v>
      </c>
      <c r="O27" s="66">
        <v>3.7057E-2</v>
      </c>
      <c r="P27" s="66">
        <v>4.4054000000000003E-2</v>
      </c>
      <c r="Q27" s="66">
        <v>2.7702000000000001E-2</v>
      </c>
      <c r="R27" s="66">
        <v>2.7293999999999999E-2</v>
      </c>
      <c r="S27" s="66">
        <v>3.6665999999999997E-2</v>
      </c>
      <c r="T27" s="66">
        <v>3.1071999999999999E-2</v>
      </c>
      <c r="U27" s="66">
        <v>5.9523E-2</v>
      </c>
      <c r="V27" s="66">
        <v>2.9229999999999999E-2</v>
      </c>
      <c r="W27" s="66">
        <v>4.4767000000000001E-2</v>
      </c>
      <c r="X27" s="66">
        <v>1.2234719999999999</v>
      </c>
      <c r="Y27" s="66">
        <v>9.7955E-2</v>
      </c>
      <c r="Z27" s="66">
        <v>1.6132000000000001E-2</v>
      </c>
      <c r="AA27" s="66">
        <v>8.9389999999999997E-2</v>
      </c>
      <c r="AB27" s="66">
        <v>5.6307999999999997E-2</v>
      </c>
      <c r="AC27" s="66">
        <v>1.3769E-2</v>
      </c>
      <c r="AD27" s="66">
        <v>2.7403E-2</v>
      </c>
      <c r="AE27" s="66">
        <v>5.1505000000000002E-2</v>
      </c>
      <c r="AF27" s="71">
        <v>2.2268490000000001</v>
      </c>
      <c r="AG27" s="72">
        <v>1.2852239999999999</v>
      </c>
      <c r="AH27" s="3"/>
      <c r="AI27" s="3"/>
      <c r="AJ27" s="3"/>
      <c r="AK27" s="3"/>
      <c r="AL27" s="3"/>
      <c r="AM27" s="3"/>
      <c r="AN27" s="3"/>
      <c r="AO27" s="3"/>
      <c r="AP27" s="3"/>
      <c r="AQ27" s="3"/>
    </row>
    <row r="28" spans="1:43" ht="12.75" customHeight="1">
      <c r="A28" s="107" t="s">
        <v>26</v>
      </c>
      <c r="B28" s="25" t="s">
        <v>110</v>
      </c>
      <c r="C28" s="65">
        <v>2.0548E-2</v>
      </c>
      <c r="D28" s="66">
        <v>6.5356999999999998E-2</v>
      </c>
      <c r="E28" s="66">
        <v>1.7176E-2</v>
      </c>
      <c r="F28" s="66">
        <v>2.8833000000000001E-2</v>
      </c>
      <c r="G28" s="66">
        <v>1.985E-2</v>
      </c>
      <c r="H28" s="66">
        <v>1.4399E-2</v>
      </c>
      <c r="I28" s="66">
        <v>6.9610000000000002E-3</v>
      </c>
      <c r="J28" s="66">
        <v>1.6639999999999999E-2</v>
      </c>
      <c r="K28" s="66">
        <v>1.6313999999999999E-2</v>
      </c>
      <c r="L28" s="66">
        <v>2.0708000000000001E-2</v>
      </c>
      <c r="M28" s="66">
        <v>1.4951000000000001E-2</v>
      </c>
      <c r="N28" s="66">
        <v>1.3960999999999999E-2</v>
      </c>
      <c r="O28" s="66">
        <v>1.4342000000000001E-2</v>
      </c>
      <c r="P28" s="66">
        <v>1.3421000000000001E-2</v>
      </c>
      <c r="Q28" s="66">
        <v>1.5672999999999999E-2</v>
      </c>
      <c r="R28" s="66">
        <v>1.8225999999999999E-2</v>
      </c>
      <c r="S28" s="66">
        <v>2.6016000000000001E-2</v>
      </c>
      <c r="T28" s="66">
        <v>1.9064000000000001E-2</v>
      </c>
      <c r="U28" s="66">
        <v>2.4764000000000001E-2</v>
      </c>
      <c r="V28" s="66">
        <v>2.7126999999999998E-2</v>
      </c>
      <c r="W28" s="66">
        <v>2.1835E-2</v>
      </c>
      <c r="X28" s="66">
        <v>1.5457E-2</v>
      </c>
      <c r="Y28" s="66">
        <v>1.058527</v>
      </c>
      <c r="Z28" s="66">
        <v>9.7601999999999994E-2</v>
      </c>
      <c r="AA28" s="66">
        <v>1.5344E-2</v>
      </c>
      <c r="AB28" s="66">
        <v>2.4594000000000001E-2</v>
      </c>
      <c r="AC28" s="66">
        <v>1.1106E-2</v>
      </c>
      <c r="AD28" s="66">
        <v>1.3429999999999999E-2</v>
      </c>
      <c r="AE28" s="66">
        <v>1.8429999999999998E-2</v>
      </c>
      <c r="AF28" s="71">
        <v>1.690655</v>
      </c>
      <c r="AG28" s="72">
        <v>0.97575999999999996</v>
      </c>
      <c r="AH28" s="3"/>
      <c r="AI28" s="3"/>
      <c r="AJ28" s="3"/>
      <c r="AK28" s="3"/>
      <c r="AL28" s="3"/>
      <c r="AM28" s="3"/>
      <c r="AN28" s="3"/>
      <c r="AO28" s="3"/>
      <c r="AP28" s="3"/>
      <c r="AQ28" s="3"/>
    </row>
    <row r="29" spans="1:43" ht="12.75" customHeight="1">
      <c r="A29" s="107" t="s">
        <v>70</v>
      </c>
      <c r="B29" s="25" t="s">
        <v>111</v>
      </c>
      <c r="C29" s="65">
        <v>8.6320000000000008E-3</v>
      </c>
      <c r="D29" s="66">
        <v>2.0102999999999999E-2</v>
      </c>
      <c r="E29" s="66">
        <v>1.1556E-2</v>
      </c>
      <c r="F29" s="66">
        <v>1.5350000000000001E-2</v>
      </c>
      <c r="G29" s="66">
        <v>1.2866000000000001E-2</v>
      </c>
      <c r="H29" s="66">
        <v>1.1261999999999999E-2</v>
      </c>
      <c r="I29" s="66">
        <v>3.039E-3</v>
      </c>
      <c r="J29" s="66">
        <v>1.0727E-2</v>
      </c>
      <c r="K29" s="66">
        <v>8.7349999999999997E-3</v>
      </c>
      <c r="L29" s="66">
        <v>1.2777999999999999E-2</v>
      </c>
      <c r="M29" s="66">
        <v>1.0824E-2</v>
      </c>
      <c r="N29" s="66">
        <v>1.0529E-2</v>
      </c>
      <c r="O29" s="66">
        <v>1.2007E-2</v>
      </c>
      <c r="P29" s="66">
        <v>1.2099E-2</v>
      </c>
      <c r="Q29" s="66">
        <v>1.0290000000000001E-2</v>
      </c>
      <c r="R29" s="66">
        <v>1.2037000000000001E-2</v>
      </c>
      <c r="S29" s="66">
        <v>1.2489E-2</v>
      </c>
      <c r="T29" s="66">
        <v>1.3679999999999999E-2</v>
      </c>
      <c r="U29" s="66">
        <v>3.6364E-2</v>
      </c>
      <c r="V29" s="66">
        <v>2.6814999999999999E-2</v>
      </c>
      <c r="W29" s="66">
        <v>2.5814E-2</v>
      </c>
      <c r="X29" s="66">
        <v>3.9962999999999999E-2</v>
      </c>
      <c r="Y29" s="66">
        <v>2.8309000000000001E-2</v>
      </c>
      <c r="Z29" s="66">
        <v>1.0353319999999999</v>
      </c>
      <c r="AA29" s="66">
        <v>1.6105999999999999E-2</v>
      </c>
      <c r="AB29" s="66">
        <v>8.7609999999999997E-3</v>
      </c>
      <c r="AC29" s="66">
        <v>4.6369999999999996E-3</v>
      </c>
      <c r="AD29" s="66">
        <v>2.4412E-2</v>
      </c>
      <c r="AE29" s="66">
        <v>2.3224000000000002E-2</v>
      </c>
      <c r="AF29" s="71">
        <v>1.478739</v>
      </c>
      <c r="AG29" s="72">
        <v>0.85345300000000002</v>
      </c>
      <c r="AH29" s="3"/>
      <c r="AI29" s="3"/>
      <c r="AJ29" s="3"/>
      <c r="AK29" s="3"/>
      <c r="AL29" s="3"/>
      <c r="AM29" s="3"/>
      <c r="AN29" s="3"/>
      <c r="AO29" s="3"/>
      <c r="AP29" s="3"/>
      <c r="AQ29" s="3"/>
    </row>
    <row r="30" spans="1:43" ht="12.75" customHeight="1">
      <c r="A30" s="107" t="s">
        <v>27</v>
      </c>
      <c r="B30" s="25" t="s">
        <v>112</v>
      </c>
      <c r="C30" s="65">
        <v>4.4047000000000003E-2</v>
      </c>
      <c r="D30" s="66">
        <v>0.10828500000000001</v>
      </c>
      <c r="E30" s="66">
        <v>6.9647000000000001E-2</v>
      </c>
      <c r="F30" s="66">
        <v>8.1599000000000005E-2</v>
      </c>
      <c r="G30" s="66">
        <v>5.9709999999999999E-2</v>
      </c>
      <c r="H30" s="66">
        <v>8.6801000000000003E-2</v>
      </c>
      <c r="I30" s="66">
        <v>1.4501999999999999E-2</v>
      </c>
      <c r="J30" s="66">
        <v>7.5157000000000002E-2</v>
      </c>
      <c r="K30" s="66">
        <v>3.8956999999999999E-2</v>
      </c>
      <c r="L30" s="66">
        <v>6.0409999999999998E-2</v>
      </c>
      <c r="M30" s="66">
        <v>6.9252999999999995E-2</v>
      </c>
      <c r="N30" s="66">
        <v>7.8553999999999999E-2</v>
      </c>
      <c r="O30" s="66">
        <v>8.5854E-2</v>
      </c>
      <c r="P30" s="66">
        <v>0.106624</v>
      </c>
      <c r="Q30" s="66">
        <v>7.9943E-2</v>
      </c>
      <c r="R30" s="66">
        <v>7.2369000000000003E-2</v>
      </c>
      <c r="S30" s="66">
        <v>8.4336999999999995E-2</v>
      </c>
      <c r="T30" s="66">
        <v>0.13378100000000001</v>
      </c>
      <c r="U30" s="66">
        <v>0.11809799999999999</v>
      </c>
      <c r="V30" s="66">
        <v>7.8393000000000004E-2</v>
      </c>
      <c r="W30" s="66">
        <v>7.9130000000000006E-2</v>
      </c>
      <c r="X30" s="66">
        <v>0.23378599999999999</v>
      </c>
      <c r="Y30" s="66">
        <v>0.15734999999999999</v>
      </c>
      <c r="Z30" s="66">
        <v>4.548E-2</v>
      </c>
      <c r="AA30" s="66">
        <v>1.133297</v>
      </c>
      <c r="AB30" s="66">
        <v>0.114856</v>
      </c>
      <c r="AC30" s="66">
        <v>4.4019000000000003E-2</v>
      </c>
      <c r="AD30" s="66">
        <v>7.3462E-2</v>
      </c>
      <c r="AE30" s="66">
        <v>8.3627999999999994E-2</v>
      </c>
      <c r="AF30" s="71">
        <v>3.5113270000000001</v>
      </c>
      <c r="AG30" s="72">
        <v>2.0265599999999999</v>
      </c>
      <c r="AH30" s="3"/>
      <c r="AI30" s="3"/>
      <c r="AJ30" s="3"/>
      <c r="AK30" s="3"/>
      <c r="AL30" s="3"/>
      <c r="AM30" s="3"/>
      <c r="AN30" s="3"/>
      <c r="AO30" s="3"/>
      <c r="AP30" s="3"/>
      <c r="AQ30" s="3"/>
    </row>
    <row r="31" spans="1:43" ht="12.75" customHeight="1">
      <c r="A31" s="107" t="s">
        <v>28</v>
      </c>
      <c r="B31" s="25" t="s">
        <v>113</v>
      </c>
      <c r="C31" s="65">
        <v>2.1389999999999998E-3</v>
      </c>
      <c r="D31" s="66">
        <v>1.818E-3</v>
      </c>
      <c r="E31" s="66">
        <v>3.395E-3</v>
      </c>
      <c r="F31" s="66">
        <v>7.1000000000000002E-4</v>
      </c>
      <c r="G31" s="66">
        <v>6.38E-4</v>
      </c>
      <c r="H31" s="66">
        <v>6.8599999999999998E-4</v>
      </c>
      <c r="I31" s="66">
        <v>2.6800000000000001E-4</v>
      </c>
      <c r="J31" s="66">
        <v>6.6600000000000003E-4</v>
      </c>
      <c r="K31" s="66">
        <v>6.02E-4</v>
      </c>
      <c r="L31" s="66">
        <v>6.7100000000000005E-4</v>
      </c>
      <c r="M31" s="66">
        <v>5.9400000000000002E-4</v>
      </c>
      <c r="N31" s="66">
        <v>6.7000000000000002E-4</v>
      </c>
      <c r="O31" s="66">
        <v>6.2100000000000002E-4</v>
      </c>
      <c r="P31" s="66">
        <v>6.2699999999999995E-4</v>
      </c>
      <c r="Q31" s="66">
        <v>5.7300000000000005E-4</v>
      </c>
      <c r="R31" s="66">
        <v>6.4999999999999997E-4</v>
      </c>
      <c r="S31" s="66">
        <v>1.2310000000000001E-3</v>
      </c>
      <c r="T31" s="66">
        <v>8.8400000000000002E-4</v>
      </c>
      <c r="U31" s="66">
        <v>7.5100000000000004E-4</v>
      </c>
      <c r="V31" s="66">
        <v>9.5E-4</v>
      </c>
      <c r="W31" s="66">
        <v>1.3649999999999999E-3</v>
      </c>
      <c r="X31" s="66">
        <v>4.045E-3</v>
      </c>
      <c r="Y31" s="66">
        <v>8.8500000000000004E-4</v>
      </c>
      <c r="Z31" s="66">
        <v>3.4499999999999998E-4</v>
      </c>
      <c r="AA31" s="66">
        <v>1.475E-3</v>
      </c>
      <c r="AB31" s="66">
        <v>1.000739</v>
      </c>
      <c r="AC31" s="66">
        <v>4.2099999999999999E-4</v>
      </c>
      <c r="AD31" s="66">
        <v>6.9300000000000004E-4</v>
      </c>
      <c r="AE31" s="66">
        <v>1.9539999999999998E-2</v>
      </c>
      <c r="AF31" s="71">
        <v>1.048651</v>
      </c>
      <c r="AG31" s="72">
        <v>0.60522799999999999</v>
      </c>
      <c r="AH31" s="3"/>
      <c r="AI31" s="3"/>
      <c r="AJ31" s="3"/>
      <c r="AK31" s="3"/>
      <c r="AL31" s="3"/>
      <c r="AM31" s="3"/>
      <c r="AN31" s="3"/>
      <c r="AO31" s="3"/>
      <c r="AP31" s="3"/>
      <c r="AQ31" s="3"/>
    </row>
    <row r="32" spans="1:43" ht="12.75" customHeight="1">
      <c r="A32" s="107" t="s">
        <v>29</v>
      </c>
      <c r="B32" s="25" t="s">
        <v>114</v>
      </c>
      <c r="C32" s="65">
        <v>2.6800000000000001E-4</v>
      </c>
      <c r="D32" s="66">
        <v>6.6600000000000003E-4</v>
      </c>
      <c r="E32" s="66">
        <v>4.9700000000000005E-4</v>
      </c>
      <c r="F32" s="66">
        <v>2.9700000000000001E-4</v>
      </c>
      <c r="G32" s="66">
        <v>4.6200000000000001E-4</v>
      </c>
      <c r="H32" s="66">
        <v>5.1199999999999998E-4</v>
      </c>
      <c r="I32" s="66">
        <v>1.03E-4</v>
      </c>
      <c r="J32" s="66">
        <v>5.53E-4</v>
      </c>
      <c r="K32" s="66">
        <v>2.8200000000000002E-4</v>
      </c>
      <c r="L32" s="66">
        <v>5.7600000000000001E-4</v>
      </c>
      <c r="M32" s="66">
        <v>6.2200000000000005E-4</v>
      </c>
      <c r="N32" s="66">
        <v>1.121E-3</v>
      </c>
      <c r="O32" s="66">
        <v>1.093E-3</v>
      </c>
      <c r="P32" s="66">
        <v>1.096E-3</v>
      </c>
      <c r="Q32" s="66">
        <v>5.0299999999999997E-4</v>
      </c>
      <c r="R32" s="66">
        <v>3.4699999999999998E-4</v>
      </c>
      <c r="S32" s="66">
        <v>6.6299999999999996E-4</v>
      </c>
      <c r="T32" s="66">
        <v>4.4200000000000001E-4</v>
      </c>
      <c r="U32" s="66">
        <v>4.9299999999999995E-4</v>
      </c>
      <c r="V32" s="66">
        <v>1.6329999999999999E-3</v>
      </c>
      <c r="W32" s="66">
        <v>6.6500000000000001E-4</v>
      </c>
      <c r="X32" s="66">
        <v>3.9870000000000001E-3</v>
      </c>
      <c r="Y32" s="66">
        <v>6.4899999999999995E-4</v>
      </c>
      <c r="Z32" s="66">
        <v>1.05E-4</v>
      </c>
      <c r="AA32" s="66">
        <v>7.2300000000000001E-4</v>
      </c>
      <c r="AB32" s="66">
        <v>4.4700000000000002E-4</v>
      </c>
      <c r="AC32" s="66">
        <v>1.000124</v>
      </c>
      <c r="AD32" s="66">
        <v>2.81E-4</v>
      </c>
      <c r="AE32" s="66">
        <v>5.6499999999999996E-4</v>
      </c>
      <c r="AF32" s="71">
        <v>1.0197769999999999</v>
      </c>
      <c r="AG32" s="72">
        <v>0.58856299999999995</v>
      </c>
      <c r="AH32" s="3"/>
      <c r="AI32" s="3"/>
      <c r="AJ32" s="3"/>
      <c r="AK32" s="3"/>
      <c r="AL32" s="3"/>
      <c r="AM32" s="3"/>
      <c r="AN32" s="3"/>
      <c r="AO32" s="3"/>
      <c r="AP32" s="3"/>
      <c r="AQ32" s="3"/>
    </row>
    <row r="33" spans="1:43" ht="12.75" customHeight="1">
      <c r="A33" s="107" t="s">
        <v>30</v>
      </c>
      <c r="B33" s="25" t="s">
        <v>115</v>
      </c>
      <c r="C33" s="65">
        <v>1.1820000000000001E-3</v>
      </c>
      <c r="D33" s="66">
        <v>4.2490000000000002E-3</v>
      </c>
      <c r="E33" s="66">
        <v>1.542E-3</v>
      </c>
      <c r="F33" s="66">
        <v>1.82E-3</v>
      </c>
      <c r="G33" s="66">
        <v>2.4350000000000001E-3</v>
      </c>
      <c r="H33" s="66">
        <v>1.603E-3</v>
      </c>
      <c r="I33" s="66">
        <v>6.7500000000000004E-4</v>
      </c>
      <c r="J33" s="66">
        <v>1.727E-3</v>
      </c>
      <c r="K33" s="66">
        <v>1.474E-3</v>
      </c>
      <c r="L33" s="66">
        <v>1.9919999999999998E-3</v>
      </c>
      <c r="M33" s="66">
        <v>1.771E-3</v>
      </c>
      <c r="N33" s="66">
        <v>1.854E-3</v>
      </c>
      <c r="O33" s="66">
        <v>1.8500000000000001E-3</v>
      </c>
      <c r="P33" s="66">
        <v>1.8760000000000001E-3</v>
      </c>
      <c r="Q33" s="66">
        <v>1.634E-3</v>
      </c>
      <c r="R33" s="66">
        <v>2.0140000000000002E-3</v>
      </c>
      <c r="S33" s="66">
        <v>1.75E-3</v>
      </c>
      <c r="T33" s="66">
        <v>2.153E-3</v>
      </c>
      <c r="U33" s="66">
        <v>2.3289999999999999E-3</v>
      </c>
      <c r="V33" s="66">
        <v>3.418E-3</v>
      </c>
      <c r="W33" s="66">
        <v>2.506E-3</v>
      </c>
      <c r="X33" s="66">
        <v>2.3370000000000001E-3</v>
      </c>
      <c r="Y33" s="66">
        <v>2.7810000000000001E-3</v>
      </c>
      <c r="Z33" s="66">
        <v>6.4300000000000002E-4</v>
      </c>
      <c r="AA33" s="66">
        <v>1.5330000000000001E-3</v>
      </c>
      <c r="AB33" s="66">
        <v>1.81E-3</v>
      </c>
      <c r="AC33" s="66">
        <v>7.0799999999999997E-4</v>
      </c>
      <c r="AD33" s="66">
        <v>1.0148889999999999</v>
      </c>
      <c r="AE33" s="66">
        <v>2.31E-3</v>
      </c>
      <c r="AF33" s="71">
        <v>1.068867</v>
      </c>
      <c r="AG33" s="72">
        <v>0.616896</v>
      </c>
      <c r="AH33" s="3"/>
      <c r="AI33" s="3"/>
      <c r="AJ33" s="3"/>
      <c r="AK33" s="3"/>
      <c r="AL33" s="3"/>
      <c r="AM33" s="3"/>
      <c r="AN33" s="3"/>
      <c r="AO33" s="3"/>
      <c r="AP33" s="3"/>
      <c r="AQ33" s="3"/>
    </row>
    <row r="34" spans="1:43" ht="12.75" customHeight="1" thickBot="1">
      <c r="A34" s="107" t="s">
        <v>71</v>
      </c>
      <c r="B34" s="25" t="s">
        <v>116</v>
      </c>
      <c r="C34" s="65">
        <v>3.5085999999999999E-2</v>
      </c>
      <c r="D34" s="66">
        <v>8.1955E-2</v>
      </c>
      <c r="E34" s="66">
        <v>2.3983000000000001E-2</v>
      </c>
      <c r="F34" s="66">
        <v>2.4454E-2</v>
      </c>
      <c r="G34" s="66">
        <v>2.12E-2</v>
      </c>
      <c r="H34" s="66">
        <v>2.2911000000000001E-2</v>
      </c>
      <c r="I34" s="66">
        <v>8.7889999999999999E-3</v>
      </c>
      <c r="J34" s="66">
        <v>2.6979E-2</v>
      </c>
      <c r="K34" s="66">
        <v>2.1964000000000001E-2</v>
      </c>
      <c r="L34" s="66">
        <v>2.4310999999999999E-2</v>
      </c>
      <c r="M34" s="66">
        <v>2.1263000000000001E-2</v>
      </c>
      <c r="N34" s="66">
        <v>2.3382E-2</v>
      </c>
      <c r="O34" s="66">
        <v>2.0399E-2</v>
      </c>
      <c r="P34" s="66">
        <v>1.9900000000000001E-2</v>
      </c>
      <c r="Q34" s="66">
        <v>1.9109000000000001E-2</v>
      </c>
      <c r="R34" s="66">
        <v>2.1312000000000001E-2</v>
      </c>
      <c r="S34" s="66">
        <v>4.2139999999999997E-2</v>
      </c>
      <c r="T34" s="66">
        <v>2.8615999999999999E-2</v>
      </c>
      <c r="U34" s="66">
        <v>2.0088000000000002E-2</v>
      </c>
      <c r="V34" s="66">
        <v>3.5215000000000003E-2</v>
      </c>
      <c r="W34" s="66">
        <v>2.7425000000000001E-2</v>
      </c>
      <c r="X34" s="66">
        <v>3.6518000000000002E-2</v>
      </c>
      <c r="Y34" s="66">
        <v>2.2369E-2</v>
      </c>
      <c r="Z34" s="66">
        <v>6.561E-3</v>
      </c>
      <c r="AA34" s="66">
        <v>4.1814999999999998E-2</v>
      </c>
      <c r="AB34" s="66">
        <v>2.6557999999999998E-2</v>
      </c>
      <c r="AC34" s="66">
        <v>1.6589E-2</v>
      </c>
      <c r="AD34" s="66">
        <v>2.3493E-2</v>
      </c>
      <c r="AE34" s="66">
        <v>1.0298210000000001</v>
      </c>
      <c r="AF34" s="71">
        <v>1.774203</v>
      </c>
      <c r="AG34" s="72">
        <v>1.0239799999999999</v>
      </c>
      <c r="AH34" s="3"/>
      <c r="AI34" s="3"/>
      <c r="AJ34" s="3"/>
      <c r="AK34" s="3"/>
      <c r="AL34" s="3"/>
      <c r="AM34" s="3"/>
      <c r="AN34" s="3"/>
      <c r="AO34" s="3"/>
      <c r="AP34" s="3"/>
      <c r="AQ34" s="3"/>
    </row>
    <row r="35" spans="1:43" ht="12.75" customHeight="1">
      <c r="A35" s="146" t="s">
        <v>51</v>
      </c>
      <c r="B35" s="147"/>
      <c r="C35" s="73">
        <v>1.807385</v>
      </c>
      <c r="D35" s="74">
        <v>1.746678</v>
      </c>
      <c r="E35" s="74">
        <v>1.976971</v>
      </c>
      <c r="F35" s="74">
        <v>1.6758109999999999</v>
      </c>
      <c r="G35" s="74">
        <v>2.1189149999999999</v>
      </c>
      <c r="H35" s="74">
        <v>1.8282099999999999</v>
      </c>
      <c r="I35" s="74">
        <v>1.2159770000000001</v>
      </c>
      <c r="J35" s="74">
        <v>1.647062</v>
      </c>
      <c r="K35" s="74">
        <v>2.1875230000000001</v>
      </c>
      <c r="L35" s="74">
        <v>1.953276</v>
      </c>
      <c r="M35" s="74">
        <v>1.860371</v>
      </c>
      <c r="N35" s="74">
        <v>1.8309930000000001</v>
      </c>
      <c r="O35" s="74">
        <v>1.9176610000000001</v>
      </c>
      <c r="P35" s="74">
        <v>1.8338140000000001</v>
      </c>
      <c r="Q35" s="74">
        <v>2.3928590000000001</v>
      </c>
      <c r="R35" s="74">
        <v>1.8541270000000001</v>
      </c>
      <c r="S35" s="74">
        <v>1.549822</v>
      </c>
      <c r="T35" s="74">
        <v>1.8118529999999999</v>
      </c>
      <c r="U35" s="74">
        <v>1.5529459999999999</v>
      </c>
      <c r="V35" s="74">
        <v>1.553593</v>
      </c>
      <c r="W35" s="74">
        <v>1.956682</v>
      </c>
      <c r="X35" s="74">
        <v>1.771066</v>
      </c>
      <c r="Y35" s="74">
        <v>1.5547690000000001</v>
      </c>
      <c r="Z35" s="74">
        <v>1.258929</v>
      </c>
      <c r="AA35" s="74">
        <v>1.4739610000000001</v>
      </c>
      <c r="AB35" s="74">
        <v>1.499417</v>
      </c>
      <c r="AC35" s="74">
        <v>1.257387</v>
      </c>
      <c r="AD35" s="74">
        <v>1.488639</v>
      </c>
      <c r="AE35" s="74">
        <v>1.6702680000000001</v>
      </c>
      <c r="AF35" s="75"/>
      <c r="AG35" s="64"/>
      <c r="AH35" s="3"/>
      <c r="AI35" s="3"/>
      <c r="AJ35" s="3"/>
      <c r="AK35" s="3"/>
      <c r="AL35" s="3"/>
      <c r="AM35" s="3"/>
      <c r="AN35" s="3"/>
      <c r="AO35" s="3"/>
      <c r="AP35" s="3"/>
      <c r="AQ35" s="3"/>
    </row>
    <row r="36" spans="1:43" ht="12.75" customHeight="1" thickBot="1">
      <c r="A36" s="148" t="s">
        <v>52</v>
      </c>
      <c r="B36" s="149"/>
      <c r="C36" s="76">
        <v>1.043131</v>
      </c>
      <c r="D36" s="77">
        <v>1.008094</v>
      </c>
      <c r="E36" s="77">
        <v>1.141008</v>
      </c>
      <c r="F36" s="77">
        <v>0.96719299999999997</v>
      </c>
      <c r="G36" s="77">
        <v>1.2229300000000001</v>
      </c>
      <c r="H36" s="77">
        <v>1.05515</v>
      </c>
      <c r="I36" s="77">
        <v>0.70180100000000001</v>
      </c>
      <c r="J36" s="77">
        <v>0.95060100000000003</v>
      </c>
      <c r="K36" s="77">
        <v>1.262527</v>
      </c>
      <c r="L36" s="77">
        <v>1.127332</v>
      </c>
      <c r="M36" s="77">
        <v>1.073712</v>
      </c>
      <c r="N36" s="77">
        <v>1.056756</v>
      </c>
      <c r="O36" s="77">
        <v>1.1067769999999999</v>
      </c>
      <c r="P36" s="77">
        <v>1.058384</v>
      </c>
      <c r="Q36" s="77">
        <v>1.3810370000000001</v>
      </c>
      <c r="R36" s="77">
        <v>1.0701080000000001</v>
      </c>
      <c r="S36" s="77">
        <v>0.89447900000000002</v>
      </c>
      <c r="T36" s="77">
        <v>1.0457099999999999</v>
      </c>
      <c r="U36" s="77">
        <v>0.89628099999999999</v>
      </c>
      <c r="V36" s="77">
        <v>0.89665499999999998</v>
      </c>
      <c r="W36" s="77">
        <v>1.1292979999999999</v>
      </c>
      <c r="X36" s="77">
        <v>1.02217</v>
      </c>
      <c r="Y36" s="77">
        <v>0.89733399999999996</v>
      </c>
      <c r="Z36" s="77">
        <v>0.72658999999999996</v>
      </c>
      <c r="AA36" s="77">
        <v>0.85069499999999998</v>
      </c>
      <c r="AB36" s="77">
        <v>0.86538700000000002</v>
      </c>
      <c r="AC36" s="77">
        <v>0.72570000000000001</v>
      </c>
      <c r="AD36" s="77">
        <v>0.85916700000000001</v>
      </c>
      <c r="AE36" s="77">
        <v>0.96399400000000002</v>
      </c>
      <c r="AF36" s="78"/>
      <c r="AG36" s="67"/>
      <c r="AH36" s="3"/>
      <c r="AI36" s="3"/>
      <c r="AJ36" s="3"/>
      <c r="AK36" s="3"/>
      <c r="AL36" s="3"/>
      <c r="AM36" s="3"/>
      <c r="AN36" s="3"/>
      <c r="AO36" s="3"/>
      <c r="AP36" s="3"/>
      <c r="AQ36" s="3"/>
    </row>
    <row r="37" spans="1:43" ht="12.75" customHeight="1"/>
    <row r="38" spans="1:43" ht="12.75" customHeight="1"/>
    <row r="39" spans="1:43" ht="12.75" customHeight="1"/>
    <row r="40" spans="1:43" ht="12.75" customHeight="1"/>
    <row r="41" spans="1:43" ht="12.75" customHeight="1"/>
    <row r="42" spans="1:43" ht="12.75" customHeight="1"/>
  </sheetData>
  <mergeCells count="4">
    <mergeCell ref="AF4:AF5"/>
    <mergeCell ref="AG4:AG5"/>
    <mergeCell ref="A35:B35"/>
    <mergeCell ref="A36:B36"/>
  </mergeCells>
  <phoneticPr fontId="1"/>
  <pageMargins left="0.55118110236220474" right="0.55118110236220474" top="0.59055118110236227" bottom="0.39370078740157483" header="0.51181102362204722" footer="0.51181102362204722"/>
  <pageSetup paperSize="9" scale="43" orientation="landscape" r:id="rId1"/>
  <headerFooter alignWithMargins="0">
    <oddHeader>&amp;Cファイル名：&amp;F　シート名：&amp;A</oddHeader>
    <oddFooter>&amp;C&amp;P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6"/>
  <dimension ref="A1:L42"/>
  <sheetViews>
    <sheetView zoomScaleNormal="100" workbookViewId="0"/>
  </sheetViews>
  <sheetFormatPr baseColWidth="10" defaultColWidth="8.83203125" defaultRowHeight="13"/>
  <cols>
    <col min="1" max="1" width="6.83203125" style="117" customWidth="1"/>
    <col min="2" max="2" width="23.6640625" style="1" customWidth="1"/>
    <col min="3" max="11" width="12.83203125" style="1" customWidth="1"/>
    <col min="12" max="16384" width="8.83203125" style="1"/>
  </cols>
  <sheetData>
    <row r="1" spans="1:12" ht="15">
      <c r="C1" s="2" t="s">
        <v>53</v>
      </c>
      <c r="F1" s="3" t="s">
        <v>1</v>
      </c>
    </row>
    <row r="2" spans="1:12" ht="14">
      <c r="B2" s="3"/>
    </row>
    <row r="3" spans="1:12" ht="15">
      <c r="B3" s="2"/>
      <c r="C3" s="4">
        <v>2020</v>
      </c>
      <c r="D3" s="141" t="s">
        <v>126</v>
      </c>
      <c r="E3" s="2" t="s">
        <v>2</v>
      </c>
      <c r="F3" s="4" t="s">
        <v>81</v>
      </c>
      <c r="G3" s="141" t="s">
        <v>125</v>
      </c>
      <c r="H3" s="116" t="s">
        <v>82</v>
      </c>
    </row>
    <row r="4" spans="1:12" ht="12.75" customHeight="1" thickBot="1">
      <c r="B4" s="2"/>
      <c r="C4" s="4"/>
      <c r="D4" s="4"/>
      <c r="E4" s="2"/>
      <c r="F4" s="2"/>
      <c r="G4" s="2"/>
    </row>
    <row r="5" spans="1:12" ht="34.5" customHeight="1" thickBot="1">
      <c r="A5" s="79"/>
      <c r="B5" s="80"/>
      <c r="C5" s="81" t="s">
        <v>73</v>
      </c>
      <c r="D5" s="82" t="s">
        <v>74</v>
      </c>
      <c r="E5" s="82" t="s">
        <v>5</v>
      </c>
      <c r="F5" s="82" t="s">
        <v>75</v>
      </c>
      <c r="G5" s="82" t="s">
        <v>76</v>
      </c>
      <c r="H5" s="82" t="s">
        <v>77</v>
      </c>
      <c r="I5" s="82" t="s">
        <v>78</v>
      </c>
      <c r="J5" s="83" t="s">
        <v>6</v>
      </c>
      <c r="K5" s="84" t="s">
        <v>54</v>
      </c>
      <c r="L5" s="85"/>
    </row>
    <row r="6" spans="1:12" ht="12.75" customHeight="1">
      <c r="A6" s="106" t="s">
        <v>66</v>
      </c>
      <c r="B6" s="19" t="s">
        <v>91</v>
      </c>
      <c r="C6" s="86">
        <v>101086</v>
      </c>
      <c r="D6" s="32">
        <v>10413607</v>
      </c>
      <c r="E6" s="32">
        <v>51153</v>
      </c>
      <c r="F6" s="32">
        <v>481604</v>
      </c>
      <c r="G6" s="32">
        <v>-82557</v>
      </c>
      <c r="H6" s="32">
        <v>119861</v>
      </c>
      <c r="I6" s="32">
        <v>636315</v>
      </c>
      <c r="J6" s="31">
        <v>611025</v>
      </c>
      <c r="K6" s="87">
        <v>12332092</v>
      </c>
    </row>
    <row r="7" spans="1:12" ht="12.75" customHeight="1">
      <c r="A7" s="107" t="s">
        <v>8</v>
      </c>
      <c r="B7" s="25" t="s">
        <v>92</v>
      </c>
      <c r="C7" s="88">
        <v>66539</v>
      </c>
      <c r="D7" s="27">
        <v>328386</v>
      </c>
      <c r="E7" s="27">
        <v>5173</v>
      </c>
      <c r="F7" s="27">
        <v>41965</v>
      </c>
      <c r="G7" s="27">
        <v>2068</v>
      </c>
      <c r="H7" s="27">
        <v>44093</v>
      </c>
      <c r="I7" s="27">
        <v>118853</v>
      </c>
      <c r="J7" s="26">
        <v>195927</v>
      </c>
      <c r="K7" s="89">
        <v>803003</v>
      </c>
    </row>
    <row r="8" spans="1:12" ht="12.75" customHeight="1">
      <c r="A8" s="107" t="s">
        <v>9</v>
      </c>
      <c r="B8" s="25" t="s">
        <v>93</v>
      </c>
      <c r="C8" s="88">
        <v>249989</v>
      </c>
      <c r="D8" s="27">
        <v>34030821</v>
      </c>
      <c r="E8" s="27">
        <v>110904</v>
      </c>
      <c r="F8" s="27">
        <v>1068978</v>
      </c>
      <c r="G8" s="27">
        <v>-183461</v>
      </c>
      <c r="H8" s="27">
        <v>206180</v>
      </c>
      <c r="I8" s="27">
        <v>715972</v>
      </c>
      <c r="J8" s="26">
        <v>1402325</v>
      </c>
      <c r="K8" s="89">
        <v>37601708</v>
      </c>
    </row>
    <row r="9" spans="1:12" ht="12.75" customHeight="1">
      <c r="A9" s="107" t="s">
        <v>10</v>
      </c>
      <c r="B9" s="25" t="s">
        <v>94</v>
      </c>
      <c r="C9" s="88">
        <v>78235</v>
      </c>
      <c r="D9" s="27">
        <v>2089125</v>
      </c>
      <c r="E9" s="27">
        <v>12648</v>
      </c>
      <c r="F9" s="27">
        <v>105785</v>
      </c>
      <c r="G9" s="27">
        <v>-110661</v>
      </c>
      <c r="H9" s="27">
        <v>56760</v>
      </c>
      <c r="I9" s="27">
        <v>277590</v>
      </c>
      <c r="J9" s="26">
        <v>769565</v>
      </c>
      <c r="K9" s="89">
        <v>3279048</v>
      </c>
    </row>
    <row r="10" spans="1:12" ht="12.75" customHeight="1">
      <c r="A10" s="107" t="s">
        <v>11</v>
      </c>
      <c r="B10" s="25" t="s">
        <v>95</v>
      </c>
      <c r="C10" s="88">
        <v>257291</v>
      </c>
      <c r="D10" s="27">
        <v>3471230</v>
      </c>
      <c r="E10" s="27">
        <v>69729</v>
      </c>
      <c r="F10" s="27">
        <v>685918</v>
      </c>
      <c r="G10" s="27">
        <v>-152266</v>
      </c>
      <c r="H10" s="27">
        <v>311684</v>
      </c>
      <c r="I10" s="27">
        <v>1104778</v>
      </c>
      <c r="J10" s="26">
        <v>1462981</v>
      </c>
      <c r="K10" s="89">
        <v>7211345</v>
      </c>
    </row>
    <row r="11" spans="1:12" ht="12.75" customHeight="1">
      <c r="A11" s="107" t="s">
        <v>12</v>
      </c>
      <c r="B11" s="25" t="s">
        <v>96</v>
      </c>
      <c r="C11" s="88">
        <v>375741</v>
      </c>
      <c r="D11" s="27">
        <v>8460480</v>
      </c>
      <c r="E11" s="27">
        <v>384918</v>
      </c>
      <c r="F11" s="27">
        <v>4693979</v>
      </c>
      <c r="G11" s="27">
        <v>305269</v>
      </c>
      <c r="H11" s="27">
        <v>562985</v>
      </c>
      <c r="I11" s="27">
        <v>1993530</v>
      </c>
      <c r="J11" s="26">
        <v>9767560</v>
      </c>
      <c r="K11" s="89">
        <v>26544461</v>
      </c>
    </row>
    <row r="12" spans="1:12" ht="12.75" customHeight="1">
      <c r="A12" s="107" t="s">
        <v>13</v>
      </c>
      <c r="B12" s="25" t="s">
        <v>97</v>
      </c>
      <c r="C12" s="88">
        <v>803990</v>
      </c>
      <c r="D12" s="27">
        <v>6924618</v>
      </c>
      <c r="E12" s="27">
        <v>84892</v>
      </c>
      <c r="F12" s="27">
        <v>693329</v>
      </c>
      <c r="G12" s="27">
        <v>30947</v>
      </c>
      <c r="H12" s="27">
        <v>632536</v>
      </c>
      <c r="I12" s="27">
        <v>1608805</v>
      </c>
      <c r="J12" s="26">
        <v>2308223</v>
      </c>
      <c r="K12" s="89">
        <v>13087341</v>
      </c>
    </row>
    <row r="13" spans="1:12" ht="12.75" customHeight="1">
      <c r="A13" s="107" t="s">
        <v>67</v>
      </c>
      <c r="B13" s="25" t="s">
        <v>3</v>
      </c>
      <c r="C13" s="88">
        <v>72776</v>
      </c>
      <c r="D13" s="27">
        <v>760338</v>
      </c>
      <c r="E13" s="27">
        <v>22000</v>
      </c>
      <c r="F13" s="27">
        <v>158547</v>
      </c>
      <c r="G13" s="27">
        <v>-60281</v>
      </c>
      <c r="H13" s="27">
        <v>1288593</v>
      </c>
      <c r="I13" s="27">
        <v>2425337</v>
      </c>
      <c r="J13" s="26">
        <v>1599846</v>
      </c>
      <c r="K13" s="89">
        <v>6267156</v>
      </c>
    </row>
    <row r="14" spans="1:12" ht="12.75" customHeight="1">
      <c r="A14" s="107" t="s">
        <v>68</v>
      </c>
      <c r="B14" s="25" t="s">
        <v>98</v>
      </c>
      <c r="C14" s="88">
        <v>349406</v>
      </c>
      <c r="D14" s="27">
        <v>3753272</v>
      </c>
      <c r="E14" s="27">
        <v>78583</v>
      </c>
      <c r="F14" s="27">
        <v>511962</v>
      </c>
      <c r="G14" s="27">
        <v>-764145</v>
      </c>
      <c r="H14" s="27">
        <v>2548678</v>
      </c>
      <c r="I14" s="27">
        <v>8515803</v>
      </c>
      <c r="J14" s="26">
        <v>17091202</v>
      </c>
      <c r="K14" s="89">
        <v>32084760</v>
      </c>
    </row>
    <row r="15" spans="1:12" ht="12.75" customHeight="1">
      <c r="A15" s="107" t="s">
        <v>14</v>
      </c>
      <c r="B15" s="25" t="s">
        <v>4</v>
      </c>
      <c r="C15" s="88">
        <v>320133</v>
      </c>
      <c r="D15" s="27">
        <v>1899767</v>
      </c>
      <c r="E15" s="27">
        <v>29796</v>
      </c>
      <c r="F15" s="27">
        <v>205361</v>
      </c>
      <c r="G15" s="27">
        <v>-324455</v>
      </c>
      <c r="H15" s="27">
        <v>2418244</v>
      </c>
      <c r="I15" s="27">
        <v>5256156</v>
      </c>
      <c r="J15" s="26">
        <v>2193277</v>
      </c>
      <c r="K15" s="89">
        <v>11998280</v>
      </c>
    </row>
    <row r="16" spans="1:12" ht="12.75" customHeight="1">
      <c r="A16" s="107" t="s">
        <v>15</v>
      </c>
      <c r="B16" s="25" t="s">
        <v>99</v>
      </c>
      <c r="C16" s="88">
        <v>327715</v>
      </c>
      <c r="D16" s="27">
        <v>1596644</v>
      </c>
      <c r="E16" s="27">
        <v>99311</v>
      </c>
      <c r="F16" s="27">
        <v>623197</v>
      </c>
      <c r="G16" s="27">
        <v>-238125</v>
      </c>
      <c r="H16" s="27">
        <v>803383</v>
      </c>
      <c r="I16" s="27">
        <v>15645587</v>
      </c>
      <c r="J16" s="26">
        <v>13503710</v>
      </c>
      <c r="K16" s="89">
        <v>32361422</v>
      </c>
    </row>
    <row r="17" spans="1:11" ht="12.75" customHeight="1">
      <c r="A17" s="107" t="s">
        <v>16</v>
      </c>
      <c r="B17" s="25" t="s">
        <v>100</v>
      </c>
      <c r="C17" s="88">
        <v>175673</v>
      </c>
      <c r="D17" s="27">
        <v>1538716</v>
      </c>
      <c r="E17" s="27">
        <v>44025</v>
      </c>
      <c r="F17" s="27">
        <v>96166</v>
      </c>
      <c r="G17" s="27">
        <v>-59303</v>
      </c>
      <c r="H17" s="27">
        <v>189983</v>
      </c>
      <c r="I17" s="27">
        <v>1396177</v>
      </c>
      <c r="J17" s="26">
        <v>9172612</v>
      </c>
      <c r="K17" s="89">
        <v>12554050</v>
      </c>
    </row>
    <row r="18" spans="1:11" ht="12.75" customHeight="1">
      <c r="A18" s="107" t="s">
        <v>17</v>
      </c>
      <c r="B18" s="25" t="s">
        <v>101</v>
      </c>
      <c r="C18" s="88">
        <v>108306</v>
      </c>
      <c r="D18" s="27">
        <v>3099130</v>
      </c>
      <c r="E18" s="27">
        <v>25683</v>
      </c>
      <c r="F18" s="27">
        <v>67866</v>
      </c>
      <c r="G18" s="27">
        <v>-48563</v>
      </c>
      <c r="H18" s="27">
        <v>441043</v>
      </c>
      <c r="I18" s="27">
        <v>4713322</v>
      </c>
      <c r="J18" s="26">
        <v>7378988</v>
      </c>
      <c r="K18" s="89">
        <v>15785774</v>
      </c>
    </row>
    <row r="19" spans="1:11" ht="12.75" customHeight="1">
      <c r="A19" s="107" t="s">
        <v>18</v>
      </c>
      <c r="B19" s="25" t="s">
        <v>102</v>
      </c>
      <c r="C19" s="88">
        <v>31647</v>
      </c>
      <c r="D19" s="27">
        <v>1303073</v>
      </c>
      <c r="E19" s="27">
        <v>1535</v>
      </c>
      <c r="F19" s="27">
        <v>7584</v>
      </c>
      <c r="G19" s="27">
        <v>-8574</v>
      </c>
      <c r="H19" s="27">
        <v>415424</v>
      </c>
      <c r="I19" s="27">
        <v>1980638</v>
      </c>
      <c r="J19" s="26">
        <v>1038481</v>
      </c>
      <c r="K19" s="89">
        <v>4769808</v>
      </c>
    </row>
    <row r="20" spans="1:11" ht="12.75" customHeight="1">
      <c r="A20" s="107" t="s">
        <v>19</v>
      </c>
      <c r="B20" s="25" t="s">
        <v>103</v>
      </c>
      <c r="C20" s="88">
        <v>421355</v>
      </c>
      <c r="D20" s="27">
        <v>10281031</v>
      </c>
      <c r="E20" s="27">
        <v>117219</v>
      </c>
      <c r="F20" s="27">
        <v>218134</v>
      </c>
      <c r="G20" s="27">
        <v>-33985</v>
      </c>
      <c r="H20" s="27">
        <v>1089527</v>
      </c>
      <c r="I20" s="27">
        <v>9247646</v>
      </c>
      <c r="J20" s="26">
        <v>25282991</v>
      </c>
      <c r="K20" s="89">
        <v>46623918</v>
      </c>
    </row>
    <row r="21" spans="1:11" ht="12.75" customHeight="1">
      <c r="A21" s="107" t="s">
        <v>20</v>
      </c>
      <c r="B21" s="25" t="s">
        <v>104</v>
      </c>
      <c r="C21" s="88">
        <v>930035</v>
      </c>
      <c r="D21" s="27">
        <v>9418903</v>
      </c>
      <c r="E21" s="27">
        <v>172510</v>
      </c>
      <c r="F21" s="27">
        <v>1211260</v>
      </c>
      <c r="G21" s="27">
        <v>-374347</v>
      </c>
      <c r="H21" s="27">
        <v>1770453</v>
      </c>
      <c r="I21" s="27">
        <v>5911883</v>
      </c>
      <c r="J21" s="26">
        <v>6322793</v>
      </c>
      <c r="K21" s="89">
        <v>25363490</v>
      </c>
    </row>
    <row r="22" spans="1:11" ht="12.75" customHeight="1">
      <c r="A22" s="107" t="s">
        <v>21</v>
      </c>
      <c r="B22" s="25" t="s">
        <v>124</v>
      </c>
      <c r="C22" s="88">
        <v>6224277</v>
      </c>
      <c r="D22" s="27">
        <v>18794216</v>
      </c>
      <c r="E22" s="27">
        <v>337463</v>
      </c>
      <c r="F22" s="27">
        <v>2661020</v>
      </c>
      <c r="G22" s="27">
        <v>-67852</v>
      </c>
      <c r="H22" s="27">
        <v>822591</v>
      </c>
      <c r="I22" s="27">
        <v>2959213</v>
      </c>
      <c r="J22" s="26">
        <v>3498607</v>
      </c>
      <c r="K22" s="89">
        <v>35229535</v>
      </c>
    </row>
    <row r="23" spans="1:11" ht="12.75" customHeight="1">
      <c r="A23" s="107" t="s">
        <v>22</v>
      </c>
      <c r="B23" s="25" t="s">
        <v>105</v>
      </c>
      <c r="C23" s="88">
        <v>537343</v>
      </c>
      <c r="D23" s="27">
        <v>1951094</v>
      </c>
      <c r="E23" s="27">
        <v>48645</v>
      </c>
      <c r="F23" s="27">
        <v>389320</v>
      </c>
      <c r="G23" s="27">
        <v>-9243</v>
      </c>
      <c r="H23" s="27">
        <v>23545354</v>
      </c>
      <c r="I23" s="27">
        <v>39349337</v>
      </c>
      <c r="J23" s="26">
        <v>499083</v>
      </c>
      <c r="K23" s="89">
        <v>66310934</v>
      </c>
    </row>
    <row r="24" spans="1:11" ht="12.75" customHeight="1">
      <c r="A24" s="107" t="s">
        <v>23</v>
      </c>
      <c r="B24" s="25" t="s">
        <v>106</v>
      </c>
      <c r="C24" s="88">
        <v>1291306</v>
      </c>
      <c r="D24" s="27">
        <v>63277139</v>
      </c>
      <c r="E24" s="27">
        <v>380200</v>
      </c>
      <c r="F24" s="27">
        <v>3480623</v>
      </c>
      <c r="G24" s="27">
        <v>10256</v>
      </c>
      <c r="H24" s="27">
        <v>2689208</v>
      </c>
      <c r="I24" s="27">
        <v>13274624</v>
      </c>
      <c r="J24" s="26">
        <v>11848969</v>
      </c>
      <c r="K24" s="89">
        <v>96252325</v>
      </c>
    </row>
    <row r="25" spans="1:11" ht="12.75" customHeight="1">
      <c r="A25" s="107" t="s">
        <v>69</v>
      </c>
      <c r="B25" s="25" t="s">
        <v>107</v>
      </c>
      <c r="C25" s="88">
        <v>2085847</v>
      </c>
      <c r="D25" s="27">
        <v>19269350</v>
      </c>
      <c r="E25" s="27">
        <v>192487</v>
      </c>
      <c r="F25" s="27">
        <v>1480668</v>
      </c>
      <c r="G25" s="27">
        <v>-27604</v>
      </c>
      <c r="H25" s="27">
        <v>1385265</v>
      </c>
      <c r="I25" s="27">
        <v>4647354</v>
      </c>
      <c r="J25" s="26">
        <v>7988179</v>
      </c>
      <c r="K25" s="89">
        <v>37021546</v>
      </c>
    </row>
    <row r="26" spans="1:11" ht="12.75" customHeight="1">
      <c r="A26" s="107" t="s">
        <v>24</v>
      </c>
      <c r="B26" s="25" t="s">
        <v>108</v>
      </c>
      <c r="C26" s="88">
        <v>520988</v>
      </c>
      <c r="D26" s="27">
        <v>19595187</v>
      </c>
      <c r="E26" s="27">
        <v>89324</v>
      </c>
      <c r="F26" s="27">
        <v>746119</v>
      </c>
      <c r="G26" s="27">
        <v>-15280</v>
      </c>
      <c r="H26" s="27">
        <v>433734</v>
      </c>
      <c r="I26" s="27">
        <v>1361965</v>
      </c>
      <c r="J26" s="26">
        <v>1127328</v>
      </c>
      <c r="K26" s="89">
        <v>23859365</v>
      </c>
    </row>
    <row r="27" spans="1:11" ht="12.75" customHeight="1">
      <c r="A27" s="107" t="s">
        <v>25</v>
      </c>
      <c r="B27" s="25" t="s">
        <v>109</v>
      </c>
      <c r="C27" s="88">
        <v>2411191</v>
      </c>
      <c r="D27" s="27">
        <v>27310127</v>
      </c>
      <c r="E27" s="27">
        <v>243788</v>
      </c>
      <c r="F27" s="27">
        <v>1837223</v>
      </c>
      <c r="G27" s="27">
        <v>-70214</v>
      </c>
      <c r="H27" s="27">
        <v>2393663</v>
      </c>
      <c r="I27" s="27">
        <v>16459281</v>
      </c>
      <c r="J27" s="26">
        <v>5095782</v>
      </c>
      <c r="K27" s="89">
        <v>55680842</v>
      </c>
    </row>
    <row r="28" spans="1:11" ht="12.75" customHeight="1">
      <c r="A28" s="107" t="s">
        <v>26</v>
      </c>
      <c r="B28" s="25" t="s">
        <v>110</v>
      </c>
      <c r="C28" s="88">
        <v>1064211</v>
      </c>
      <c r="D28" s="27">
        <v>27683026</v>
      </c>
      <c r="E28" s="27">
        <v>112026</v>
      </c>
      <c r="F28" s="27">
        <v>919709</v>
      </c>
      <c r="G28" s="27">
        <v>-21511</v>
      </c>
      <c r="H28" s="27">
        <v>543572</v>
      </c>
      <c r="I28" s="27">
        <v>2017706</v>
      </c>
      <c r="J28" s="26">
        <v>3489141</v>
      </c>
      <c r="K28" s="89">
        <v>35807878</v>
      </c>
    </row>
    <row r="29" spans="1:11" ht="12.75" customHeight="1">
      <c r="A29" s="107" t="s">
        <v>70</v>
      </c>
      <c r="B29" s="25" t="s">
        <v>111</v>
      </c>
      <c r="C29" s="88">
        <v>425277</v>
      </c>
      <c r="D29" s="27">
        <v>70988141</v>
      </c>
      <c r="E29" s="27">
        <v>148952</v>
      </c>
      <c r="F29" s="27">
        <v>1416074</v>
      </c>
      <c r="G29" s="27">
        <v>-11070</v>
      </c>
      <c r="H29" s="27">
        <v>445253</v>
      </c>
      <c r="I29" s="27">
        <v>4725513</v>
      </c>
      <c r="J29" s="26">
        <v>1324427</v>
      </c>
      <c r="K29" s="89">
        <v>79462568</v>
      </c>
    </row>
    <row r="30" spans="1:11" ht="12.75" customHeight="1">
      <c r="A30" s="107" t="s">
        <v>27</v>
      </c>
      <c r="B30" s="25" t="s">
        <v>112</v>
      </c>
      <c r="C30" s="88">
        <v>6085377</v>
      </c>
      <c r="D30" s="27">
        <v>25447333</v>
      </c>
      <c r="E30" s="27">
        <v>810294</v>
      </c>
      <c r="F30" s="27">
        <v>4888736</v>
      </c>
      <c r="G30" s="27">
        <v>-67524</v>
      </c>
      <c r="H30" s="27">
        <v>6537785</v>
      </c>
      <c r="I30" s="27">
        <v>29755520</v>
      </c>
      <c r="J30" s="26">
        <v>16548121</v>
      </c>
      <c r="K30" s="89">
        <v>90005642</v>
      </c>
    </row>
    <row r="31" spans="1:11" ht="12.75" customHeight="1">
      <c r="A31" s="107" t="s">
        <v>28</v>
      </c>
      <c r="B31" s="25" t="s">
        <v>113</v>
      </c>
      <c r="C31" s="88">
        <v>38185479</v>
      </c>
      <c r="D31" s="27">
        <v>1887759</v>
      </c>
      <c r="E31" s="27">
        <v>34042</v>
      </c>
      <c r="F31" s="27">
        <v>1813362</v>
      </c>
      <c r="G31" s="27">
        <v>-1306</v>
      </c>
      <c r="H31" s="27">
        <v>30458</v>
      </c>
      <c r="I31" s="27">
        <v>123046</v>
      </c>
      <c r="J31" s="26">
        <v>156908</v>
      </c>
      <c r="K31" s="89">
        <v>42229748</v>
      </c>
    </row>
    <row r="32" spans="1:11" ht="12.75" customHeight="1">
      <c r="A32" s="107" t="s">
        <v>29</v>
      </c>
      <c r="B32" s="25" t="s">
        <v>114</v>
      </c>
      <c r="C32" s="88">
        <v>511820</v>
      </c>
      <c r="D32" s="27">
        <v>6109150</v>
      </c>
      <c r="E32" s="27">
        <v>2317747</v>
      </c>
      <c r="F32" s="27">
        <v>12194043</v>
      </c>
      <c r="G32" s="27">
        <v>-648</v>
      </c>
      <c r="H32" s="27">
        <v>18240</v>
      </c>
      <c r="I32" s="27">
        <v>92327</v>
      </c>
      <c r="J32" s="26">
        <v>61949</v>
      </c>
      <c r="K32" s="89">
        <v>21304628</v>
      </c>
    </row>
    <row r="33" spans="1:11" ht="12.75" customHeight="1">
      <c r="A33" s="107" t="s">
        <v>30</v>
      </c>
      <c r="B33" s="25" t="s">
        <v>115</v>
      </c>
      <c r="C33" s="88">
        <v>746757</v>
      </c>
      <c r="D33" s="27">
        <v>13559818</v>
      </c>
      <c r="E33" s="27">
        <v>4107027</v>
      </c>
      <c r="F33" s="27">
        <v>55044130</v>
      </c>
      <c r="G33" s="27">
        <v>-2101</v>
      </c>
      <c r="H33" s="27">
        <v>61451</v>
      </c>
      <c r="I33" s="27">
        <v>199167</v>
      </c>
      <c r="J33" s="26">
        <v>160627</v>
      </c>
      <c r="K33" s="89">
        <v>73876875</v>
      </c>
    </row>
    <row r="34" spans="1:11" ht="12.75" customHeight="1" thickBot="1">
      <c r="A34" s="107" t="s">
        <v>71</v>
      </c>
      <c r="B34" s="25" t="s">
        <v>116</v>
      </c>
      <c r="C34" s="88">
        <v>1440772</v>
      </c>
      <c r="D34" s="27">
        <v>24432902</v>
      </c>
      <c r="E34" s="27">
        <v>1719428</v>
      </c>
      <c r="F34" s="27">
        <v>2072813</v>
      </c>
      <c r="G34" s="27">
        <v>-27507</v>
      </c>
      <c r="H34" s="27">
        <v>866357</v>
      </c>
      <c r="I34" s="27">
        <v>2906903</v>
      </c>
      <c r="J34" s="26">
        <v>6732467</v>
      </c>
      <c r="K34" s="89">
        <v>40144136</v>
      </c>
    </row>
    <row r="35" spans="1:11" ht="12.75" customHeight="1" thickTop="1" thickBot="1">
      <c r="A35" s="150" t="s">
        <v>55</v>
      </c>
      <c r="B35" s="151"/>
      <c r="C35" s="90">
        <v>66200560</v>
      </c>
      <c r="D35" s="91">
        <v>419674385</v>
      </c>
      <c r="E35" s="91">
        <v>11851503</v>
      </c>
      <c r="F35" s="91">
        <v>99815473</v>
      </c>
      <c r="G35" s="91">
        <v>-2414044</v>
      </c>
      <c r="H35" s="91">
        <v>52672358</v>
      </c>
      <c r="I35" s="91">
        <v>179420346</v>
      </c>
      <c r="J35" s="92">
        <v>158633093</v>
      </c>
      <c r="K35" s="93">
        <v>985853676</v>
      </c>
    </row>
    <row r="36" spans="1:11" ht="12.75" customHeight="1"/>
    <row r="37" spans="1:11" ht="12.75" customHeight="1"/>
    <row r="38" spans="1:11" ht="12.75" customHeight="1"/>
    <row r="39" spans="1:11" ht="12.75" customHeight="1"/>
    <row r="40" spans="1:11" ht="12.75" customHeight="1"/>
    <row r="41" spans="1:11" ht="12.75" customHeight="1"/>
    <row r="42" spans="1:11" ht="12.75" customHeight="1"/>
  </sheetData>
  <mergeCells count="1">
    <mergeCell ref="A35:B35"/>
  </mergeCells>
  <phoneticPr fontId="1"/>
  <pageMargins left="0.55118110236220474" right="0.55118110236220474" top="0.59055118110236227" bottom="0.39370078740157483" header="0.51181102362204722" footer="0.51181102362204722"/>
  <pageSetup paperSize="9" scale="43" orientation="landscape" r:id="rId1"/>
  <headerFooter alignWithMargins="0">
    <oddHeader>&amp;Cファイル名：&amp;F　シート名：&amp;A</oddHeader>
    <oddFooter>&amp;C&amp;P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7"/>
  <dimension ref="A1:L42"/>
  <sheetViews>
    <sheetView zoomScaleNormal="100" zoomScaleSheetLayoutView="85"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3"/>
  <cols>
    <col min="1" max="1" width="6.83203125" style="117" customWidth="1"/>
    <col min="2" max="2" width="23.6640625" style="1" customWidth="1"/>
    <col min="3" max="11" width="12.83203125" style="1" customWidth="1"/>
    <col min="12" max="16384" width="8.83203125" style="1"/>
  </cols>
  <sheetData>
    <row r="1" spans="1:12" ht="15">
      <c r="C1" s="2" t="s">
        <v>56</v>
      </c>
    </row>
    <row r="2" spans="1:12" ht="14">
      <c r="B2" s="3"/>
    </row>
    <row r="3" spans="1:12" ht="15">
      <c r="B3" s="2"/>
      <c r="C3" s="4">
        <v>2020</v>
      </c>
      <c r="D3" s="141" t="s">
        <v>126</v>
      </c>
      <c r="E3" s="2" t="s">
        <v>2</v>
      </c>
      <c r="F3" s="4" t="s">
        <v>81</v>
      </c>
      <c r="G3" s="141" t="s">
        <v>125</v>
      </c>
      <c r="H3" s="116" t="s">
        <v>82</v>
      </c>
    </row>
    <row r="4" spans="1:12" ht="12.75" customHeight="1" thickBot="1">
      <c r="B4" s="2"/>
      <c r="C4" s="4"/>
      <c r="D4" s="4"/>
      <c r="E4" s="2"/>
      <c r="F4" s="2"/>
      <c r="G4" s="2"/>
    </row>
    <row r="5" spans="1:12" ht="34.5" customHeight="1" thickBot="1">
      <c r="A5" s="79"/>
      <c r="B5" s="80"/>
      <c r="C5" s="81" t="s">
        <v>73</v>
      </c>
      <c r="D5" s="82" t="s">
        <v>74</v>
      </c>
      <c r="E5" s="82" t="s">
        <v>5</v>
      </c>
      <c r="F5" s="82" t="s">
        <v>75</v>
      </c>
      <c r="G5" s="82" t="s">
        <v>76</v>
      </c>
      <c r="H5" s="82" t="s">
        <v>77</v>
      </c>
      <c r="I5" s="82" t="s">
        <v>78</v>
      </c>
      <c r="J5" s="83" t="s">
        <v>6</v>
      </c>
      <c r="K5" s="84" t="s">
        <v>57</v>
      </c>
      <c r="L5" s="85"/>
    </row>
    <row r="6" spans="1:12" ht="12.75" customHeight="1">
      <c r="A6" s="106" t="s">
        <v>66</v>
      </c>
      <c r="B6" s="19" t="s">
        <v>91</v>
      </c>
      <c r="C6" s="94">
        <v>2.2820000000000002E-3</v>
      </c>
      <c r="D6" s="95">
        <v>3.6663000000000001E-2</v>
      </c>
      <c r="E6" s="95">
        <v>6.1970000000000003E-3</v>
      </c>
      <c r="F6" s="95">
        <v>6.9890000000000004E-3</v>
      </c>
      <c r="G6" s="95">
        <v>5.6641999999999998E-2</v>
      </c>
      <c r="H6" s="95">
        <v>3.8830000000000002E-3</v>
      </c>
      <c r="I6" s="95">
        <v>5.5519999999999996E-3</v>
      </c>
      <c r="J6" s="96">
        <v>7.1999999999999998E-3</v>
      </c>
      <c r="K6" s="97">
        <v>1.9439999999999999E-2</v>
      </c>
    </row>
    <row r="7" spans="1:12" ht="12.75" customHeight="1">
      <c r="A7" s="107" t="s">
        <v>8</v>
      </c>
      <c r="B7" s="25" t="s">
        <v>92</v>
      </c>
      <c r="C7" s="98">
        <v>1.5020000000000001E-3</v>
      </c>
      <c r="D7" s="99">
        <v>1.1559999999999999E-3</v>
      </c>
      <c r="E7" s="99">
        <v>6.2699999999999995E-4</v>
      </c>
      <c r="F7" s="99">
        <v>6.0899999999999995E-4</v>
      </c>
      <c r="G7" s="99">
        <v>-1.4189999999999999E-3</v>
      </c>
      <c r="H7" s="99">
        <v>1.428E-3</v>
      </c>
      <c r="I7" s="99">
        <v>1.0369999999999999E-3</v>
      </c>
      <c r="J7" s="100">
        <v>2.3089999999999999E-3</v>
      </c>
      <c r="K7" s="101">
        <v>1.266E-3</v>
      </c>
    </row>
    <row r="8" spans="1:12" ht="12.75" customHeight="1">
      <c r="A8" s="107" t="s">
        <v>9</v>
      </c>
      <c r="B8" s="25" t="s">
        <v>93</v>
      </c>
      <c r="C8" s="98">
        <v>5.6439999999999997E-3</v>
      </c>
      <c r="D8" s="99">
        <v>0.119811</v>
      </c>
      <c r="E8" s="99">
        <v>1.3436E-2</v>
      </c>
      <c r="F8" s="99">
        <v>1.5514E-2</v>
      </c>
      <c r="G8" s="99">
        <v>0.12587200000000001</v>
      </c>
      <c r="H8" s="99">
        <v>6.6800000000000002E-3</v>
      </c>
      <c r="I8" s="99">
        <v>6.2469999999999999E-3</v>
      </c>
      <c r="J8" s="100">
        <v>1.6524E-2</v>
      </c>
      <c r="K8" s="101">
        <v>5.9272999999999999E-2</v>
      </c>
    </row>
    <row r="9" spans="1:12" ht="12.75" customHeight="1">
      <c r="A9" s="107" t="s">
        <v>10</v>
      </c>
      <c r="B9" s="25" t="s">
        <v>94</v>
      </c>
      <c r="C9" s="98">
        <v>1.766E-3</v>
      </c>
      <c r="D9" s="99">
        <v>7.3550000000000004E-3</v>
      </c>
      <c r="E9" s="99">
        <v>1.5319999999999999E-3</v>
      </c>
      <c r="F9" s="99">
        <v>1.5349999999999999E-3</v>
      </c>
      <c r="G9" s="99">
        <v>7.5924000000000005E-2</v>
      </c>
      <c r="H9" s="99">
        <v>1.8389999999999999E-3</v>
      </c>
      <c r="I9" s="99">
        <v>2.4220000000000001E-3</v>
      </c>
      <c r="J9" s="100">
        <v>9.0679999999999997E-3</v>
      </c>
      <c r="K9" s="101">
        <v>5.169E-3</v>
      </c>
    </row>
    <row r="10" spans="1:12" ht="12.75" customHeight="1">
      <c r="A10" s="107" t="s">
        <v>11</v>
      </c>
      <c r="B10" s="25" t="s">
        <v>95</v>
      </c>
      <c r="C10" s="98">
        <v>5.8089999999999999E-3</v>
      </c>
      <c r="D10" s="99">
        <v>1.2220999999999999E-2</v>
      </c>
      <c r="E10" s="99">
        <v>8.4480000000000006E-3</v>
      </c>
      <c r="F10" s="99">
        <v>9.9550000000000003E-3</v>
      </c>
      <c r="G10" s="99">
        <v>0.10446900000000001</v>
      </c>
      <c r="H10" s="99">
        <v>1.0097999999999999E-2</v>
      </c>
      <c r="I10" s="99">
        <v>9.639E-3</v>
      </c>
      <c r="J10" s="100">
        <v>1.7238E-2</v>
      </c>
      <c r="K10" s="101">
        <v>1.1368E-2</v>
      </c>
    </row>
    <row r="11" spans="1:12" ht="12.75" customHeight="1">
      <c r="A11" s="107" t="s">
        <v>12</v>
      </c>
      <c r="B11" s="25" t="s">
        <v>96</v>
      </c>
      <c r="C11" s="98">
        <v>8.4840000000000002E-3</v>
      </c>
      <c r="D11" s="99">
        <v>2.9786E-2</v>
      </c>
      <c r="E11" s="99">
        <v>4.6633000000000001E-2</v>
      </c>
      <c r="F11" s="99">
        <v>6.8123000000000003E-2</v>
      </c>
      <c r="G11" s="99">
        <v>-0.20944299999999999</v>
      </c>
      <c r="H11" s="99">
        <v>1.8238999999999998E-2</v>
      </c>
      <c r="I11" s="99">
        <v>1.7394E-2</v>
      </c>
      <c r="J11" s="100">
        <v>0.115091</v>
      </c>
      <c r="K11" s="101">
        <v>4.1842999999999998E-2</v>
      </c>
    </row>
    <row r="12" spans="1:12" ht="12.75" customHeight="1">
      <c r="A12" s="107" t="s">
        <v>13</v>
      </c>
      <c r="B12" s="25" t="s">
        <v>97</v>
      </c>
      <c r="C12" s="98">
        <v>1.8152999999999999E-2</v>
      </c>
      <c r="D12" s="99">
        <v>2.4379000000000001E-2</v>
      </c>
      <c r="E12" s="99">
        <v>1.0285000000000001E-2</v>
      </c>
      <c r="F12" s="99">
        <v>1.0062E-2</v>
      </c>
      <c r="G12" s="99">
        <v>-2.1232999999999998E-2</v>
      </c>
      <c r="H12" s="99">
        <v>2.0493000000000001E-2</v>
      </c>
      <c r="I12" s="99">
        <v>1.4037000000000001E-2</v>
      </c>
      <c r="J12" s="100">
        <v>2.7198E-2</v>
      </c>
      <c r="K12" s="101">
        <v>2.0629999999999999E-2</v>
      </c>
    </row>
    <row r="13" spans="1:12" ht="12.75" customHeight="1">
      <c r="A13" s="107" t="s">
        <v>67</v>
      </c>
      <c r="B13" s="25" t="s">
        <v>3</v>
      </c>
      <c r="C13" s="98">
        <v>1.6429999999999999E-3</v>
      </c>
      <c r="D13" s="99">
        <v>2.6770000000000001E-3</v>
      </c>
      <c r="E13" s="99">
        <v>2.6649999999999998E-3</v>
      </c>
      <c r="F13" s="99">
        <v>2.3010000000000001E-3</v>
      </c>
      <c r="G13" s="99">
        <v>4.1357999999999999E-2</v>
      </c>
      <c r="H13" s="99">
        <v>4.1746999999999999E-2</v>
      </c>
      <c r="I13" s="99">
        <v>2.1160999999999999E-2</v>
      </c>
      <c r="J13" s="100">
        <v>1.8851E-2</v>
      </c>
      <c r="K13" s="101">
        <v>9.8790000000000006E-3</v>
      </c>
    </row>
    <row r="14" spans="1:12" ht="12.75" customHeight="1">
      <c r="A14" s="107" t="s">
        <v>68</v>
      </c>
      <c r="B14" s="25" t="s">
        <v>98</v>
      </c>
      <c r="C14" s="98">
        <v>7.8890000000000002E-3</v>
      </c>
      <c r="D14" s="99">
        <v>1.3214E-2</v>
      </c>
      <c r="E14" s="99">
        <v>9.5200000000000007E-3</v>
      </c>
      <c r="F14" s="99">
        <v>7.43E-3</v>
      </c>
      <c r="G14" s="99">
        <v>0.52427599999999996</v>
      </c>
      <c r="H14" s="99">
        <v>8.2571000000000006E-2</v>
      </c>
      <c r="I14" s="99">
        <v>7.4300000000000005E-2</v>
      </c>
      <c r="J14" s="100">
        <v>0.20138600000000001</v>
      </c>
      <c r="K14" s="101">
        <v>5.0576999999999997E-2</v>
      </c>
    </row>
    <row r="15" spans="1:12" ht="12.75" customHeight="1">
      <c r="A15" s="107" t="s">
        <v>14</v>
      </c>
      <c r="B15" s="25" t="s">
        <v>4</v>
      </c>
      <c r="C15" s="98">
        <v>7.228E-3</v>
      </c>
      <c r="D15" s="99">
        <v>6.6880000000000004E-3</v>
      </c>
      <c r="E15" s="99">
        <v>3.6099999999999999E-3</v>
      </c>
      <c r="F15" s="99">
        <v>2.98E-3</v>
      </c>
      <c r="G15" s="99">
        <v>0.222607</v>
      </c>
      <c r="H15" s="99">
        <v>7.8344999999999998E-2</v>
      </c>
      <c r="I15" s="99">
        <v>4.5859999999999998E-2</v>
      </c>
      <c r="J15" s="100">
        <v>2.5843000000000001E-2</v>
      </c>
      <c r="K15" s="101">
        <v>1.8912999999999999E-2</v>
      </c>
    </row>
    <row r="16" spans="1:12" ht="12.75" customHeight="1">
      <c r="A16" s="107" t="s">
        <v>15</v>
      </c>
      <c r="B16" s="25" t="s">
        <v>99</v>
      </c>
      <c r="C16" s="98">
        <v>7.3990000000000002E-3</v>
      </c>
      <c r="D16" s="99">
        <v>5.6210000000000001E-3</v>
      </c>
      <c r="E16" s="99">
        <v>1.2031999999999999E-2</v>
      </c>
      <c r="F16" s="99">
        <v>9.044E-3</v>
      </c>
      <c r="G16" s="99">
        <v>0.16337699999999999</v>
      </c>
      <c r="H16" s="99">
        <v>2.6027999999999999E-2</v>
      </c>
      <c r="I16" s="99">
        <v>0.13650699999999999</v>
      </c>
      <c r="J16" s="100">
        <v>0.15911400000000001</v>
      </c>
      <c r="K16" s="101">
        <v>5.1013000000000003E-2</v>
      </c>
    </row>
    <row r="17" spans="1:11" ht="12.75" customHeight="1">
      <c r="A17" s="107" t="s">
        <v>16</v>
      </c>
      <c r="B17" s="25" t="s">
        <v>100</v>
      </c>
      <c r="C17" s="98">
        <v>3.9659999999999999E-3</v>
      </c>
      <c r="D17" s="99">
        <v>5.4169999999999999E-3</v>
      </c>
      <c r="E17" s="99">
        <v>5.3340000000000002E-3</v>
      </c>
      <c r="F17" s="99">
        <v>1.3960000000000001E-3</v>
      </c>
      <c r="G17" s="99">
        <v>4.0688000000000002E-2</v>
      </c>
      <c r="H17" s="99">
        <v>6.1549999999999999E-3</v>
      </c>
      <c r="I17" s="99">
        <v>1.2182E-2</v>
      </c>
      <c r="J17" s="100">
        <v>0.108081</v>
      </c>
      <c r="K17" s="101">
        <v>1.9789999999999999E-2</v>
      </c>
    </row>
    <row r="18" spans="1:11" ht="12.75" customHeight="1">
      <c r="A18" s="107" t="s">
        <v>17</v>
      </c>
      <c r="B18" s="25" t="s">
        <v>101</v>
      </c>
      <c r="C18" s="98">
        <v>2.4450000000000001E-3</v>
      </c>
      <c r="D18" s="99">
        <v>1.0911000000000001E-2</v>
      </c>
      <c r="E18" s="99">
        <v>3.1120000000000002E-3</v>
      </c>
      <c r="F18" s="99">
        <v>9.8499999999999998E-4</v>
      </c>
      <c r="G18" s="99">
        <v>3.3319000000000001E-2</v>
      </c>
      <c r="H18" s="99">
        <v>1.4289E-2</v>
      </c>
      <c r="I18" s="99">
        <v>4.1124000000000001E-2</v>
      </c>
      <c r="J18" s="100">
        <v>8.6946999999999997E-2</v>
      </c>
      <c r="K18" s="101">
        <v>2.4884E-2</v>
      </c>
    </row>
    <row r="19" spans="1:11" ht="12.75" customHeight="1">
      <c r="A19" s="107" t="s">
        <v>18</v>
      </c>
      <c r="B19" s="25" t="s">
        <v>102</v>
      </c>
      <c r="C19" s="98">
        <v>7.1500000000000003E-4</v>
      </c>
      <c r="D19" s="99">
        <v>4.5880000000000001E-3</v>
      </c>
      <c r="E19" s="99">
        <v>1.8599999999999999E-4</v>
      </c>
      <c r="F19" s="99">
        <v>1.1E-4</v>
      </c>
      <c r="G19" s="99">
        <v>5.8820000000000001E-3</v>
      </c>
      <c r="H19" s="99">
        <v>1.3459E-2</v>
      </c>
      <c r="I19" s="99">
        <v>1.7281000000000001E-2</v>
      </c>
      <c r="J19" s="100">
        <v>1.2236E-2</v>
      </c>
      <c r="K19" s="101">
        <v>7.5189999999999996E-3</v>
      </c>
    </row>
    <row r="20" spans="1:11" ht="12.75" customHeight="1">
      <c r="A20" s="107" t="s">
        <v>19</v>
      </c>
      <c r="B20" s="25" t="s">
        <v>103</v>
      </c>
      <c r="C20" s="98">
        <v>9.5130000000000006E-3</v>
      </c>
      <c r="D20" s="99">
        <v>3.6195999999999999E-2</v>
      </c>
      <c r="E20" s="99">
        <v>1.4201E-2</v>
      </c>
      <c r="F20" s="99">
        <v>3.166E-3</v>
      </c>
      <c r="G20" s="99">
        <v>2.3317000000000001E-2</v>
      </c>
      <c r="H20" s="99">
        <v>3.5298000000000003E-2</v>
      </c>
      <c r="I20" s="99">
        <v>8.0685999999999994E-2</v>
      </c>
      <c r="J20" s="100">
        <v>0.29790899999999998</v>
      </c>
      <c r="K20" s="101">
        <v>7.3496000000000006E-2</v>
      </c>
    </row>
    <row r="21" spans="1:11" ht="12.75" customHeight="1">
      <c r="A21" s="107" t="s">
        <v>20</v>
      </c>
      <c r="B21" s="25" t="s">
        <v>104</v>
      </c>
      <c r="C21" s="98">
        <v>2.0999E-2</v>
      </c>
      <c r="D21" s="99">
        <v>3.3161000000000003E-2</v>
      </c>
      <c r="E21" s="99">
        <v>2.0899999999999998E-2</v>
      </c>
      <c r="F21" s="99">
        <v>1.7579000000000001E-2</v>
      </c>
      <c r="G21" s="99">
        <v>0.25683800000000001</v>
      </c>
      <c r="H21" s="99">
        <v>5.7357999999999999E-2</v>
      </c>
      <c r="I21" s="99">
        <v>5.1581000000000002E-2</v>
      </c>
      <c r="J21" s="100">
        <v>7.4500999999999998E-2</v>
      </c>
      <c r="K21" s="101">
        <v>3.9981999999999997E-2</v>
      </c>
    </row>
    <row r="22" spans="1:11" ht="12.75" customHeight="1">
      <c r="A22" s="107" t="s">
        <v>21</v>
      </c>
      <c r="B22" s="25" t="s">
        <v>124</v>
      </c>
      <c r="C22" s="98">
        <v>0.14053399999999999</v>
      </c>
      <c r="D22" s="99">
        <v>6.6168000000000005E-2</v>
      </c>
      <c r="E22" s="99">
        <v>4.0883999999999997E-2</v>
      </c>
      <c r="F22" s="99">
        <v>3.8619000000000001E-2</v>
      </c>
      <c r="G22" s="99">
        <v>4.6552999999999997E-2</v>
      </c>
      <c r="H22" s="99">
        <v>2.665E-2</v>
      </c>
      <c r="I22" s="99">
        <v>2.5819000000000002E-2</v>
      </c>
      <c r="J22" s="100">
        <v>4.1223999999999997E-2</v>
      </c>
      <c r="K22" s="101">
        <v>5.5534E-2</v>
      </c>
    </row>
    <row r="23" spans="1:11" ht="12.75" customHeight="1">
      <c r="A23" s="107" t="s">
        <v>22</v>
      </c>
      <c r="B23" s="25" t="s">
        <v>105</v>
      </c>
      <c r="C23" s="98">
        <v>1.2132E-2</v>
      </c>
      <c r="D23" s="99">
        <v>6.8690000000000001E-3</v>
      </c>
      <c r="E23" s="99">
        <v>5.8929999999999998E-3</v>
      </c>
      <c r="F23" s="99">
        <v>5.6499999999999996E-3</v>
      </c>
      <c r="G23" s="99">
        <v>6.3410000000000003E-3</v>
      </c>
      <c r="H23" s="99">
        <v>0.76281100000000002</v>
      </c>
      <c r="I23" s="99">
        <v>0.34332200000000002</v>
      </c>
      <c r="J23" s="100">
        <v>5.8809999999999999E-3</v>
      </c>
      <c r="K23" s="101">
        <v>0.104529</v>
      </c>
    </row>
    <row r="24" spans="1:11" ht="12.75" customHeight="1">
      <c r="A24" s="107" t="s">
        <v>23</v>
      </c>
      <c r="B24" s="25" t="s">
        <v>106</v>
      </c>
      <c r="C24" s="98">
        <v>2.9156000000000001E-2</v>
      </c>
      <c r="D24" s="99">
        <v>0.222777</v>
      </c>
      <c r="E24" s="99">
        <v>4.6060999999999998E-2</v>
      </c>
      <c r="F24" s="99">
        <v>5.0514000000000003E-2</v>
      </c>
      <c r="G24" s="99">
        <v>-7.0369999999999999E-3</v>
      </c>
      <c r="H24" s="99">
        <v>8.7123999999999993E-2</v>
      </c>
      <c r="I24" s="99">
        <v>0.11582099999999999</v>
      </c>
      <c r="J24" s="100">
        <v>0.13961599999999999</v>
      </c>
      <c r="K24" s="101">
        <v>0.151727</v>
      </c>
    </row>
    <row r="25" spans="1:11" ht="12.75" customHeight="1">
      <c r="A25" s="107" t="s">
        <v>69</v>
      </c>
      <c r="B25" s="25" t="s">
        <v>107</v>
      </c>
      <c r="C25" s="98">
        <v>4.7094999999999998E-2</v>
      </c>
      <c r="D25" s="99">
        <v>6.7840999999999999E-2</v>
      </c>
      <c r="E25" s="99">
        <v>2.332E-2</v>
      </c>
      <c r="F25" s="99">
        <v>2.1489000000000001E-2</v>
      </c>
      <c r="G25" s="99">
        <v>1.8939000000000001E-2</v>
      </c>
      <c r="H25" s="99">
        <v>4.4879000000000002E-2</v>
      </c>
      <c r="I25" s="99">
        <v>4.0548000000000001E-2</v>
      </c>
      <c r="J25" s="100">
        <v>9.4125E-2</v>
      </c>
      <c r="K25" s="101">
        <v>5.8359000000000001E-2</v>
      </c>
    </row>
    <row r="26" spans="1:11" ht="12.75" customHeight="1">
      <c r="A26" s="107" t="s">
        <v>24</v>
      </c>
      <c r="B26" s="25" t="s">
        <v>108</v>
      </c>
      <c r="C26" s="98">
        <v>1.1762999999999999E-2</v>
      </c>
      <c r="D26" s="99">
        <v>6.8987999999999994E-2</v>
      </c>
      <c r="E26" s="99">
        <v>1.0822E-2</v>
      </c>
      <c r="F26" s="99">
        <v>1.0828000000000001E-2</v>
      </c>
      <c r="G26" s="99">
        <v>1.0482999999999999E-2</v>
      </c>
      <c r="H26" s="99">
        <v>1.4052E-2</v>
      </c>
      <c r="I26" s="99">
        <v>1.1882999999999999E-2</v>
      </c>
      <c r="J26" s="100">
        <v>1.3283E-2</v>
      </c>
      <c r="K26" s="101">
        <v>3.7610999999999999E-2</v>
      </c>
    </row>
    <row r="27" spans="1:11" ht="12.75" customHeight="1">
      <c r="A27" s="107" t="s">
        <v>25</v>
      </c>
      <c r="B27" s="25" t="s">
        <v>109</v>
      </c>
      <c r="C27" s="98">
        <v>5.4441000000000003E-2</v>
      </c>
      <c r="D27" s="99">
        <v>9.6149999999999999E-2</v>
      </c>
      <c r="E27" s="99">
        <v>2.9534999999999999E-2</v>
      </c>
      <c r="F27" s="99">
        <v>2.6662999999999999E-2</v>
      </c>
      <c r="G27" s="99">
        <v>4.8173000000000001E-2</v>
      </c>
      <c r="H27" s="99">
        <v>7.7549000000000007E-2</v>
      </c>
      <c r="I27" s="99">
        <v>0.14360700000000001</v>
      </c>
      <c r="J27" s="100">
        <v>6.0044E-2</v>
      </c>
      <c r="K27" s="101">
        <v>8.7772000000000003E-2</v>
      </c>
    </row>
    <row r="28" spans="1:11" ht="12.75" customHeight="1">
      <c r="A28" s="107" t="s">
        <v>26</v>
      </c>
      <c r="B28" s="25" t="s">
        <v>110</v>
      </c>
      <c r="C28" s="98">
        <v>2.4028000000000001E-2</v>
      </c>
      <c r="D28" s="99">
        <v>9.7461999999999993E-2</v>
      </c>
      <c r="E28" s="99">
        <v>1.3572000000000001E-2</v>
      </c>
      <c r="F28" s="99">
        <v>1.3348E-2</v>
      </c>
      <c r="G28" s="99">
        <v>1.4759E-2</v>
      </c>
      <c r="H28" s="99">
        <v>1.7610000000000001E-2</v>
      </c>
      <c r="I28" s="99">
        <v>1.7604000000000002E-2</v>
      </c>
      <c r="J28" s="100">
        <v>4.1112999999999997E-2</v>
      </c>
      <c r="K28" s="101">
        <v>5.6446000000000003E-2</v>
      </c>
    </row>
    <row r="29" spans="1:11" ht="12.75" customHeight="1">
      <c r="A29" s="107" t="s">
        <v>70</v>
      </c>
      <c r="B29" s="25" t="s">
        <v>111</v>
      </c>
      <c r="C29" s="98">
        <v>9.6019999999999994E-3</v>
      </c>
      <c r="D29" s="99">
        <v>0.24992500000000001</v>
      </c>
      <c r="E29" s="99">
        <v>1.8046E-2</v>
      </c>
      <c r="F29" s="99">
        <v>2.0551E-2</v>
      </c>
      <c r="G29" s="99">
        <v>7.5950000000000002E-3</v>
      </c>
      <c r="H29" s="99">
        <v>1.4425E-2</v>
      </c>
      <c r="I29" s="99">
        <v>4.1230000000000003E-2</v>
      </c>
      <c r="J29" s="100">
        <v>1.5606E-2</v>
      </c>
      <c r="K29" s="101">
        <v>0.12526100000000001</v>
      </c>
    </row>
    <row r="30" spans="1:11" ht="12.75" customHeight="1">
      <c r="A30" s="107" t="s">
        <v>27</v>
      </c>
      <c r="B30" s="25" t="s">
        <v>112</v>
      </c>
      <c r="C30" s="98">
        <v>0.13739799999999999</v>
      </c>
      <c r="D30" s="99">
        <v>8.9591000000000004E-2</v>
      </c>
      <c r="E30" s="99">
        <v>9.8168000000000005E-2</v>
      </c>
      <c r="F30" s="99">
        <v>7.0949999999999999E-2</v>
      </c>
      <c r="G30" s="99">
        <v>4.6328000000000001E-2</v>
      </c>
      <c r="H30" s="99">
        <v>0.211808</v>
      </c>
      <c r="I30" s="99">
        <v>0.25961600000000001</v>
      </c>
      <c r="J30" s="100">
        <v>0.19498599999999999</v>
      </c>
      <c r="K30" s="101">
        <v>0.14188000000000001</v>
      </c>
    </row>
    <row r="31" spans="1:11" ht="12.75" customHeight="1">
      <c r="A31" s="107" t="s">
        <v>28</v>
      </c>
      <c r="B31" s="25" t="s">
        <v>113</v>
      </c>
      <c r="C31" s="98">
        <v>0.86216499999999996</v>
      </c>
      <c r="D31" s="99">
        <v>6.646E-3</v>
      </c>
      <c r="E31" s="99">
        <v>4.1240000000000001E-3</v>
      </c>
      <c r="F31" s="99">
        <v>2.6317E-2</v>
      </c>
      <c r="G31" s="99">
        <v>8.9599999999999999E-4</v>
      </c>
      <c r="H31" s="99">
        <v>9.8700000000000003E-4</v>
      </c>
      <c r="I31" s="99">
        <v>1.0740000000000001E-3</v>
      </c>
      <c r="J31" s="100">
        <v>1.8489999999999999E-3</v>
      </c>
      <c r="K31" s="101">
        <v>6.6569000000000003E-2</v>
      </c>
    </row>
    <row r="32" spans="1:11" ht="12.75" customHeight="1">
      <c r="A32" s="107" t="s">
        <v>29</v>
      </c>
      <c r="B32" s="25" t="s">
        <v>114</v>
      </c>
      <c r="C32" s="98">
        <v>1.1556E-2</v>
      </c>
      <c r="D32" s="99">
        <v>2.1507999999999999E-2</v>
      </c>
      <c r="E32" s="99">
        <v>0.28079599999999999</v>
      </c>
      <c r="F32" s="99">
        <v>0.17697099999999999</v>
      </c>
      <c r="G32" s="99">
        <v>4.44E-4</v>
      </c>
      <c r="H32" s="99">
        <v>5.9100000000000005E-4</v>
      </c>
      <c r="I32" s="99">
        <v>8.0599999999999997E-4</v>
      </c>
      <c r="J32" s="100">
        <v>7.2999999999999996E-4</v>
      </c>
      <c r="K32" s="101">
        <v>3.3584000000000003E-2</v>
      </c>
    </row>
    <row r="33" spans="1:11" ht="12.75" customHeight="1">
      <c r="A33" s="107" t="s">
        <v>30</v>
      </c>
      <c r="B33" s="25" t="s">
        <v>115</v>
      </c>
      <c r="C33" s="98">
        <v>1.6861000000000001E-2</v>
      </c>
      <c r="D33" s="99">
        <v>4.7738999999999997E-2</v>
      </c>
      <c r="E33" s="99">
        <v>0.49756800000000001</v>
      </c>
      <c r="F33" s="99">
        <v>0.79884999999999995</v>
      </c>
      <c r="G33" s="99">
        <v>1.4419999999999999E-3</v>
      </c>
      <c r="H33" s="99">
        <v>1.9910000000000001E-3</v>
      </c>
      <c r="I33" s="99">
        <v>1.738E-3</v>
      </c>
      <c r="J33" s="100">
        <v>1.8929999999999999E-3</v>
      </c>
      <c r="K33" s="101">
        <v>0.116456</v>
      </c>
    </row>
    <row r="34" spans="1:11" ht="12.75" customHeight="1" thickBot="1">
      <c r="A34" s="107" t="s">
        <v>71</v>
      </c>
      <c r="B34" s="25" t="s">
        <v>116</v>
      </c>
      <c r="C34" s="98">
        <v>3.2530000000000003E-2</v>
      </c>
      <c r="D34" s="99">
        <v>8.6019999999999999E-2</v>
      </c>
      <c r="E34" s="99">
        <v>0.20830899999999999</v>
      </c>
      <c r="F34" s="99">
        <v>3.0082999999999999E-2</v>
      </c>
      <c r="G34" s="99">
        <v>1.8872E-2</v>
      </c>
      <c r="H34" s="99">
        <v>2.8067999999999999E-2</v>
      </c>
      <c r="I34" s="99">
        <v>2.5363E-2</v>
      </c>
      <c r="J34" s="100">
        <v>7.9328999999999997E-2</v>
      </c>
      <c r="K34" s="101">
        <v>6.3281000000000004E-2</v>
      </c>
    </row>
    <row r="35" spans="1:11" ht="12.75" customHeight="1" thickTop="1" thickBot="1">
      <c r="A35" s="150" t="s">
        <v>55</v>
      </c>
      <c r="B35" s="151"/>
      <c r="C35" s="102">
        <v>1.4946999999999999</v>
      </c>
      <c r="D35" s="103">
        <v>1.4775290000000001</v>
      </c>
      <c r="E35" s="103">
        <v>1.4358150000000001</v>
      </c>
      <c r="F35" s="103">
        <v>1.448612</v>
      </c>
      <c r="G35" s="103">
        <v>1.656264</v>
      </c>
      <c r="H35" s="103">
        <v>1.7064539999999999</v>
      </c>
      <c r="I35" s="103">
        <v>1.565439</v>
      </c>
      <c r="J35" s="104">
        <v>1.869173</v>
      </c>
      <c r="K35" s="105">
        <v>1.5540499999999999</v>
      </c>
    </row>
    <row r="36" spans="1:11" ht="12.75" customHeight="1"/>
    <row r="37" spans="1:11" ht="12.75" customHeight="1"/>
    <row r="38" spans="1:11" ht="12.75" customHeight="1"/>
    <row r="39" spans="1:11" ht="12.75" customHeight="1"/>
    <row r="40" spans="1:11" ht="12.75" customHeight="1"/>
    <row r="41" spans="1:11" ht="12.75" customHeight="1"/>
    <row r="42" spans="1:11" ht="12.75" customHeight="1"/>
  </sheetData>
  <mergeCells count="1">
    <mergeCell ref="A35:B35"/>
  </mergeCells>
  <phoneticPr fontId="1"/>
  <pageMargins left="0.55118110236220474" right="0.55118110236220474" top="0.59055118110236227" bottom="0.39370078740157483" header="0.51181102362204722" footer="0.51181102362204722"/>
  <pageSetup paperSize="9" scale="43" orientation="landscape" r:id="rId1"/>
  <headerFooter alignWithMargins="0">
    <oddHeader>&amp;Cファイル名：&amp;F　シート名：&amp;A</oddHeader>
    <oddFooter>&amp;C&amp;P / &amp;N ページ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8"/>
  <dimension ref="A1:L42"/>
  <sheetViews>
    <sheetView zoomScaleNormal="100"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3"/>
  <cols>
    <col min="1" max="1" width="6.83203125" style="117" customWidth="1"/>
    <col min="2" max="2" width="23.6640625" style="1" customWidth="1"/>
    <col min="3" max="11" width="12.83203125" style="1" customWidth="1"/>
    <col min="12" max="16384" width="8.83203125" style="1"/>
  </cols>
  <sheetData>
    <row r="1" spans="1:12" ht="15">
      <c r="C1" s="2" t="s">
        <v>58</v>
      </c>
    </row>
    <row r="2" spans="1:12" ht="14">
      <c r="B2" s="3"/>
    </row>
    <row r="3" spans="1:12" ht="15">
      <c r="B3" s="2"/>
      <c r="C3" s="4">
        <v>2020</v>
      </c>
      <c r="D3" s="141" t="s">
        <v>126</v>
      </c>
      <c r="E3" s="2" t="s">
        <v>2</v>
      </c>
      <c r="F3" s="4" t="s">
        <v>81</v>
      </c>
      <c r="G3" s="141" t="s">
        <v>125</v>
      </c>
      <c r="H3" s="116" t="s">
        <v>82</v>
      </c>
    </row>
    <row r="4" spans="1:12" ht="12.75" customHeight="1" thickBot="1">
      <c r="B4" s="2"/>
      <c r="C4" s="4"/>
      <c r="D4" s="4"/>
      <c r="E4" s="2"/>
      <c r="F4" s="2"/>
      <c r="G4" s="2"/>
    </row>
    <row r="5" spans="1:12" ht="34.5" customHeight="1" thickBot="1">
      <c r="A5" s="79"/>
      <c r="B5" s="80"/>
      <c r="C5" s="81" t="s">
        <v>73</v>
      </c>
      <c r="D5" s="82" t="s">
        <v>74</v>
      </c>
      <c r="E5" s="82" t="s">
        <v>5</v>
      </c>
      <c r="F5" s="82" t="s">
        <v>75</v>
      </c>
      <c r="G5" s="82" t="s">
        <v>76</v>
      </c>
      <c r="H5" s="82" t="s">
        <v>77</v>
      </c>
      <c r="I5" s="82" t="s">
        <v>78</v>
      </c>
      <c r="J5" s="83" t="s">
        <v>6</v>
      </c>
      <c r="K5" s="84" t="s">
        <v>54</v>
      </c>
      <c r="L5" s="85"/>
    </row>
    <row r="6" spans="1:12" ht="12.75" customHeight="1">
      <c r="A6" s="106" t="s">
        <v>66</v>
      </c>
      <c r="B6" s="19" t="s">
        <v>91</v>
      </c>
      <c r="C6" s="94">
        <v>8.1969999999999994E-3</v>
      </c>
      <c r="D6" s="95">
        <v>0.84443100000000004</v>
      </c>
      <c r="E6" s="95">
        <v>4.1479999999999998E-3</v>
      </c>
      <c r="F6" s="95">
        <v>3.9052999999999997E-2</v>
      </c>
      <c r="G6" s="95">
        <v>-6.6950000000000004E-3</v>
      </c>
      <c r="H6" s="95">
        <v>9.7190000000000002E-3</v>
      </c>
      <c r="I6" s="95">
        <v>5.1597999999999998E-2</v>
      </c>
      <c r="J6" s="96">
        <v>4.9548000000000002E-2</v>
      </c>
      <c r="K6" s="97">
        <v>1</v>
      </c>
    </row>
    <row r="7" spans="1:12" ht="12.75" customHeight="1">
      <c r="A7" s="107" t="s">
        <v>8</v>
      </c>
      <c r="B7" s="25" t="s">
        <v>92</v>
      </c>
      <c r="C7" s="98">
        <v>8.2862000000000005E-2</v>
      </c>
      <c r="D7" s="99">
        <v>0.40894799999999998</v>
      </c>
      <c r="E7" s="99">
        <v>6.4419999999999998E-3</v>
      </c>
      <c r="F7" s="99">
        <v>5.2260000000000001E-2</v>
      </c>
      <c r="G7" s="99">
        <v>2.5760000000000002E-3</v>
      </c>
      <c r="H7" s="99">
        <v>5.491E-2</v>
      </c>
      <c r="I7" s="99">
        <v>0.14801</v>
      </c>
      <c r="J7" s="100">
        <v>0.24399199999999999</v>
      </c>
      <c r="K7" s="101">
        <v>1</v>
      </c>
    </row>
    <row r="8" spans="1:12" ht="12.75" customHeight="1">
      <c r="A8" s="107" t="s">
        <v>9</v>
      </c>
      <c r="B8" s="25" t="s">
        <v>93</v>
      </c>
      <c r="C8" s="98">
        <v>6.6480000000000003E-3</v>
      </c>
      <c r="D8" s="99">
        <v>0.90503400000000001</v>
      </c>
      <c r="E8" s="99">
        <v>2.9489999999999998E-3</v>
      </c>
      <c r="F8" s="99">
        <v>2.8428999999999999E-2</v>
      </c>
      <c r="G8" s="99">
        <v>-4.8789999999999997E-3</v>
      </c>
      <c r="H8" s="99">
        <v>5.483E-3</v>
      </c>
      <c r="I8" s="99">
        <v>1.9040999999999999E-2</v>
      </c>
      <c r="J8" s="100">
        <v>3.7294000000000001E-2</v>
      </c>
      <c r="K8" s="101">
        <v>1</v>
      </c>
    </row>
    <row r="9" spans="1:12" ht="12.75" customHeight="1">
      <c r="A9" s="107" t="s">
        <v>10</v>
      </c>
      <c r="B9" s="25" t="s">
        <v>94</v>
      </c>
      <c r="C9" s="98">
        <v>2.3859000000000002E-2</v>
      </c>
      <c r="D9" s="99">
        <v>0.63711300000000004</v>
      </c>
      <c r="E9" s="99">
        <v>3.8570000000000002E-3</v>
      </c>
      <c r="F9" s="99">
        <v>3.2260999999999998E-2</v>
      </c>
      <c r="G9" s="99">
        <v>-3.3748E-2</v>
      </c>
      <c r="H9" s="99">
        <v>1.7309999999999999E-2</v>
      </c>
      <c r="I9" s="99">
        <v>8.4655999999999995E-2</v>
      </c>
      <c r="J9" s="100">
        <v>0.23469200000000001</v>
      </c>
      <c r="K9" s="101">
        <v>1</v>
      </c>
    </row>
    <row r="10" spans="1:12" ht="12.75" customHeight="1">
      <c r="A10" s="107" t="s">
        <v>11</v>
      </c>
      <c r="B10" s="25" t="s">
        <v>95</v>
      </c>
      <c r="C10" s="98">
        <v>3.5679000000000002E-2</v>
      </c>
      <c r="D10" s="99">
        <v>0.48135699999999998</v>
      </c>
      <c r="E10" s="99">
        <v>9.6690000000000005E-3</v>
      </c>
      <c r="F10" s="99">
        <v>9.5116999999999993E-2</v>
      </c>
      <c r="G10" s="99">
        <v>-2.1114999999999998E-2</v>
      </c>
      <c r="H10" s="99">
        <v>4.3221000000000002E-2</v>
      </c>
      <c r="I10" s="99">
        <v>0.1532</v>
      </c>
      <c r="J10" s="100">
        <v>0.202872</v>
      </c>
      <c r="K10" s="101">
        <v>1</v>
      </c>
    </row>
    <row r="11" spans="1:12" ht="12.75" customHeight="1">
      <c r="A11" s="107" t="s">
        <v>12</v>
      </c>
      <c r="B11" s="25" t="s">
        <v>96</v>
      </c>
      <c r="C11" s="98">
        <v>1.4154999999999999E-2</v>
      </c>
      <c r="D11" s="99">
        <v>0.31872899999999998</v>
      </c>
      <c r="E11" s="99">
        <v>1.4501E-2</v>
      </c>
      <c r="F11" s="99">
        <v>0.17683499999999999</v>
      </c>
      <c r="G11" s="99">
        <v>1.15E-2</v>
      </c>
      <c r="H11" s="99">
        <v>2.1208999999999999E-2</v>
      </c>
      <c r="I11" s="99">
        <v>7.5102000000000002E-2</v>
      </c>
      <c r="J11" s="100">
        <v>0.36797000000000002</v>
      </c>
      <c r="K11" s="101">
        <v>1</v>
      </c>
    </row>
    <row r="12" spans="1:12" ht="12.75" customHeight="1">
      <c r="A12" s="107" t="s">
        <v>13</v>
      </c>
      <c r="B12" s="25" t="s">
        <v>97</v>
      </c>
      <c r="C12" s="98">
        <v>6.1433000000000001E-2</v>
      </c>
      <c r="D12" s="99">
        <v>0.52910800000000002</v>
      </c>
      <c r="E12" s="99">
        <v>6.4869999999999997E-3</v>
      </c>
      <c r="F12" s="99">
        <v>5.2977000000000003E-2</v>
      </c>
      <c r="G12" s="99">
        <v>2.3649999999999999E-3</v>
      </c>
      <c r="H12" s="99">
        <v>4.8332E-2</v>
      </c>
      <c r="I12" s="99">
        <v>0.122928</v>
      </c>
      <c r="J12" s="100">
        <v>0.176371</v>
      </c>
      <c r="K12" s="101">
        <v>1</v>
      </c>
    </row>
    <row r="13" spans="1:12" ht="12.75" customHeight="1">
      <c r="A13" s="107" t="s">
        <v>67</v>
      </c>
      <c r="B13" s="25" t="s">
        <v>3</v>
      </c>
      <c r="C13" s="98">
        <v>1.1612000000000001E-2</v>
      </c>
      <c r="D13" s="99">
        <v>0.121321</v>
      </c>
      <c r="E13" s="99">
        <v>3.5100000000000001E-3</v>
      </c>
      <c r="F13" s="99">
        <v>2.5298000000000001E-2</v>
      </c>
      <c r="G13" s="99">
        <v>-9.6190000000000008E-3</v>
      </c>
      <c r="H13" s="99">
        <v>0.20561099999999999</v>
      </c>
      <c r="I13" s="99">
        <v>0.386992</v>
      </c>
      <c r="J13" s="100">
        <v>0.25527499999999997</v>
      </c>
      <c r="K13" s="101">
        <v>1</v>
      </c>
    </row>
    <row r="14" spans="1:12" ht="12.75" customHeight="1">
      <c r="A14" s="107" t="s">
        <v>68</v>
      </c>
      <c r="B14" s="25" t="s">
        <v>98</v>
      </c>
      <c r="C14" s="98">
        <v>1.089E-2</v>
      </c>
      <c r="D14" s="99">
        <v>0.11698</v>
      </c>
      <c r="E14" s="99">
        <v>2.4489999999999998E-3</v>
      </c>
      <c r="F14" s="99">
        <v>1.5956999999999999E-2</v>
      </c>
      <c r="G14" s="99">
        <v>-2.3816E-2</v>
      </c>
      <c r="H14" s="99">
        <v>7.9436000000000007E-2</v>
      </c>
      <c r="I14" s="99">
        <v>0.26541599999999999</v>
      </c>
      <c r="J14" s="100">
        <v>0.53268899999999997</v>
      </c>
      <c r="K14" s="101">
        <v>1</v>
      </c>
    </row>
    <row r="15" spans="1:12" ht="12.75" customHeight="1">
      <c r="A15" s="107" t="s">
        <v>14</v>
      </c>
      <c r="B15" s="25" t="s">
        <v>4</v>
      </c>
      <c r="C15" s="98">
        <v>2.6682000000000001E-2</v>
      </c>
      <c r="D15" s="99">
        <v>0.15833700000000001</v>
      </c>
      <c r="E15" s="99">
        <v>2.483E-3</v>
      </c>
      <c r="F15" s="99">
        <v>1.7115999999999999E-2</v>
      </c>
      <c r="G15" s="99">
        <v>-2.7042E-2</v>
      </c>
      <c r="H15" s="99">
        <v>0.20154900000000001</v>
      </c>
      <c r="I15" s="99">
        <v>0.43807600000000002</v>
      </c>
      <c r="J15" s="100">
        <v>0.18279899999999999</v>
      </c>
      <c r="K15" s="101">
        <v>1</v>
      </c>
    </row>
    <row r="16" spans="1:12" ht="12.75" customHeight="1">
      <c r="A16" s="107" t="s">
        <v>15</v>
      </c>
      <c r="B16" s="25" t="s">
        <v>99</v>
      </c>
      <c r="C16" s="98">
        <v>1.0127000000000001E-2</v>
      </c>
      <c r="D16" s="99">
        <v>4.9338E-2</v>
      </c>
      <c r="E16" s="99">
        <v>3.0690000000000001E-3</v>
      </c>
      <c r="F16" s="99">
        <v>1.9257E-2</v>
      </c>
      <c r="G16" s="99">
        <v>-7.358E-3</v>
      </c>
      <c r="H16" s="99">
        <v>2.4825E-2</v>
      </c>
      <c r="I16" s="99">
        <v>0.483464</v>
      </c>
      <c r="J16" s="100">
        <v>0.41727799999999998</v>
      </c>
      <c r="K16" s="101">
        <v>1</v>
      </c>
    </row>
    <row r="17" spans="1:11" ht="12.75" customHeight="1">
      <c r="A17" s="107" t="s">
        <v>16</v>
      </c>
      <c r="B17" s="25" t="s">
        <v>100</v>
      </c>
      <c r="C17" s="98">
        <v>1.3993E-2</v>
      </c>
      <c r="D17" s="99">
        <v>0.122567</v>
      </c>
      <c r="E17" s="99">
        <v>3.5070000000000001E-3</v>
      </c>
      <c r="F17" s="99">
        <v>7.6600000000000001E-3</v>
      </c>
      <c r="G17" s="99">
        <v>-4.7239999999999999E-3</v>
      </c>
      <c r="H17" s="99">
        <v>1.5133000000000001E-2</v>
      </c>
      <c r="I17" s="99">
        <v>0.11121300000000001</v>
      </c>
      <c r="J17" s="100">
        <v>0.73065000000000002</v>
      </c>
      <c r="K17" s="101">
        <v>1</v>
      </c>
    </row>
    <row r="18" spans="1:11" ht="12.75" customHeight="1">
      <c r="A18" s="107" t="s">
        <v>17</v>
      </c>
      <c r="B18" s="25" t="s">
        <v>101</v>
      </c>
      <c r="C18" s="98">
        <v>6.8609999999999999E-3</v>
      </c>
      <c r="D18" s="99">
        <v>0.196324</v>
      </c>
      <c r="E18" s="99">
        <v>1.627E-3</v>
      </c>
      <c r="F18" s="99">
        <v>4.2989999999999999E-3</v>
      </c>
      <c r="G18" s="99">
        <v>-3.0760000000000002E-3</v>
      </c>
      <c r="H18" s="99">
        <v>2.7938999999999999E-2</v>
      </c>
      <c r="I18" s="99">
        <v>0.29858000000000001</v>
      </c>
      <c r="J18" s="100">
        <v>0.467445</v>
      </c>
      <c r="K18" s="101">
        <v>1</v>
      </c>
    </row>
    <row r="19" spans="1:11" ht="12.75" customHeight="1">
      <c r="A19" s="107" t="s">
        <v>18</v>
      </c>
      <c r="B19" s="25" t="s">
        <v>102</v>
      </c>
      <c r="C19" s="98">
        <v>6.6350000000000003E-3</v>
      </c>
      <c r="D19" s="99">
        <v>0.27319199999999999</v>
      </c>
      <c r="E19" s="99">
        <v>3.2200000000000002E-4</v>
      </c>
      <c r="F19" s="99">
        <v>1.5900000000000001E-3</v>
      </c>
      <c r="G19" s="99">
        <v>-1.797E-3</v>
      </c>
      <c r="H19" s="99">
        <v>8.7095000000000006E-2</v>
      </c>
      <c r="I19" s="99">
        <v>0.41524499999999998</v>
      </c>
      <c r="J19" s="100">
        <v>0.21772</v>
      </c>
      <c r="K19" s="101">
        <v>1</v>
      </c>
    </row>
    <row r="20" spans="1:11" ht="12.75" customHeight="1">
      <c r="A20" s="107" t="s">
        <v>19</v>
      </c>
      <c r="B20" s="25" t="s">
        <v>103</v>
      </c>
      <c r="C20" s="98">
        <v>9.0369999999999999E-3</v>
      </c>
      <c r="D20" s="99">
        <v>0.22051000000000001</v>
      </c>
      <c r="E20" s="99">
        <v>2.5140000000000002E-3</v>
      </c>
      <c r="F20" s="99">
        <v>4.679E-3</v>
      </c>
      <c r="G20" s="99">
        <v>-7.2900000000000005E-4</v>
      </c>
      <c r="H20" s="99">
        <v>2.3368E-2</v>
      </c>
      <c r="I20" s="99">
        <v>0.19834599999999999</v>
      </c>
      <c r="J20" s="100">
        <v>0.54227499999999995</v>
      </c>
      <c r="K20" s="101">
        <v>1</v>
      </c>
    </row>
    <row r="21" spans="1:11" ht="12.75" customHeight="1">
      <c r="A21" s="107" t="s">
        <v>20</v>
      </c>
      <c r="B21" s="25" t="s">
        <v>104</v>
      </c>
      <c r="C21" s="98">
        <v>3.6667999999999999E-2</v>
      </c>
      <c r="D21" s="99">
        <v>0.37135699999999999</v>
      </c>
      <c r="E21" s="99">
        <v>6.8009999999999998E-3</v>
      </c>
      <c r="F21" s="99">
        <v>4.7756E-2</v>
      </c>
      <c r="G21" s="99">
        <v>-1.4759E-2</v>
      </c>
      <c r="H21" s="99">
        <v>6.9803000000000004E-2</v>
      </c>
      <c r="I21" s="99">
        <v>0.23308599999999999</v>
      </c>
      <c r="J21" s="100">
        <v>0.24928700000000001</v>
      </c>
      <c r="K21" s="101">
        <v>1</v>
      </c>
    </row>
    <row r="22" spans="1:11" ht="12.75" customHeight="1">
      <c r="A22" s="107" t="s">
        <v>21</v>
      </c>
      <c r="B22" s="25" t="s">
        <v>124</v>
      </c>
      <c r="C22" s="98">
        <v>0.176678</v>
      </c>
      <c r="D22" s="99">
        <v>0.53347900000000004</v>
      </c>
      <c r="E22" s="99">
        <v>9.5790000000000007E-3</v>
      </c>
      <c r="F22" s="99">
        <v>7.5534000000000004E-2</v>
      </c>
      <c r="G22" s="99">
        <v>-1.926E-3</v>
      </c>
      <c r="H22" s="99">
        <v>2.3349000000000002E-2</v>
      </c>
      <c r="I22" s="99">
        <v>8.3998000000000003E-2</v>
      </c>
      <c r="J22" s="100">
        <v>9.9308999999999995E-2</v>
      </c>
      <c r="K22" s="101">
        <v>1</v>
      </c>
    </row>
    <row r="23" spans="1:11" ht="12.75" customHeight="1">
      <c r="A23" s="107" t="s">
        <v>22</v>
      </c>
      <c r="B23" s="25" t="s">
        <v>105</v>
      </c>
      <c r="C23" s="98">
        <v>8.1030000000000008E-3</v>
      </c>
      <c r="D23" s="99">
        <v>2.9423000000000001E-2</v>
      </c>
      <c r="E23" s="99">
        <v>7.3399999999999995E-4</v>
      </c>
      <c r="F23" s="99">
        <v>5.8710000000000004E-3</v>
      </c>
      <c r="G23" s="99">
        <v>-1.3899999999999999E-4</v>
      </c>
      <c r="H23" s="99">
        <v>0.35507499999999997</v>
      </c>
      <c r="I23" s="99">
        <v>0.59340599999999999</v>
      </c>
      <c r="J23" s="100">
        <v>7.5259999999999997E-3</v>
      </c>
      <c r="K23" s="101">
        <v>1</v>
      </c>
    </row>
    <row r="24" spans="1:11" ht="12.75" customHeight="1">
      <c r="A24" s="107" t="s">
        <v>23</v>
      </c>
      <c r="B24" s="25" t="s">
        <v>106</v>
      </c>
      <c r="C24" s="98">
        <v>1.3416000000000001E-2</v>
      </c>
      <c r="D24" s="99">
        <v>0.65740900000000002</v>
      </c>
      <c r="E24" s="99">
        <v>3.9500000000000004E-3</v>
      </c>
      <c r="F24" s="99">
        <v>3.6160999999999999E-2</v>
      </c>
      <c r="G24" s="99">
        <v>1.07E-4</v>
      </c>
      <c r="H24" s="99">
        <v>2.7938999999999999E-2</v>
      </c>
      <c r="I24" s="99">
        <v>0.13791500000000001</v>
      </c>
      <c r="J24" s="100">
        <v>0.123103</v>
      </c>
      <c r="K24" s="101">
        <v>1</v>
      </c>
    </row>
    <row r="25" spans="1:11" ht="12.75" customHeight="1">
      <c r="A25" s="107" t="s">
        <v>69</v>
      </c>
      <c r="B25" s="25" t="s">
        <v>107</v>
      </c>
      <c r="C25" s="98">
        <v>5.6341000000000002E-2</v>
      </c>
      <c r="D25" s="99">
        <v>0.52049000000000001</v>
      </c>
      <c r="E25" s="99">
        <v>5.1989999999999996E-3</v>
      </c>
      <c r="F25" s="99">
        <v>3.9995000000000003E-2</v>
      </c>
      <c r="G25" s="99">
        <v>-7.4600000000000003E-4</v>
      </c>
      <c r="H25" s="99">
        <v>3.7418E-2</v>
      </c>
      <c r="I25" s="99">
        <v>0.125531</v>
      </c>
      <c r="J25" s="100">
        <v>0.21577099999999999</v>
      </c>
      <c r="K25" s="101">
        <v>1</v>
      </c>
    </row>
    <row r="26" spans="1:11" ht="12.75" customHeight="1">
      <c r="A26" s="107" t="s">
        <v>24</v>
      </c>
      <c r="B26" s="25" t="s">
        <v>108</v>
      </c>
      <c r="C26" s="98">
        <v>2.1836000000000001E-2</v>
      </c>
      <c r="D26" s="99">
        <v>0.82127899999999998</v>
      </c>
      <c r="E26" s="99">
        <v>3.7439999999999999E-3</v>
      </c>
      <c r="F26" s="99">
        <v>3.1272000000000001E-2</v>
      </c>
      <c r="G26" s="99">
        <v>-6.4000000000000005E-4</v>
      </c>
      <c r="H26" s="99">
        <v>1.8179000000000001E-2</v>
      </c>
      <c r="I26" s="99">
        <v>5.7083000000000002E-2</v>
      </c>
      <c r="J26" s="100">
        <v>4.7248999999999999E-2</v>
      </c>
      <c r="K26" s="101">
        <v>1</v>
      </c>
    </row>
    <row r="27" spans="1:11" ht="12.75" customHeight="1">
      <c r="A27" s="107" t="s">
        <v>25</v>
      </c>
      <c r="B27" s="25" t="s">
        <v>109</v>
      </c>
      <c r="C27" s="98">
        <v>4.3304000000000002E-2</v>
      </c>
      <c r="D27" s="99">
        <v>0.49047600000000002</v>
      </c>
      <c r="E27" s="99">
        <v>4.3779999999999999E-3</v>
      </c>
      <c r="F27" s="99">
        <v>3.2995999999999998E-2</v>
      </c>
      <c r="G27" s="99">
        <v>-1.261E-3</v>
      </c>
      <c r="H27" s="99">
        <v>4.2988999999999999E-2</v>
      </c>
      <c r="I27" s="99">
        <v>0.29559999999999997</v>
      </c>
      <c r="J27" s="100">
        <v>9.1518000000000002E-2</v>
      </c>
      <c r="K27" s="101">
        <v>1</v>
      </c>
    </row>
    <row r="28" spans="1:11" ht="12.75" customHeight="1">
      <c r="A28" s="107" t="s">
        <v>26</v>
      </c>
      <c r="B28" s="25" t="s">
        <v>110</v>
      </c>
      <c r="C28" s="98">
        <v>2.972E-2</v>
      </c>
      <c r="D28" s="99">
        <v>0.77309899999999998</v>
      </c>
      <c r="E28" s="99">
        <v>3.1289999999999998E-3</v>
      </c>
      <c r="F28" s="99">
        <v>2.5684999999999999E-2</v>
      </c>
      <c r="G28" s="99">
        <v>-6.0099999999999997E-4</v>
      </c>
      <c r="H28" s="99">
        <v>1.5180000000000001E-2</v>
      </c>
      <c r="I28" s="99">
        <v>5.6348000000000002E-2</v>
      </c>
      <c r="J28" s="100">
        <v>9.7441E-2</v>
      </c>
      <c r="K28" s="101">
        <v>1</v>
      </c>
    </row>
    <row r="29" spans="1:11" ht="12.75" customHeight="1">
      <c r="A29" s="107" t="s">
        <v>70</v>
      </c>
      <c r="B29" s="25" t="s">
        <v>111</v>
      </c>
      <c r="C29" s="98">
        <v>5.352E-3</v>
      </c>
      <c r="D29" s="99">
        <v>0.89335299999999995</v>
      </c>
      <c r="E29" s="99">
        <v>1.874E-3</v>
      </c>
      <c r="F29" s="99">
        <v>1.7821E-2</v>
      </c>
      <c r="G29" s="99">
        <v>-1.3899999999999999E-4</v>
      </c>
      <c r="H29" s="99">
        <v>5.6030000000000003E-3</v>
      </c>
      <c r="I29" s="99">
        <v>5.9468E-2</v>
      </c>
      <c r="J29" s="100">
        <v>1.6667000000000001E-2</v>
      </c>
      <c r="K29" s="101">
        <v>1</v>
      </c>
    </row>
    <row r="30" spans="1:11" ht="12.75" customHeight="1">
      <c r="A30" s="107" t="s">
        <v>27</v>
      </c>
      <c r="B30" s="25" t="s">
        <v>112</v>
      </c>
      <c r="C30" s="98">
        <v>6.7611000000000004E-2</v>
      </c>
      <c r="D30" s="99">
        <v>0.28272999999999998</v>
      </c>
      <c r="E30" s="99">
        <v>9.0030000000000006E-3</v>
      </c>
      <c r="F30" s="99">
        <v>5.4316000000000003E-2</v>
      </c>
      <c r="G30" s="99">
        <v>-7.5000000000000002E-4</v>
      </c>
      <c r="H30" s="99">
        <v>7.2637999999999994E-2</v>
      </c>
      <c r="I30" s="99">
        <v>0.330596</v>
      </c>
      <c r="J30" s="100">
        <v>0.18385599999999999</v>
      </c>
      <c r="K30" s="101">
        <v>1</v>
      </c>
    </row>
    <row r="31" spans="1:11" ht="12.75" customHeight="1">
      <c r="A31" s="107" t="s">
        <v>28</v>
      </c>
      <c r="B31" s="25" t="s">
        <v>113</v>
      </c>
      <c r="C31" s="98">
        <v>0.90423200000000004</v>
      </c>
      <c r="D31" s="99">
        <v>4.4701999999999999E-2</v>
      </c>
      <c r="E31" s="99">
        <v>8.0599999999999997E-4</v>
      </c>
      <c r="F31" s="99">
        <v>4.2939999999999999E-2</v>
      </c>
      <c r="G31" s="99">
        <v>-3.1000000000000001E-5</v>
      </c>
      <c r="H31" s="99">
        <v>7.2099999999999996E-4</v>
      </c>
      <c r="I31" s="99">
        <v>2.9139999999999999E-3</v>
      </c>
      <c r="J31" s="100">
        <v>3.7160000000000001E-3</v>
      </c>
      <c r="K31" s="101">
        <v>1</v>
      </c>
    </row>
    <row r="32" spans="1:11" ht="12.75" customHeight="1">
      <c r="A32" s="107" t="s">
        <v>29</v>
      </c>
      <c r="B32" s="25" t="s">
        <v>114</v>
      </c>
      <c r="C32" s="98">
        <v>2.4024E-2</v>
      </c>
      <c r="D32" s="99">
        <v>0.28675200000000001</v>
      </c>
      <c r="E32" s="99">
        <v>0.108791</v>
      </c>
      <c r="F32" s="99">
        <v>0.57236600000000004</v>
      </c>
      <c r="G32" s="99">
        <v>-3.0000000000000001E-5</v>
      </c>
      <c r="H32" s="99">
        <v>8.5599999999999999E-4</v>
      </c>
      <c r="I32" s="99">
        <v>4.3340000000000002E-3</v>
      </c>
      <c r="J32" s="100">
        <v>2.908E-3</v>
      </c>
      <c r="K32" s="101">
        <v>1</v>
      </c>
    </row>
    <row r="33" spans="1:11" ht="12.75" customHeight="1">
      <c r="A33" s="107" t="s">
        <v>30</v>
      </c>
      <c r="B33" s="25" t="s">
        <v>115</v>
      </c>
      <c r="C33" s="98">
        <v>1.0108000000000001E-2</v>
      </c>
      <c r="D33" s="99">
        <v>0.18354599999999999</v>
      </c>
      <c r="E33" s="99">
        <v>5.5592999999999997E-2</v>
      </c>
      <c r="F33" s="99">
        <v>0.74507900000000005</v>
      </c>
      <c r="G33" s="99">
        <v>-2.8E-5</v>
      </c>
      <c r="H33" s="99">
        <v>8.3199999999999995E-4</v>
      </c>
      <c r="I33" s="99">
        <v>2.696E-3</v>
      </c>
      <c r="J33" s="100">
        <v>2.1740000000000002E-3</v>
      </c>
      <c r="K33" s="101">
        <v>1</v>
      </c>
    </row>
    <row r="34" spans="1:11" ht="12.75" customHeight="1" thickBot="1">
      <c r="A34" s="107" t="s">
        <v>71</v>
      </c>
      <c r="B34" s="25" t="s">
        <v>116</v>
      </c>
      <c r="C34" s="98">
        <v>3.5889999999999998E-2</v>
      </c>
      <c r="D34" s="99">
        <v>0.60862899999999998</v>
      </c>
      <c r="E34" s="99">
        <v>4.2831000000000001E-2</v>
      </c>
      <c r="F34" s="99">
        <v>5.1633999999999999E-2</v>
      </c>
      <c r="G34" s="99">
        <v>-6.8499999999999995E-4</v>
      </c>
      <c r="H34" s="99">
        <v>2.1580999999999999E-2</v>
      </c>
      <c r="I34" s="99">
        <v>7.2412000000000004E-2</v>
      </c>
      <c r="J34" s="100">
        <v>0.16770699999999999</v>
      </c>
      <c r="K34" s="101">
        <v>1</v>
      </c>
    </row>
    <row r="35" spans="1:11" ht="12.75" customHeight="1" thickTop="1" thickBot="1">
      <c r="A35" s="150" t="s">
        <v>59</v>
      </c>
      <c r="B35" s="151"/>
      <c r="C35" s="102">
        <v>6.7150000000000001E-2</v>
      </c>
      <c r="D35" s="103">
        <v>0.42569600000000002</v>
      </c>
      <c r="E35" s="103">
        <v>1.2022E-2</v>
      </c>
      <c r="F35" s="103">
        <v>0.101248</v>
      </c>
      <c r="G35" s="103">
        <v>-2.4489999999999998E-3</v>
      </c>
      <c r="H35" s="103">
        <v>5.3428000000000003E-2</v>
      </c>
      <c r="I35" s="103">
        <v>0.18199499999999999</v>
      </c>
      <c r="J35" s="104">
        <v>0.160909</v>
      </c>
      <c r="K35" s="105">
        <v>1</v>
      </c>
    </row>
    <row r="36" spans="1:11" ht="12.75" customHeight="1"/>
    <row r="37" spans="1:11" ht="12.75" customHeight="1"/>
    <row r="38" spans="1:11" ht="12.75" customHeight="1"/>
    <row r="39" spans="1:11" ht="12.75" customHeight="1"/>
    <row r="40" spans="1:11" ht="12.75" customHeight="1"/>
    <row r="41" spans="1:11" ht="12.75" customHeight="1"/>
    <row r="42" spans="1:11" ht="12.75" customHeight="1"/>
  </sheetData>
  <mergeCells count="1">
    <mergeCell ref="A35:B35"/>
  </mergeCells>
  <phoneticPr fontId="1"/>
  <pageMargins left="0.55118110236220474" right="0.55118110236220474" top="0.59055118110236227" bottom="0.39370078740157483" header="0.51181102362204722" footer="0.51181102362204722"/>
  <pageSetup paperSize="9" scale="43" orientation="landscape" r:id="rId1"/>
  <headerFooter alignWithMargins="0">
    <oddHeader>&amp;Cファイル名：&amp;F　シート名：&amp;A</oddHeader>
    <oddFooter>&amp;C&amp;P / &amp;N ページ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9"/>
  <dimension ref="A1:L42"/>
  <sheetViews>
    <sheetView zoomScaleNormal="100"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3"/>
  <cols>
    <col min="1" max="1" width="6.83203125" style="117" customWidth="1"/>
    <col min="2" max="2" width="23.6640625" style="1" customWidth="1"/>
    <col min="3" max="11" width="12.83203125" style="1" customWidth="1"/>
    <col min="12" max="16384" width="8.83203125" style="1"/>
  </cols>
  <sheetData>
    <row r="1" spans="1:12" ht="15">
      <c r="C1" s="2" t="s">
        <v>60</v>
      </c>
      <c r="F1" s="3" t="s">
        <v>1</v>
      </c>
    </row>
    <row r="2" spans="1:12" ht="14">
      <c r="B2" s="3"/>
    </row>
    <row r="3" spans="1:12" ht="15">
      <c r="B3" s="2"/>
      <c r="C3" s="4">
        <v>2020</v>
      </c>
      <c r="D3" s="141" t="s">
        <v>126</v>
      </c>
      <c r="E3" s="2" t="s">
        <v>2</v>
      </c>
      <c r="F3" s="4" t="s">
        <v>81</v>
      </c>
      <c r="G3" s="141" t="s">
        <v>125</v>
      </c>
      <c r="H3" s="116" t="s">
        <v>82</v>
      </c>
    </row>
    <row r="4" spans="1:12" ht="12.75" customHeight="1" thickBot="1">
      <c r="B4" s="2"/>
      <c r="C4" s="4"/>
      <c r="D4" s="4"/>
      <c r="E4" s="2"/>
      <c r="F4" s="2"/>
      <c r="G4" s="2"/>
    </row>
    <row r="5" spans="1:12" ht="34.5" customHeight="1" thickBot="1">
      <c r="A5" s="79"/>
      <c r="B5" s="80"/>
      <c r="C5" s="81" t="s">
        <v>73</v>
      </c>
      <c r="D5" s="82" t="s">
        <v>74</v>
      </c>
      <c r="E5" s="82" t="s">
        <v>5</v>
      </c>
      <c r="F5" s="82" t="s">
        <v>75</v>
      </c>
      <c r="G5" s="82" t="s">
        <v>76</v>
      </c>
      <c r="H5" s="82" t="s">
        <v>77</v>
      </c>
      <c r="I5" s="82" t="s">
        <v>78</v>
      </c>
      <c r="J5" s="83" t="s">
        <v>6</v>
      </c>
      <c r="K5" s="84" t="s">
        <v>54</v>
      </c>
      <c r="L5" s="85"/>
    </row>
    <row r="6" spans="1:12" ht="12.75" customHeight="1">
      <c r="A6" s="106" t="s">
        <v>66</v>
      </c>
      <c r="B6" s="19" t="s">
        <v>91</v>
      </c>
      <c r="C6" s="86">
        <v>19073</v>
      </c>
      <c r="D6" s="32">
        <v>1964882</v>
      </c>
      <c r="E6" s="32">
        <v>9652</v>
      </c>
      <c r="F6" s="32">
        <v>90871</v>
      </c>
      <c r="G6" s="32">
        <v>-15577</v>
      </c>
      <c r="H6" s="32">
        <v>22616</v>
      </c>
      <c r="I6" s="32">
        <v>120062</v>
      </c>
      <c r="J6" s="31">
        <v>96824</v>
      </c>
      <c r="K6" s="87">
        <v>2308402</v>
      </c>
    </row>
    <row r="7" spans="1:12" ht="12.75" customHeight="1">
      <c r="A7" s="107" t="s">
        <v>8</v>
      </c>
      <c r="B7" s="25" t="s">
        <v>92</v>
      </c>
      <c r="C7" s="88">
        <v>1196088</v>
      </c>
      <c r="D7" s="27">
        <v>5903004</v>
      </c>
      <c r="E7" s="27">
        <v>92995</v>
      </c>
      <c r="F7" s="27">
        <v>754353</v>
      </c>
      <c r="G7" s="27">
        <v>37178</v>
      </c>
      <c r="H7" s="27">
        <v>792598</v>
      </c>
      <c r="I7" s="27">
        <v>2136472</v>
      </c>
      <c r="J7" s="26">
        <v>3007720</v>
      </c>
      <c r="K7" s="89">
        <v>13920408</v>
      </c>
    </row>
    <row r="8" spans="1:12" ht="12.75" customHeight="1">
      <c r="A8" s="107" t="s">
        <v>9</v>
      </c>
      <c r="B8" s="25" t="s">
        <v>93</v>
      </c>
      <c r="C8" s="88">
        <v>51015</v>
      </c>
      <c r="D8" s="27">
        <v>6944637</v>
      </c>
      <c r="E8" s="27">
        <v>22632</v>
      </c>
      <c r="F8" s="27">
        <v>218145</v>
      </c>
      <c r="G8" s="27">
        <v>-37439</v>
      </c>
      <c r="H8" s="27">
        <v>42075</v>
      </c>
      <c r="I8" s="27">
        <v>146108</v>
      </c>
      <c r="J8" s="26">
        <v>160412</v>
      </c>
      <c r="K8" s="89">
        <v>7547585</v>
      </c>
    </row>
    <row r="9" spans="1:12" ht="12.75" customHeight="1">
      <c r="A9" s="107" t="s">
        <v>10</v>
      </c>
      <c r="B9" s="25" t="s">
        <v>94</v>
      </c>
      <c r="C9" s="88">
        <v>136692</v>
      </c>
      <c r="D9" s="27">
        <v>3650105</v>
      </c>
      <c r="E9" s="27">
        <v>22099</v>
      </c>
      <c r="F9" s="27">
        <v>184827</v>
      </c>
      <c r="G9" s="27">
        <v>-193346</v>
      </c>
      <c r="H9" s="27">
        <v>99170</v>
      </c>
      <c r="I9" s="27">
        <v>485003</v>
      </c>
      <c r="J9" s="26">
        <v>339507</v>
      </c>
      <c r="K9" s="89">
        <v>4724058</v>
      </c>
    </row>
    <row r="10" spans="1:12" ht="12.75" customHeight="1">
      <c r="A10" s="107" t="s">
        <v>11</v>
      </c>
      <c r="B10" s="25" t="s">
        <v>95</v>
      </c>
      <c r="C10" s="88">
        <v>17570</v>
      </c>
      <c r="D10" s="27">
        <v>237042</v>
      </c>
      <c r="E10" s="27">
        <v>4762</v>
      </c>
      <c r="F10" s="27">
        <v>46840</v>
      </c>
      <c r="G10" s="27">
        <v>-10398</v>
      </c>
      <c r="H10" s="27">
        <v>21284</v>
      </c>
      <c r="I10" s="27">
        <v>75443</v>
      </c>
      <c r="J10" s="26">
        <v>77110</v>
      </c>
      <c r="K10" s="89">
        <v>469652</v>
      </c>
    </row>
    <row r="11" spans="1:12" ht="12.75" customHeight="1">
      <c r="A11" s="107" t="s">
        <v>12</v>
      </c>
      <c r="B11" s="25" t="s">
        <v>96</v>
      </c>
      <c r="C11" s="88">
        <v>146621</v>
      </c>
      <c r="D11" s="27">
        <v>3301434</v>
      </c>
      <c r="E11" s="27">
        <v>150202</v>
      </c>
      <c r="F11" s="27">
        <v>1831677</v>
      </c>
      <c r="G11" s="27">
        <v>119121</v>
      </c>
      <c r="H11" s="27">
        <v>219687</v>
      </c>
      <c r="I11" s="27">
        <v>777912</v>
      </c>
      <c r="J11" s="26">
        <v>1453568</v>
      </c>
      <c r="K11" s="89">
        <v>8000223</v>
      </c>
    </row>
    <row r="12" spans="1:12" ht="12.75" customHeight="1">
      <c r="A12" s="107" t="s">
        <v>13</v>
      </c>
      <c r="B12" s="25" t="s">
        <v>97</v>
      </c>
      <c r="C12" s="88">
        <v>155207</v>
      </c>
      <c r="D12" s="27">
        <v>1336766</v>
      </c>
      <c r="E12" s="27">
        <v>16388</v>
      </c>
      <c r="F12" s="27">
        <v>133844</v>
      </c>
      <c r="G12" s="27">
        <v>5974</v>
      </c>
      <c r="H12" s="27">
        <v>122108</v>
      </c>
      <c r="I12" s="27">
        <v>310572</v>
      </c>
      <c r="J12" s="26">
        <v>290621</v>
      </c>
      <c r="K12" s="89">
        <v>2371480</v>
      </c>
    </row>
    <row r="13" spans="1:12" ht="12.75" customHeight="1">
      <c r="A13" s="107" t="s">
        <v>67</v>
      </c>
      <c r="B13" s="25" t="s">
        <v>3</v>
      </c>
      <c r="C13" s="88">
        <v>7915</v>
      </c>
      <c r="D13" s="27">
        <v>82688</v>
      </c>
      <c r="E13" s="27">
        <v>2393</v>
      </c>
      <c r="F13" s="27">
        <v>17242</v>
      </c>
      <c r="G13" s="27">
        <v>-6556</v>
      </c>
      <c r="H13" s="27">
        <v>140137</v>
      </c>
      <c r="I13" s="27">
        <v>263760</v>
      </c>
      <c r="J13" s="26">
        <v>91817</v>
      </c>
      <c r="K13" s="89">
        <v>599395</v>
      </c>
    </row>
    <row r="14" spans="1:12" ht="12.75" customHeight="1">
      <c r="A14" s="107" t="s">
        <v>68</v>
      </c>
      <c r="B14" s="25" t="s">
        <v>98</v>
      </c>
      <c r="C14" s="88">
        <v>62141</v>
      </c>
      <c r="D14" s="27">
        <v>667512</v>
      </c>
      <c r="E14" s="27">
        <v>13976</v>
      </c>
      <c r="F14" s="27">
        <v>91051</v>
      </c>
      <c r="G14" s="27">
        <v>-135902</v>
      </c>
      <c r="H14" s="27">
        <v>453277</v>
      </c>
      <c r="I14" s="27">
        <v>1514519</v>
      </c>
      <c r="J14" s="26">
        <v>2113821</v>
      </c>
      <c r="K14" s="89">
        <v>4780395</v>
      </c>
    </row>
    <row r="15" spans="1:12" ht="12.75" customHeight="1">
      <c r="A15" s="107" t="s">
        <v>14</v>
      </c>
      <c r="B15" s="25" t="s">
        <v>4</v>
      </c>
      <c r="C15" s="88">
        <v>32059</v>
      </c>
      <c r="D15" s="27">
        <v>190246</v>
      </c>
      <c r="E15" s="27">
        <v>2984</v>
      </c>
      <c r="F15" s="27">
        <v>20565</v>
      </c>
      <c r="G15" s="27">
        <v>-32491</v>
      </c>
      <c r="H15" s="27">
        <v>242167</v>
      </c>
      <c r="I15" s="27">
        <v>526359</v>
      </c>
      <c r="J15" s="26">
        <v>148352</v>
      </c>
      <c r="K15" s="89">
        <v>1130240</v>
      </c>
    </row>
    <row r="16" spans="1:12" ht="12.75" customHeight="1">
      <c r="A16" s="107" t="s">
        <v>15</v>
      </c>
      <c r="B16" s="25" t="s">
        <v>99</v>
      </c>
      <c r="C16" s="88">
        <v>89403</v>
      </c>
      <c r="D16" s="27">
        <v>435577</v>
      </c>
      <c r="E16" s="27">
        <v>27093</v>
      </c>
      <c r="F16" s="27">
        <v>170013</v>
      </c>
      <c r="G16" s="27">
        <v>-64962</v>
      </c>
      <c r="H16" s="27">
        <v>219169</v>
      </c>
      <c r="I16" s="27">
        <v>4268244</v>
      </c>
      <c r="J16" s="26">
        <v>633049</v>
      </c>
      <c r="K16" s="89">
        <v>5777587</v>
      </c>
    </row>
    <row r="17" spans="1:11" ht="12.75" customHeight="1">
      <c r="A17" s="107" t="s">
        <v>16</v>
      </c>
      <c r="B17" s="25" t="s">
        <v>100</v>
      </c>
      <c r="C17" s="88">
        <v>103390</v>
      </c>
      <c r="D17" s="27">
        <v>905585</v>
      </c>
      <c r="E17" s="27">
        <v>25910</v>
      </c>
      <c r="F17" s="27">
        <v>56597</v>
      </c>
      <c r="G17" s="27">
        <v>-34902</v>
      </c>
      <c r="H17" s="27">
        <v>111811</v>
      </c>
      <c r="I17" s="27">
        <v>821696</v>
      </c>
      <c r="J17" s="26">
        <v>1731921</v>
      </c>
      <c r="K17" s="89">
        <v>3722009</v>
      </c>
    </row>
    <row r="18" spans="1:11" ht="12.75" customHeight="1">
      <c r="A18" s="107" t="s">
        <v>17</v>
      </c>
      <c r="B18" s="25" t="s">
        <v>101</v>
      </c>
      <c r="C18" s="88">
        <v>47045</v>
      </c>
      <c r="D18" s="27">
        <v>1346162</v>
      </c>
      <c r="E18" s="27">
        <v>11156</v>
      </c>
      <c r="F18" s="27">
        <v>29479</v>
      </c>
      <c r="G18" s="27">
        <v>-21094</v>
      </c>
      <c r="H18" s="27">
        <v>191575</v>
      </c>
      <c r="I18" s="27">
        <v>2047314</v>
      </c>
      <c r="J18" s="26">
        <v>768476</v>
      </c>
      <c r="K18" s="89">
        <v>4420111</v>
      </c>
    </row>
    <row r="19" spans="1:11" ht="12.75" customHeight="1">
      <c r="A19" s="107" t="s">
        <v>18</v>
      </c>
      <c r="B19" s="25" t="s">
        <v>102</v>
      </c>
      <c r="C19" s="88">
        <v>58091</v>
      </c>
      <c r="D19" s="27">
        <v>2391944</v>
      </c>
      <c r="E19" s="27">
        <v>2817</v>
      </c>
      <c r="F19" s="27">
        <v>13921</v>
      </c>
      <c r="G19" s="27">
        <v>-15738</v>
      </c>
      <c r="H19" s="27">
        <v>762560</v>
      </c>
      <c r="I19" s="27">
        <v>3635693</v>
      </c>
      <c r="J19" s="26">
        <v>109157</v>
      </c>
      <c r="K19" s="89">
        <v>6958446</v>
      </c>
    </row>
    <row r="20" spans="1:11" ht="12.75" customHeight="1">
      <c r="A20" s="107" t="s">
        <v>19</v>
      </c>
      <c r="B20" s="25" t="s">
        <v>103</v>
      </c>
      <c r="C20" s="88">
        <v>60368</v>
      </c>
      <c r="D20" s="27">
        <v>1472975</v>
      </c>
      <c r="E20" s="27">
        <v>16794</v>
      </c>
      <c r="F20" s="27">
        <v>31252</v>
      </c>
      <c r="G20" s="27">
        <v>-4869</v>
      </c>
      <c r="H20" s="27">
        <v>156098</v>
      </c>
      <c r="I20" s="27">
        <v>1324921</v>
      </c>
      <c r="J20" s="26">
        <v>1439443</v>
      </c>
      <c r="K20" s="89">
        <v>4496982</v>
      </c>
    </row>
    <row r="21" spans="1:11" ht="12.75" customHeight="1">
      <c r="A21" s="107" t="s">
        <v>20</v>
      </c>
      <c r="B21" s="25" t="s">
        <v>104</v>
      </c>
      <c r="C21" s="88">
        <v>248338</v>
      </c>
      <c r="D21" s="27">
        <v>2515040</v>
      </c>
      <c r="E21" s="27">
        <v>46064</v>
      </c>
      <c r="F21" s="27">
        <v>323431</v>
      </c>
      <c r="G21" s="27">
        <v>-99958</v>
      </c>
      <c r="H21" s="27">
        <v>472747</v>
      </c>
      <c r="I21" s="27">
        <v>1578594</v>
      </c>
      <c r="J21" s="26">
        <v>983466</v>
      </c>
      <c r="K21" s="89">
        <v>6067723</v>
      </c>
    </row>
    <row r="22" spans="1:11" ht="12.75" customHeight="1">
      <c r="A22" s="107" t="s">
        <v>21</v>
      </c>
      <c r="B22" s="25" t="s">
        <v>124</v>
      </c>
      <c r="C22" s="88">
        <v>0</v>
      </c>
      <c r="D22" s="27">
        <v>0</v>
      </c>
      <c r="E22" s="27">
        <v>0</v>
      </c>
      <c r="F22" s="27">
        <v>0</v>
      </c>
      <c r="G22" s="27">
        <v>0</v>
      </c>
      <c r="H22" s="27">
        <v>0</v>
      </c>
      <c r="I22" s="27">
        <v>0</v>
      </c>
      <c r="J22" s="26">
        <v>0</v>
      </c>
      <c r="K22" s="89">
        <v>0</v>
      </c>
    </row>
    <row r="23" spans="1:11" ht="12.75" customHeight="1">
      <c r="A23" s="107" t="s">
        <v>22</v>
      </c>
      <c r="B23" s="25" t="s">
        <v>105</v>
      </c>
      <c r="C23" s="88">
        <v>0</v>
      </c>
      <c r="D23" s="27">
        <v>0</v>
      </c>
      <c r="E23" s="27">
        <v>0</v>
      </c>
      <c r="F23" s="27">
        <v>0</v>
      </c>
      <c r="G23" s="27">
        <v>0</v>
      </c>
      <c r="H23" s="27">
        <v>0</v>
      </c>
      <c r="I23" s="27">
        <v>0</v>
      </c>
      <c r="J23" s="26">
        <v>0</v>
      </c>
      <c r="K23" s="89">
        <v>0</v>
      </c>
    </row>
    <row r="24" spans="1:11" ht="12.75" customHeight="1">
      <c r="A24" s="107" t="s">
        <v>23</v>
      </c>
      <c r="B24" s="25" t="s">
        <v>106</v>
      </c>
      <c r="C24" s="88">
        <v>283</v>
      </c>
      <c r="D24" s="27">
        <v>13875</v>
      </c>
      <c r="E24" s="27">
        <v>83</v>
      </c>
      <c r="F24" s="27">
        <v>763</v>
      </c>
      <c r="G24" s="27">
        <v>2</v>
      </c>
      <c r="H24" s="27">
        <v>590</v>
      </c>
      <c r="I24" s="27">
        <v>2911</v>
      </c>
      <c r="J24" s="26">
        <v>1179</v>
      </c>
      <c r="K24" s="89">
        <v>19686</v>
      </c>
    </row>
    <row r="25" spans="1:11" ht="12.75" customHeight="1">
      <c r="A25" s="107" t="s">
        <v>69</v>
      </c>
      <c r="B25" s="25" t="s">
        <v>107</v>
      </c>
      <c r="C25" s="88">
        <v>130537</v>
      </c>
      <c r="D25" s="27">
        <v>1205923</v>
      </c>
      <c r="E25" s="27">
        <v>12046</v>
      </c>
      <c r="F25" s="27">
        <v>92664</v>
      </c>
      <c r="G25" s="27">
        <v>-1727</v>
      </c>
      <c r="H25" s="27">
        <v>86693</v>
      </c>
      <c r="I25" s="27">
        <v>290843</v>
      </c>
      <c r="J25" s="26">
        <v>228569</v>
      </c>
      <c r="K25" s="89">
        <v>2045549</v>
      </c>
    </row>
    <row r="26" spans="1:11" ht="12.75" customHeight="1">
      <c r="A26" s="107" t="s">
        <v>24</v>
      </c>
      <c r="B26" s="25" t="s">
        <v>108</v>
      </c>
      <c r="C26" s="88">
        <v>866</v>
      </c>
      <c r="D26" s="27">
        <v>32570</v>
      </c>
      <c r="E26" s="27">
        <v>148</v>
      </c>
      <c r="F26" s="27">
        <v>1240</v>
      </c>
      <c r="G26" s="27">
        <v>-25</v>
      </c>
      <c r="H26" s="27">
        <v>721</v>
      </c>
      <c r="I26" s="27">
        <v>2264</v>
      </c>
      <c r="J26" s="26">
        <v>1793</v>
      </c>
      <c r="K26" s="89">
        <v>39577</v>
      </c>
    </row>
    <row r="27" spans="1:11" ht="12.75" customHeight="1">
      <c r="A27" s="107" t="s">
        <v>25</v>
      </c>
      <c r="B27" s="25" t="s">
        <v>109</v>
      </c>
      <c r="C27" s="88">
        <v>148313</v>
      </c>
      <c r="D27" s="27">
        <v>1679855</v>
      </c>
      <c r="E27" s="27">
        <v>14996</v>
      </c>
      <c r="F27" s="27">
        <v>113008</v>
      </c>
      <c r="G27" s="27">
        <v>-4319</v>
      </c>
      <c r="H27" s="27">
        <v>147235</v>
      </c>
      <c r="I27" s="27">
        <v>1012416</v>
      </c>
      <c r="J27" s="26">
        <v>230848</v>
      </c>
      <c r="K27" s="89">
        <v>3342353</v>
      </c>
    </row>
    <row r="28" spans="1:11" ht="12.75" customHeight="1">
      <c r="A28" s="107" t="s">
        <v>26</v>
      </c>
      <c r="B28" s="25" t="s">
        <v>110</v>
      </c>
      <c r="C28" s="88">
        <v>77330</v>
      </c>
      <c r="D28" s="27">
        <v>2011568</v>
      </c>
      <c r="E28" s="27">
        <v>8140</v>
      </c>
      <c r="F28" s="27">
        <v>66830</v>
      </c>
      <c r="G28" s="27">
        <v>-1563</v>
      </c>
      <c r="H28" s="27">
        <v>39498</v>
      </c>
      <c r="I28" s="27">
        <v>146615</v>
      </c>
      <c r="J28" s="26">
        <v>110166</v>
      </c>
      <c r="K28" s="89">
        <v>2458584</v>
      </c>
    </row>
    <row r="29" spans="1:11" ht="12.75" customHeight="1">
      <c r="A29" s="107" t="s">
        <v>70</v>
      </c>
      <c r="B29" s="25" t="s">
        <v>111</v>
      </c>
      <c r="C29" s="88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6">
        <v>0</v>
      </c>
      <c r="K29" s="89">
        <v>0</v>
      </c>
    </row>
    <row r="30" spans="1:11" ht="12.75" customHeight="1">
      <c r="A30" s="107" t="s">
        <v>27</v>
      </c>
      <c r="B30" s="25" t="s">
        <v>112</v>
      </c>
      <c r="C30" s="88">
        <v>711836</v>
      </c>
      <c r="D30" s="27">
        <v>2976698</v>
      </c>
      <c r="E30" s="27">
        <v>94784</v>
      </c>
      <c r="F30" s="27">
        <v>571859</v>
      </c>
      <c r="G30" s="27">
        <v>-7899</v>
      </c>
      <c r="H30" s="27">
        <v>764756</v>
      </c>
      <c r="I30" s="27">
        <v>3480647</v>
      </c>
      <c r="J30" s="26">
        <v>881553</v>
      </c>
      <c r="K30" s="89">
        <v>9474235</v>
      </c>
    </row>
    <row r="31" spans="1:11" ht="12.75" customHeight="1">
      <c r="A31" s="107" t="s">
        <v>28</v>
      </c>
      <c r="B31" s="25" t="s">
        <v>113</v>
      </c>
      <c r="C31" s="88">
        <v>0</v>
      </c>
      <c r="D31" s="27">
        <v>0</v>
      </c>
      <c r="E31" s="27">
        <v>0</v>
      </c>
      <c r="F31" s="27">
        <v>0</v>
      </c>
      <c r="G31" s="27">
        <v>0</v>
      </c>
      <c r="H31" s="27">
        <v>0</v>
      </c>
      <c r="I31" s="27">
        <v>0</v>
      </c>
      <c r="J31" s="26">
        <v>0</v>
      </c>
      <c r="K31" s="89">
        <v>0</v>
      </c>
    </row>
    <row r="32" spans="1:11" ht="12.75" customHeight="1">
      <c r="A32" s="107" t="s">
        <v>29</v>
      </c>
      <c r="B32" s="25" t="s">
        <v>114</v>
      </c>
      <c r="C32" s="88">
        <v>0</v>
      </c>
      <c r="D32" s="27">
        <v>0</v>
      </c>
      <c r="E32" s="27">
        <v>0</v>
      </c>
      <c r="F32" s="27">
        <v>0</v>
      </c>
      <c r="G32" s="27">
        <v>0</v>
      </c>
      <c r="H32" s="27">
        <v>0</v>
      </c>
      <c r="I32" s="27">
        <v>0</v>
      </c>
      <c r="J32" s="26">
        <v>0</v>
      </c>
      <c r="K32" s="89">
        <v>0</v>
      </c>
    </row>
    <row r="33" spans="1:11" ht="12.75" customHeight="1">
      <c r="A33" s="107" t="s">
        <v>30</v>
      </c>
      <c r="B33" s="25" t="s">
        <v>115</v>
      </c>
      <c r="C33" s="88">
        <v>0</v>
      </c>
      <c r="D33" s="27">
        <v>0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6">
        <v>0</v>
      </c>
      <c r="K33" s="89">
        <v>0</v>
      </c>
    </row>
    <row r="34" spans="1:11" ht="12.75" customHeight="1" thickBot="1">
      <c r="A34" s="107" t="s">
        <v>71</v>
      </c>
      <c r="B34" s="25" t="s">
        <v>116</v>
      </c>
      <c r="C34" s="88">
        <v>83030</v>
      </c>
      <c r="D34" s="27">
        <v>1408043</v>
      </c>
      <c r="E34" s="27">
        <v>99089</v>
      </c>
      <c r="F34" s="27">
        <v>119454</v>
      </c>
      <c r="G34" s="27">
        <v>-1585</v>
      </c>
      <c r="H34" s="27">
        <v>49927</v>
      </c>
      <c r="I34" s="27">
        <v>167522</v>
      </c>
      <c r="J34" s="26">
        <v>120806</v>
      </c>
      <c r="K34" s="89">
        <v>2046286</v>
      </c>
    </row>
    <row r="35" spans="1:11" ht="12.75" customHeight="1" thickTop="1" thickBot="1">
      <c r="A35" s="150" t="s">
        <v>55</v>
      </c>
      <c r="B35" s="151"/>
      <c r="C35" s="90">
        <v>3583212</v>
      </c>
      <c r="D35" s="91">
        <v>42674131</v>
      </c>
      <c r="E35" s="91">
        <v>697202</v>
      </c>
      <c r="F35" s="91">
        <v>4979927</v>
      </c>
      <c r="G35" s="91">
        <v>-528075</v>
      </c>
      <c r="H35" s="91">
        <v>5158500</v>
      </c>
      <c r="I35" s="91">
        <v>25135890</v>
      </c>
      <c r="J35" s="92">
        <v>15020178</v>
      </c>
      <c r="K35" s="93">
        <v>96720966</v>
      </c>
    </row>
    <row r="36" spans="1:11" ht="12.75" customHeight="1"/>
    <row r="37" spans="1:11" ht="12.75" customHeight="1"/>
    <row r="38" spans="1:11" ht="12.75" customHeight="1"/>
    <row r="39" spans="1:11" ht="12.75" customHeight="1"/>
    <row r="40" spans="1:11" ht="12.75" customHeight="1"/>
    <row r="41" spans="1:11" ht="12.75" customHeight="1"/>
    <row r="42" spans="1:11" ht="12.75" customHeight="1"/>
  </sheetData>
  <mergeCells count="1">
    <mergeCell ref="A35:B35"/>
  </mergeCells>
  <phoneticPr fontId="1"/>
  <pageMargins left="0.55118110236220474" right="0.55118110236220474" top="0.59055118110236227" bottom="0.39370078740157483" header="0.51181102362204722" footer="0.51181102362204722"/>
  <pageSetup paperSize="9" scale="43" orientation="landscape" r:id="rId1"/>
  <headerFooter alignWithMargins="0">
    <oddHeader>&amp;Cファイル名：&amp;F　シート名：&amp;A</oddHeader>
    <oddFooter>&amp;C&amp;P / &amp;N ページ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0"/>
  <dimension ref="A1:L42"/>
  <sheetViews>
    <sheetView zoomScaleNormal="100"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3"/>
  <cols>
    <col min="1" max="1" width="6.83203125" style="117" customWidth="1"/>
    <col min="2" max="2" width="23.6640625" style="1" customWidth="1"/>
    <col min="3" max="11" width="12.83203125" style="1" customWidth="1"/>
    <col min="12" max="16384" width="8.83203125" style="1"/>
  </cols>
  <sheetData>
    <row r="1" spans="1:12" ht="15">
      <c r="C1" s="2" t="s">
        <v>61</v>
      </c>
    </row>
    <row r="2" spans="1:12" ht="14">
      <c r="B2" s="3"/>
    </row>
    <row r="3" spans="1:12" ht="15">
      <c r="B3" s="2"/>
      <c r="C3" s="4">
        <v>2020</v>
      </c>
      <c r="D3" s="141" t="s">
        <v>126</v>
      </c>
      <c r="E3" s="2" t="s">
        <v>2</v>
      </c>
      <c r="F3" s="4" t="s">
        <v>81</v>
      </c>
      <c r="G3" s="141" t="s">
        <v>125</v>
      </c>
      <c r="H3" s="116" t="s">
        <v>82</v>
      </c>
    </row>
    <row r="4" spans="1:12" ht="12.75" customHeight="1" thickBot="1">
      <c r="B4" s="2"/>
      <c r="C4" s="4"/>
      <c r="D4" s="4"/>
      <c r="E4" s="2"/>
      <c r="F4" s="2"/>
      <c r="G4" s="2"/>
    </row>
    <row r="5" spans="1:12" ht="34.5" customHeight="1" thickBot="1">
      <c r="A5" s="79"/>
      <c r="B5" s="80"/>
      <c r="C5" s="81" t="s">
        <v>73</v>
      </c>
      <c r="D5" s="82" t="s">
        <v>74</v>
      </c>
      <c r="E5" s="82" t="s">
        <v>5</v>
      </c>
      <c r="F5" s="82" t="s">
        <v>75</v>
      </c>
      <c r="G5" s="82" t="s">
        <v>76</v>
      </c>
      <c r="H5" s="82" t="s">
        <v>77</v>
      </c>
      <c r="I5" s="82" t="s">
        <v>78</v>
      </c>
      <c r="J5" s="83" t="s">
        <v>6</v>
      </c>
      <c r="K5" s="84" t="s">
        <v>57</v>
      </c>
      <c r="L5" s="85"/>
    </row>
    <row r="6" spans="1:12" ht="12.75" customHeight="1">
      <c r="A6" s="106" t="s">
        <v>66</v>
      </c>
      <c r="B6" s="19" t="s">
        <v>91</v>
      </c>
      <c r="C6" s="94">
        <v>4.3100000000000001E-4</v>
      </c>
      <c r="D6" s="95">
        <v>6.9179999999999997E-3</v>
      </c>
      <c r="E6" s="95">
        <v>1.1689999999999999E-3</v>
      </c>
      <c r="F6" s="95">
        <v>1.3190000000000001E-3</v>
      </c>
      <c r="G6" s="95">
        <v>1.0687E-2</v>
      </c>
      <c r="H6" s="95">
        <v>7.3300000000000004E-4</v>
      </c>
      <c r="I6" s="95">
        <v>1.0480000000000001E-3</v>
      </c>
      <c r="J6" s="96">
        <v>1.1410000000000001E-3</v>
      </c>
      <c r="K6" s="97">
        <v>3.6389999999999999E-3</v>
      </c>
    </row>
    <row r="7" spans="1:12" ht="12.75" customHeight="1">
      <c r="A7" s="107" t="s">
        <v>8</v>
      </c>
      <c r="B7" s="25" t="s">
        <v>92</v>
      </c>
      <c r="C7" s="98">
        <v>2.7005999999999999E-2</v>
      </c>
      <c r="D7" s="99">
        <v>2.0781999999999998E-2</v>
      </c>
      <c r="E7" s="99">
        <v>1.1266E-2</v>
      </c>
      <c r="F7" s="99">
        <v>1.0947999999999999E-2</v>
      </c>
      <c r="G7" s="99">
        <v>-2.5507999999999999E-2</v>
      </c>
      <c r="H7" s="99">
        <v>2.5677999999999999E-2</v>
      </c>
      <c r="I7" s="99">
        <v>1.8641000000000001E-2</v>
      </c>
      <c r="J7" s="100">
        <v>3.5439999999999999E-2</v>
      </c>
      <c r="K7" s="101">
        <v>2.1943000000000001E-2</v>
      </c>
    </row>
    <row r="8" spans="1:12" ht="12.75" customHeight="1">
      <c r="A8" s="107" t="s">
        <v>9</v>
      </c>
      <c r="B8" s="25" t="s">
        <v>93</v>
      </c>
      <c r="C8" s="98">
        <v>1.152E-3</v>
      </c>
      <c r="D8" s="99">
        <v>2.445E-2</v>
      </c>
      <c r="E8" s="99">
        <v>2.7420000000000001E-3</v>
      </c>
      <c r="F8" s="99">
        <v>3.166E-3</v>
      </c>
      <c r="G8" s="99">
        <v>2.5686E-2</v>
      </c>
      <c r="H8" s="99">
        <v>1.3630000000000001E-3</v>
      </c>
      <c r="I8" s="99">
        <v>1.2750000000000001E-3</v>
      </c>
      <c r="J8" s="100">
        <v>1.89E-3</v>
      </c>
      <c r="K8" s="101">
        <v>1.1898000000000001E-2</v>
      </c>
    </row>
    <row r="9" spans="1:12" ht="12.75" customHeight="1">
      <c r="A9" s="107" t="s">
        <v>10</v>
      </c>
      <c r="B9" s="25" t="s">
        <v>94</v>
      </c>
      <c r="C9" s="98">
        <v>3.0860000000000002E-3</v>
      </c>
      <c r="D9" s="99">
        <v>1.2851E-2</v>
      </c>
      <c r="E9" s="99">
        <v>2.6770000000000001E-3</v>
      </c>
      <c r="F9" s="99">
        <v>2.6819999999999999E-3</v>
      </c>
      <c r="G9" s="99">
        <v>0.13265299999999999</v>
      </c>
      <c r="H9" s="99">
        <v>3.2130000000000001E-3</v>
      </c>
      <c r="I9" s="99">
        <v>4.2319999999999997E-3</v>
      </c>
      <c r="J9" s="100">
        <v>4.0000000000000001E-3</v>
      </c>
      <c r="K9" s="101">
        <v>7.4469999999999996E-3</v>
      </c>
    </row>
    <row r="10" spans="1:12" ht="12.75" customHeight="1">
      <c r="A10" s="107" t="s">
        <v>11</v>
      </c>
      <c r="B10" s="25" t="s">
        <v>95</v>
      </c>
      <c r="C10" s="98">
        <v>3.97E-4</v>
      </c>
      <c r="D10" s="99">
        <v>8.3500000000000002E-4</v>
      </c>
      <c r="E10" s="99">
        <v>5.7700000000000004E-4</v>
      </c>
      <c r="F10" s="99">
        <v>6.8000000000000005E-4</v>
      </c>
      <c r="G10" s="99">
        <v>7.1339999999999997E-3</v>
      </c>
      <c r="H10" s="99">
        <v>6.8999999999999997E-4</v>
      </c>
      <c r="I10" s="99">
        <v>6.5799999999999995E-4</v>
      </c>
      <c r="J10" s="100">
        <v>9.0899999999999998E-4</v>
      </c>
      <c r="K10" s="101">
        <v>7.3999999999999999E-4</v>
      </c>
    </row>
    <row r="11" spans="1:12" ht="12.75" customHeight="1">
      <c r="A11" s="107" t="s">
        <v>12</v>
      </c>
      <c r="B11" s="25" t="s">
        <v>96</v>
      </c>
      <c r="C11" s="98">
        <v>3.31E-3</v>
      </c>
      <c r="D11" s="99">
        <v>1.1623E-2</v>
      </c>
      <c r="E11" s="99">
        <v>1.8197000000000001E-2</v>
      </c>
      <c r="F11" s="99">
        <v>2.6582999999999999E-2</v>
      </c>
      <c r="G11" s="99">
        <v>-8.1728999999999996E-2</v>
      </c>
      <c r="H11" s="99">
        <v>7.1170000000000001E-3</v>
      </c>
      <c r="I11" s="99">
        <v>6.7869999999999996E-3</v>
      </c>
      <c r="J11" s="100">
        <v>1.7127E-2</v>
      </c>
      <c r="K11" s="101">
        <v>1.2611000000000001E-2</v>
      </c>
    </row>
    <row r="12" spans="1:12" ht="12.75" customHeight="1">
      <c r="A12" s="107" t="s">
        <v>13</v>
      </c>
      <c r="B12" s="25" t="s">
        <v>97</v>
      </c>
      <c r="C12" s="98">
        <v>3.5040000000000002E-3</v>
      </c>
      <c r="D12" s="99">
        <v>4.7060000000000001E-3</v>
      </c>
      <c r="E12" s="99">
        <v>1.9849999999999998E-3</v>
      </c>
      <c r="F12" s="99">
        <v>1.9419999999999999E-3</v>
      </c>
      <c r="G12" s="99">
        <v>-4.0990000000000002E-3</v>
      </c>
      <c r="H12" s="99">
        <v>3.9560000000000003E-3</v>
      </c>
      <c r="I12" s="99">
        <v>2.7100000000000002E-3</v>
      </c>
      <c r="J12" s="100">
        <v>3.424E-3</v>
      </c>
      <c r="K12" s="101">
        <v>3.738E-3</v>
      </c>
    </row>
    <row r="13" spans="1:12" ht="12.75" customHeight="1">
      <c r="A13" s="107" t="s">
        <v>67</v>
      </c>
      <c r="B13" s="25" t="s">
        <v>3</v>
      </c>
      <c r="C13" s="98">
        <v>1.7899999999999999E-4</v>
      </c>
      <c r="D13" s="99">
        <v>2.9100000000000003E-4</v>
      </c>
      <c r="E13" s="99">
        <v>2.9E-4</v>
      </c>
      <c r="F13" s="99">
        <v>2.5000000000000001E-4</v>
      </c>
      <c r="G13" s="99">
        <v>4.4980000000000003E-3</v>
      </c>
      <c r="H13" s="99">
        <v>4.5399999999999998E-3</v>
      </c>
      <c r="I13" s="99">
        <v>2.3010000000000001E-3</v>
      </c>
      <c r="J13" s="100">
        <v>1.0820000000000001E-3</v>
      </c>
      <c r="K13" s="101">
        <v>9.4499999999999998E-4</v>
      </c>
    </row>
    <row r="14" spans="1:12" ht="12.75" customHeight="1">
      <c r="A14" s="107" t="s">
        <v>68</v>
      </c>
      <c r="B14" s="25" t="s">
        <v>98</v>
      </c>
      <c r="C14" s="98">
        <v>1.403E-3</v>
      </c>
      <c r="D14" s="99">
        <v>2.3500000000000001E-3</v>
      </c>
      <c r="E14" s="99">
        <v>1.6930000000000001E-3</v>
      </c>
      <c r="F14" s="99">
        <v>1.3209999999999999E-3</v>
      </c>
      <c r="G14" s="99">
        <v>9.3241000000000004E-2</v>
      </c>
      <c r="H14" s="99">
        <v>1.4685E-2</v>
      </c>
      <c r="I14" s="99">
        <v>1.3214E-2</v>
      </c>
      <c r="J14" s="100">
        <v>2.4906999999999999E-2</v>
      </c>
      <c r="K14" s="101">
        <v>7.5360000000000002E-3</v>
      </c>
    </row>
    <row r="15" spans="1:12" ht="12.75" customHeight="1">
      <c r="A15" s="107" t="s">
        <v>14</v>
      </c>
      <c r="B15" s="25" t="s">
        <v>4</v>
      </c>
      <c r="C15" s="98">
        <v>7.2400000000000003E-4</v>
      </c>
      <c r="D15" s="99">
        <v>6.7000000000000002E-4</v>
      </c>
      <c r="E15" s="99">
        <v>3.6099999999999999E-4</v>
      </c>
      <c r="F15" s="99">
        <v>2.9799999999999998E-4</v>
      </c>
      <c r="G15" s="99">
        <v>2.2291999999999999E-2</v>
      </c>
      <c r="H15" s="99">
        <v>7.8460000000000005E-3</v>
      </c>
      <c r="I15" s="99">
        <v>4.5919999999999997E-3</v>
      </c>
      <c r="J15" s="100">
        <v>1.748E-3</v>
      </c>
      <c r="K15" s="101">
        <v>1.7819999999999999E-3</v>
      </c>
    </row>
    <row r="16" spans="1:12" ht="12.75" customHeight="1">
      <c r="A16" s="107" t="s">
        <v>15</v>
      </c>
      <c r="B16" s="25" t="s">
        <v>99</v>
      </c>
      <c r="C16" s="98">
        <v>2.019E-3</v>
      </c>
      <c r="D16" s="99">
        <v>1.534E-3</v>
      </c>
      <c r="E16" s="99">
        <v>3.2820000000000002E-3</v>
      </c>
      <c r="F16" s="99">
        <v>2.467E-3</v>
      </c>
      <c r="G16" s="99">
        <v>4.4569999999999999E-2</v>
      </c>
      <c r="H16" s="99">
        <v>7.1009999999999997E-3</v>
      </c>
      <c r="I16" s="99">
        <v>3.7240000000000002E-2</v>
      </c>
      <c r="J16" s="100">
        <v>7.4590000000000004E-3</v>
      </c>
      <c r="K16" s="101">
        <v>9.1070000000000005E-3</v>
      </c>
    </row>
    <row r="17" spans="1:11" ht="12.75" customHeight="1">
      <c r="A17" s="107" t="s">
        <v>16</v>
      </c>
      <c r="B17" s="25" t="s">
        <v>100</v>
      </c>
      <c r="C17" s="98">
        <v>2.3340000000000001E-3</v>
      </c>
      <c r="D17" s="99">
        <v>3.1879999999999999E-3</v>
      </c>
      <c r="E17" s="99">
        <v>3.1389999999999999E-3</v>
      </c>
      <c r="F17" s="99">
        <v>8.2100000000000001E-4</v>
      </c>
      <c r="G17" s="99">
        <v>2.3945999999999999E-2</v>
      </c>
      <c r="H17" s="99">
        <v>3.6219999999999998E-3</v>
      </c>
      <c r="I17" s="99">
        <v>7.169E-3</v>
      </c>
      <c r="J17" s="100">
        <v>2.0407000000000002E-2</v>
      </c>
      <c r="K17" s="101">
        <v>5.8669999999999998E-3</v>
      </c>
    </row>
    <row r="18" spans="1:11" ht="12.75" customHeight="1">
      <c r="A18" s="107" t="s">
        <v>17</v>
      </c>
      <c r="B18" s="25" t="s">
        <v>101</v>
      </c>
      <c r="C18" s="98">
        <v>1.062E-3</v>
      </c>
      <c r="D18" s="99">
        <v>4.7390000000000002E-3</v>
      </c>
      <c r="E18" s="99">
        <v>1.3519999999999999E-3</v>
      </c>
      <c r="F18" s="99">
        <v>4.28E-4</v>
      </c>
      <c r="G18" s="99">
        <v>1.4473E-2</v>
      </c>
      <c r="H18" s="99">
        <v>6.2069999999999998E-3</v>
      </c>
      <c r="I18" s="99">
        <v>1.7863E-2</v>
      </c>
      <c r="J18" s="100">
        <v>9.0550000000000005E-3</v>
      </c>
      <c r="K18" s="101">
        <v>6.9680000000000002E-3</v>
      </c>
    </row>
    <row r="19" spans="1:11" ht="12.75" customHeight="1">
      <c r="A19" s="107" t="s">
        <v>18</v>
      </c>
      <c r="B19" s="25" t="s">
        <v>102</v>
      </c>
      <c r="C19" s="98">
        <v>1.312E-3</v>
      </c>
      <c r="D19" s="99">
        <v>8.4209999999999997E-3</v>
      </c>
      <c r="E19" s="99">
        <v>3.4099999999999999E-4</v>
      </c>
      <c r="F19" s="99">
        <v>2.02E-4</v>
      </c>
      <c r="G19" s="99">
        <v>1.0798E-2</v>
      </c>
      <c r="H19" s="99">
        <v>2.4705000000000001E-2</v>
      </c>
      <c r="I19" s="99">
        <v>3.1720999999999999E-2</v>
      </c>
      <c r="J19" s="100">
        <v>1.286E-3</v>
      </c>
      <c r="K19" s="101">
        <v>1.0969E-2</v>
      </c>
    </row>
    <row r="20" spans="1:11" ht="12.75" customHeight="1">
      <c r="A20" s="107" t="s">
        <v>19</v>
      </c>
      <c r="B20" s="25" t="s">
        <v>103</v>
      </c>
      <c r="C20" s="98">
        <v>1.3630000000000001E-3</v>
      </c>
      <c r="D20" s="99">
        <v>5.1859999999999996E-3</v>
      </c>
      <c r="E20" s="99">
        <v>2.0349999999999999E-3</v>
      </c>
      <c r="F20" s="99">
        <v>4.5399999999999998E-4</v>
      </c>
      <c r="G20" s="99">
        <v>3.3409999999999998E-3</v>
      </c>
      <c r="H20" s="99">
        <v>5.0569999999999999E-3</v>
      </c>
      <c r="I20" s="99">
        <v>1.1560000000000001E-2</v>
      </c>
      <c r="J20" s="100">
        <v>1.6961E-2</v>
      </c>
      <c r="K20" s="101">
        <v>7.0889999999999998E-3</v>
      </c>
    </row>
    <row r="21" spans="1:11" ht="12.75" customHeight="1">
      <c r="A21" s="107" t="s">
        <v>20</v>
      </c>
      <c r="B21" s="25" t="s">
        <v>104</v>
      </c>
      <c r="C21" s="98">
        <v>5.607E-3</v>
      </c>
      <c r="D21" s="99">
        <v>8.855E-3</v>
      </c>
      <c r="E21" s="99">
        <v>5.581E-3</v>
      </c>
      <c r="F21" s="99">
        <v>4.6940000000000003E-3</v>
      </c>
      <c r="G21" s="99">
        <v>6.8581000000000003E-2</v>
      </c>
      <c r="H21" s="99">
        <v>1.5316E-2</v>
      </c>
      <c r="I21" s="99">
        <v>1.3773000000000001E-2</v>
      </c>
      <c r="J21" s="100">
        <v>1.1587999999999999E-2</v>
      </c>
      <c r="K21" s="101">
        <v>9.5650000000000006E-3</v>
      </c>
    </row>
    <row r="22" spans="1:11" ht="12.75" customHeight="1">
      <c r="A22" s="107" t="s">
        <v>21</v>
      </c>
      <c r="B22" s="25" t="s">
        <v>124</v>
      </c>
      <c r="C22" s="98">
        <v>0</v>
      </c>
      <c r="D22" s="99">
        <v>0</v>
      </c>
      <c r="E22" s="99">
        <v>0</v>
      </c>
      <c r="F22" s="99">
        <v>0</v>
      </c>
      <c r="G22" s="99">
        <v>0</v>
      </c>
      <c r="H22" s="99">
        <v>0</v>
      </c>
      <c r="I22" s="99">
        <v>0</v>
      </c>
      <c r="J22" s="100">
        <v>0</v>
      </c>
      <c r="K22" s="101">
        <v>0</v>
      </c>
    </row>
    <row r="23" spans="1:11" ht="12.75" customHeight="1">
      <c r="A23" s="107" t="s">
        <v>22</v>
      </c>
      <c r="B23" s="25" t="s">
        <v>105</v>
      </c>
      <c r="C23" s="98">
        <v>0</v>
      </c>
      <c r="D23" s="99">
        <v>0</v>
      </c>
      <c r="E23" s="99">
        <v>0</v>
      </c>
      <c r="F23" s="99">
        <v>0</v>
      </c>
      <c r="G23" s="99">
        <v>0</v>
      </c>
      <c r="H23" s="99">
        <v>0</v>
      </c>
      <c r="I23" s="99">
        <v>0</v>
      </c>
      <c r="J23" s="100">
        <v>0</v>
      </c>
      <c r="K23" s="101">
        <v>0</v>
      </c>
    </row>
    <row r="24" spans="1:11" ht="12.75" customHeight="1">
      <c r="A24" s="107" t="s">
        <v>23</v>
      </c>
      <c r="B24" s="25" t="s">
        <v>106</v>
      </c>
      <c r="C24" s="98">
        <v>6.0000000000000002E-6</v>
      </c>
      <c r="D24" s="99">
        <v>4.8999999999999998E-5</v>
      </c>
      <c r="E24" s="99">
        <v>1.0000000000000001E-5</v>
      </c>
      <c r="F24" s="99">
        <v>1.1E-5</v>
      </c>
      <c r="G24" s="99">
        <v>-1.9999999999999999E-6</v>
      </c>
      <c r="H24" s="99">
        <v>1.9000000000000001E-5</v>
      </c>
      <c r="I24" s="99">
        <v>2.5000000000000001E-5</v>
      </c>
      <c r="J24" s="100">
        <v>1.4E-5</v>
      </c>
      <c r="K24" s="101">
        <v>3.1000000000000001E-5</v>
      </c>
    </row>
    <row r="25" spans="1:11" ht="12.75" customHeight="1">
      <c r="A25" s="107" t="s">
        <v>69</v>
      </c>
      <c r="B25" s="25" t="s">
        <v>107</v>
      </c>
      <c r="C25" s="98">
        <v>2.947E-3</v>
      </c>
      <c r="D25" s="99">
        <v>4.2459999999999998E-3</v>
      </c>
      <c r="E25" s="99">
        <v>1.459E-3</v>
      </c>
      <c r="F25" s="99">
        <v>1.3450000000000001E-3</v>
      </c>
      <c r="G25" s="99">
        <v>1.1850000000000001E-3</v>
      </c>
      <c r="H25" s="99">
        <v>2.8089999999999999E-3</v>
      </c>
      <c r="I25" s="99">
        <v>2.5379999999999999E-3</v>
      </c>
      <c r="J25" s="100">
        <v>2.6930000000000001E-3</v>
      </c>
      <c r="K25" s="101">
        <v>3.2239999999999999E-3</v>
      </c>
    </row>
    <row r="26" spans="1:11" ht="12.75" customHeight="1">
      <c r="A26" s="107" t="s">
        <v>24</v>
      </c>
      <c r="B26" s="25" t="s">
        <v>108</v>
      </c>
      <c r="C26" s="98">
        <v>2.0000000000000002E-5</v>
      </c>
      <c r="D26" s="99">
        <v>1.15E-4</v>
      </c>
      <c r="E26" s="99">
        <v>1.8E-5</v>
      </c>
      <c r="F26" s="99">
        <v>1.8E-5</v>
      </c>
      <c r="G26" s="99">
        <v>1.7E-5</v>
      </c>
      <c r="H26" s="99">
        <v>2.3E-5</v>
      </c>
      <c r="I26" s="99">
        <v>2.0000000000000002E-5</v>
      </c>
      <c r="J26" s="100">
        <v>2.0999999999999999E-5</v>
      </c>
      <c r="K26" s="101">
        <v>6.2000000000000003E-5</v>
      </c>
    </row>
    <row r="27" spans="1:11" ht="12.75" customHeight="1">
      <c r="A27" s="107" t="s">
        <v>25</v>
      </c>
      <c r="B27" s="25" t="s">
        <v>109</v>
      </c>
      <c r="C27" s="98">
        <v>3.349E-3</v>
      </c>
      <c r="D27" s="99">
        <v>5.914E-3</v>
      </c>
      <c r="E27" s="99">
        <v>1.817E-3</v>
      </c>
      <c r="F27" s="99">
        <v>1.64E-3</v>
      </c>
      <c r="G27" s="99">
        <v>2.9629999999999999E-3</v>
      </c>
      <c r="H27" s="99">
        <v>4.7699999999999999E-3</v>
      </c>
      <c r="I27" s="99">
        <v>8.8330000000000006E-3</v>
      </c>
      <c r="J27" s="100">
        <v>2.7200000000000002E-3</v>
      </c>
      <c r="K27" s="101">
        <v>5.2690000000000002E-3</v>
      </c>
    </row>
    <row r="28" spans="1:11" ht="12.75" customHeight="1">
      <c r="A28" s="107" t="s">
        <v>26</v>
      </c>
      <c r="B28" s="25" t="s">
        <v>110</v>
      </c>
      <c r="C28" s="98">
        <v>1.7459999999999999E-3</v>
      </c>
      <c r="D28" s="99">
        <v>7.0819999999999998E-3</v>
      </c>
      <c r="E28" s="99">
        <v>9.859999999999999E-4</v>
      </c>
      <c r="F28" s="99">
        <v>9.7000000000000005E-4</v>
      </c>
      <c r="G28" s="99">
        <v>1.072E-3</v>
      </c>
      <c r="H28" s="99">
        <v>1.2800000000000001E-3</v>
      </c>
      <c r="I28" s="99">
        <v>1.279E-3</v>
      </c>
      <c r="J28" s="100">
        <v>1.2979999999999999E-3</v>
      </c>
      <c r="K28" s="101">
        <v>3.8760000000000001E-3</v>
      </c>
    </row>
    <row r="29" spans="1:11" ht="12.75" customHeight="1">
      <c r="A29" s="107" t="s">
        <v>70</v>
      </c>
      <c r="B29" s="25" t="s">
        <v>111</v>
      </c>
      <c r="C29" s="98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100">
        <v>0</v>
      </c>
      <c r="K29" s="101">
        <v>0</v>
      </c>
    </row>
    <row r="30" spans="1:11" ht="12.75" customHeight="1">
      <c r="A30" s="107" t="s">
        <v>27</v>
      </c>
      <c r="B30" s="25" t="s">
        <v>112</v>
      </c>
      <c r="C30" s="98">
        <v>1.6071999999999999E-2</v>
      </c>
      <c r="D30" s="99">
        <v>1.048E-2</v>
      </c>
      <c r="E30" s="99">
        <v>1.1483E-2</v>
      </c>
      <c r="F30" s="99">
        <v>8.2990000000000008E-3</v>
      </c>
      <c r="G30" s="99">
        <v>5.4190000000000002E-3</v>
      </c>
      <c r="H30" s="99">
        <v>2.4775999999999999E-2</v>
      </c>
      <c r="I30" s="99">
        <v>3.0369E-2</v>
      </c>
      <c r="J30" s="100">
        <v>1.0387E-2</v>
      </c>
      <c r="K30" s="101">
        <v>1.4935E-2</v>
      </c>
    </row>
    <row r="31" spans="1:11" ht="12.75" customHeight="1">
      <c r="A31" s="107" t="s">
        <v>28</v>
      </c>
      <c r="B31" s="25" t="s">
        <v>113</v>
      </c>
      <c r="C31" s="98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100">
        <v>0</v>
      </c>
      <c r="K31" s="101">
        <v>0</v>
      </c>
    </row>
    <row r="32" spans="1:11" ht="12.75" customHeight="1">
      <c r="A32" s="107" t="s">
        <v>29</v>
      </c>
      <c r="B32" s="25" t="s">
        <v>114</v>
      </c>
      <c r="C32" s="98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100">
        <v>0</v>
      </c>
      <c r="K32" s="101">
        <v>0</v>
      </c>
    </row>
    <row r="33" spans="1:11" ht="12.75" customHeight="1">
      <c r="A33" s="107" t="s">
        <v>30</v>
      </c>
      <c r="B33" s="25" t="s">
        <v>115</v>
      </c>
      <c r="C33" s="98">
        <v>0</v>
      </c>
      <c r="D33" s="99">
        <v>0</v>
      </c>
      <c r="E33" s="99">
        <v>0</v>
      </c>
      <c r="F33" s="99">
        <v>0</v>
      </c>
      <c r="G33" s="99">
        <v>0</v>
      </c>
      <c r="H33" s="99">
        <v>0</v>
      </c>
      <c r="I33" s="99">
        <v>0</v>
      </c>
      <c r="J33" s="100">
        <v>0</v>
      </c>
      <c r="K33" s="101">
        <v>0</v>
      </c>
    </row>
    <row r="34" spans="1:11" ht="12.75" customHeight="1" thickBot="1">
      <c r="A34" s="107" t="s">
        <v>71</v>
      </c>
      <c r="B34" s="25" t="s">
        <v>116</v>
      </c>
      <c r="C34" s="98">
        <v>1.8749999999999999E-3</v>
      </c>
      <c r="D34" s="99">
        <v>4.9569999999999996E-3</v>
      </c>
      <c r="E34" s="99">
        <v>1.2005E-2</v>
      </c>
      <c r="F34" s="99">
        <v>1.7340000000000001E-3</v>
      </c>
      <c r="G34" s="99">
        <v>1.088E-3</v>
      </c>
      <c r="H34" s="99">
        <v>1.6180000000000001E-3</v>
      </c>
      <c r="I34" s="99">
        <v>1.462E-3</v>
      </c>
      <c r="J34" s="100">
        <v>1.423E-3</v>
      </c>
      <c r="K34" s="101">
        <v>3.2260000000000001E-3</v>
      </c>
    </row>
    <row r="35" spans="1:11" ht="12.75" customHeight="1" thickTop="1" thickBot="1">
      <c r="A35" s="150" t="s">
        <v>55</v>
      </c>
      <c r="B35" s="151"/>
      <c r="C35" s="102">
        <v>8.0903000000000003E-2</v>
      </c>
      <c r="D35" s="103">
        <v>0.15024100000000001</v>
      </c>
      <c r="E35" s="103">
        <v>8.4465999999999999E-2</v>
      </c>
      <c r="F35" s="103">
        <v>7.2273000000000004E-2</v>
      </c>
      <c r="G35" s="103">
        <v>0.36231000000000002</v>
      </c>
      <c r="H35" s="103">
        <v>0.16712299999999999</v>
      </c>
      <c r="I35" s="103">
        <v>0.21931</v>
      </c>
      <c r="J35" s="104">
        <v>0.176983</v>
      </c>
      <c r="K35" s="105">
        <v>0.15246599999999999</v>
      </c>
    </row>
    <row r="36" spans="1:11" ht="12.75" customHeight="1"/>
    <row r="37" spans="1:11" ht="12.75" customHeight="1"/>
    <row r="38" spans="1:11" ht="12.75" customHeight="1"/>
    <row r="39" spans="1:11" ht="12.75" customHeight="1"/>
    <row r="40" spans="1:11" ht="12.75" customHeight="1"/>
    <row r="41" spans="1:11" ht="12.75" customHeight="1"/>
    <row r="42" spans="1:11" ht="12.75" customHeight="1"/>
  </sheetData>
  <mergeCells count="1">
    <mergeCell ref="A35:B35"/>
  </mergeCells>
  <phoneticPr fontId="1"/>
  <pageMargins left="0.55118110236220474" right="0.55118110236220474" top="0.59055118110236227" bottom="0.39370078740157483" header="0.51181102362204722" footer="0.51181102362204722"/>
  <pageSetup paperSize="9" scale="43" orientation="landscape" r:id="rId1"/>
  <headerFooter alignWithMargins="0">
    <oddHeader>&amp;Cファイル名：&amp;F　シート名：&amp;A</oddHeader>
    <oddFooter>&amp;C&amp;P / &amp;N ページ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1"/>
  <dimension ref="A1:L42"/>
  <sheetViews>
    <sheetView zoomScaleNormal="100"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3"/>
  <cols>
    <col min="1" max="1" width="6.83203125" style="117" customWidth="1"/>
    <col min="2" max="2" width="23.6640625" style="1" customWidth="1"/>
    <col min="3" max="11" width="12.83203125" style="1" customWidth="1"/>
    <col min="12" max="16384" width="8.83203125" style="1"/>
  </cols>
  <sheetData>
    <row r="1" spans="1:12" ht="15">
      <c r="C1" s="2" t="s">
        <v>62</v>
      </c>
    </row>
    <row r="2" spans="1:12" ht="14">
      <c r="B2" s="3"/>
    </row>
    <row r="3" spans="1:12" ht="15">
      <c r="B3" s="2"/>
      <c r="C3" s="4">
        <v>2020</v>
      </c>
      <c r="D3" s="141" t="s">
        <v>126</v>
      </c>
      <c r="E3" s="2" t="s">
        <v>2</v>
      </c>
      <c r="F3" s="4" t="s">
        <v>81</v>
      </c>
      <c r="G3" s="141" t="s">
        <v>125</v>
      </c>
      <c r="H3" s="116" t="s">
        <v>82</v>
      </c>
    </row>
    <row r="4" spans="1:12" ht="12.75" customHeight="1" thickBot="1">
      <c r="B4" s="2"/>
      <c r="C4" s="4"/>
      <c r="D4" s="4"/>
      <c r="E4" s="2"/>
      <c r="F4" s="2"/>
      <c r="G4" s="2"/>
    </row>
    <row r="5" spans="1:12" ht="34.5" customHeight="1" thickBot="1">
      <c r="A5" s="79"/>
      <c r="B5" s="80"/>
      <c r="C5" s="81" t="s">
        <v>73</v>
      </c>
      <c r="D5" s="82" t="s">
        <v>74</v>
      </c>
      <c r="E5" s="82" t="s">
        <v>5</v>
      </c>
      <c r="F5" s="82" t="s">
        <v>75</v>
      </c>
      <c r="G5" s="82" t="s">
        <v>76</v>
      </c>
      <c r="H5" s="82" t="s">
        <v>77</v>
      </c>
      <c r="I5" s="82" t="s">
        <v>78</v>
      </c>
      <c r="J5" s="83" t="s">
        <v>6</v>
      </c>
      <c r="K5" s="84" t="s">
        <v>54</v>
      </c>
      <c r="L5" s="85"/>
    </row>
    <row r="6" spans="1:12" ht="12.75" customHeight="1">
      <c r="A6" s="106" t="s">
        <v>66</v>
      </c>
      <c r="B6" s="19" t="s">
        <v>91</v>
      </c>
      <c r="C6" s="94">
        <v>8.2629999999999995E-3</v>
      </c>
      <c r="D6" s="95">
        <v>0.85118700000000003</v>
      </c>
      <c r="E6" s="95">
        <v>4.1809999999999998E-3</v>
      </c>
      <c r="F6" s="95">
        <v>3.9364999999999997E-2</v>
      </c>
      <c r="G6" s="95">
        <v>-6.7479999999999997E-3</v>
      </c>
      <c r="H6" s="95">
        <v>9.7970000000000002E-3</v>
      </c>
      <c r="I6" s="95">
        <v>5.2011000000000002E-2</v>
      </c>
      <c r="J6" s="96">
        <v>4.1944000000000002E-2</v>
      </c>
      <c r="K6" s="97">
        <v>1</v>
      </c>
    </row>
    <row r="7" spans="1:12" ht="12.75" customHeight="1">
      <c r="A7" s="107" t="s">
        <v>8</v>
      </c>
      <c r="B7" s="25" t="s">
        <v>92</v>
      </c>
      <c r="C7" s="98">
        <v>8.5922999999999999E-2</v>
      </c>
      <c r="D7" s="99">
        <v>0.42405399999999999</v>
      </c>
      <c r="E7" s="99">
        <v>6.6800000000000002E-3</v>
      </c>
      <c r="F7" s="99">
        <v>5.4190000000000002E-2</v>
      </c>
      <c r="G7" s="99">
        <v>2.6710000000000002E-3</v>
      </c>
      <c r="H7" s="99">
        <v>5.6938000000000002E-2</v>
      </c>
      <c r="I7" s="99">
        <v>0.153478</v>
      </c>
      <c r="J7" s="100">
        <v>0.21606600000000001</v>
      </c>
      <c r="K7" s="101">
        <v>1</v>
      </c>
    </row>
    <row r="8" spans="1:12" ht="12.75" customHeight="1">
      <c r="A8" s="107" t="s">
        <v>9</v>
      </c>
      <c r="B8" s="25" t="s">
        <v>93</v>
      </c>
      <c r="C8" s="98">
        <v>6.7590000000000003E-3</v>
      </c>
      <c r="D8" s="99">
        <v>0.92011399999999999</v>
      </c>
      <c r="E8" s="99">
        <v>2.9989999999999999E-3</v>
      </c>
      <c r="F8" s="99">
        <v>2.8903000000000002E-2</v>
      </c>
      <c r="G8" s="99">
        <v>-4.96E-3</v>
      </c>
      <c r="H8" s="99">
        <v>5.5750000000000001E-3</v>
      </c>
      <c r="I8" s="99">
        <v>1.9358E-2</v>
      </c>
      <c r="J8" s="100">
        <v>2.1253000000000001E-2</v>
      </c>
      <c r="K8" s="101">
        <v>1</v>
      </c>
    </row>
    <row r="9" spans="1:12" ht="12.75" customHeight="1">
      <c r="A9" s="107" t="s">
        <v>10</v>
      </c>
      <c r="B9" s="25" t="s">
        <v>94</v>
      </c>
      <c r="C9" s="98">
        <v>2.8934999999999999E-2</v>
      </c>
      <c r="D9" s="99">
        <v>0.77266299999999999</v>
      </c>
      <c r="E9" s="99">
        <v>4.6779999999999999E-3</v>
      </c>
      <c r="F9" s="99">
        <v>3.9125E-2</v>
      </c>
      <c r="G9" s="99">
        <v>-4.0927999999999999E-2</v>
      </c>
      <c r="H9" s="99">
        <v>2.0993000000000001E-2</v>
      </c>
      <c r="I9" s="99">
        <v>0.10266699999999999</v>
      </c>
      <c r="J9" s="100">
        <v>7.1868000000000001E-2</v>
      </c>
      <c r="K9" s="101">
        <v>1</v>
      </c>
    </row>
    <row r="10" spans="1:12" ht="12.75" customHeight="1">
      <c r="A10" s="107" t="s">
        <v>11</v>
      </c>
      <c r="B10" s="25" t="s">
        <v>95</v>
      </c>
      <c r="C10" s="98">
        <v>3.7409999999999999E-2</v>
      </c>
      <c r="D10" s="99">
        <v>0.50471900000000003</v>
      </c>
      <c r="E10" s="99">
        <v>1.0139E-2</v>
      </c>
      <c r="F10" s="99">
        <v>9.9733000000000002E-2</v>
      </c>
      <c r="G10" s="99">
        <v>-2.214E-2</v>
      </c>
      <c r="H10" s="99">
        <v>4.5318999999999998E-2</v>
      </c>
      <c r="I10" s="99">
        <v>0.160635</v>
      </c>
      <c r="J10" s="100">
        <v>0.164185</v>
      </c>
      <c r="K10" s="101">
        <v>1</v>
      </c>
    </row>
    <row r="11" spans="1:12" ht="12.75" customHeight="1">
      <c r="A11" s="107" t="s">
        <v>12</v>
      </c>
      <c r="B11" s="25" t="s">
        <v>96</v>
      </c>
      <c r="C11" s="98">
        <v>1.8327E-2</v>
      </c>
      <c r="D11" s="99">
        <v>0.41266799999999998</v>
      </c>
      <c r="E11" s="99">
        <v>1.8775E-2</v>
      </c>
      <c r="F11" s="99">
        <v>0.22895299999999999</v>
      </c>
      <c r="G11" s="99">
        <v>1.489E-2</v>
      </c>
      <c r="H11" s="99">
        <v>2.7459999999999998E-2</v>
      </c>
      <c r="I11" s="99">
        <v>9.7236000000000003E-2</v>
      </c>
      <c r="J11" s="100">
        <v>0.18169099999999999</v>
      </c>
      <c r="K11" s="101">
        <v>1</v>
      </c>
    </row>
    <row r="12" spans="1:12" ht="12.75" customHeight="1">
      <c r="A12" s="107" t="s">
        <v>13</v>
      </c>
      <c r="B12" s="25" t="s">
        <v>97</v>
      </c>
      <c r="C12" s="98">
        <v>6.5447000000000005E-2</v>
      </c>
      <c r="D12" s="99">
        <v>0.56368399999999996</v>
      </c>
      <c r="E12" s="99">
        <v>6.9100000000000003E-3</v>
      </c>
      <c r="F12" s="99">
        <v>5.6439000000000003E-2</v>
      </c>
      <c r="G12" s="99">
        <v>2.519E-3</v>
      </c>
      <c r="H12" s="99">
        <v>5.1490000000000001E-2</v>
      </c>
      <c r="I12" s="99">
        <v>0.13096099999999999</v>
      </c>
      <c r="J12" s="100">
        <v>0.122548</v>
      </c>
      <c r="K12" s="101">
        <v>1</v>
      </c>
    </row>
    <row r="13" spans="1:12" ht="12.75" customHeight="1">
      <c r="A13" s="107" t="s">
        <v>67</v>
      </c>
      <c r="B13" s="25" t="s">
        <v>3</v>
      </c>
      <c r="C13" s="98">
        <v>1.3204E-2</v>
      </c>
      <c r="D13" s="99">
        <v>0.13795299999999999</v>
      </c>
      <c r="E13" s="99">
        <v>3.9919999999999999E-3</v>
      </c>
      <c r="F13" s="99">
        <v>2.8766E-2</v>
      </c>
      <c r="G13" s="99">
        <v>-1.0937000000000001E-2</v>
      </c>
      <c r="H13" s="99">
        <v>0.233797</v>
      </c>
      <c r="I13" s="99">
        <v>0.44004300000000002</v>
      </c>
      <c r="J13" s="100">
        <v>0.15318200000000001</v>
      </c>
      <c r="K13" s="101">
        <v>1</v>
      </c>
    </row>
    <row r="14" spans="1:12" ht="12.75" customHeight="1">
      <c r="A14" s="107" t="s">
        <v>68</v>
      </c>
      <c r="B14" s="25" t="s">
        <v>98</v>
      </c>
      <c r="C14" s="98">
        <v>1.2999E-2</v>
      </c>
      <c r="D14" s="99">
        <v>0.13963500000000001</v>
      </c>
      <c r="E14" s="99">
        <v>2.9239999999999999E-3</v>
      </c>
      <c r="F14" s="99">
        <v>1.9047000000000001E-2</v>
      </c>
      <c r="G14" s="99">
        <v>-2.8428999999999999E-2</v>
      </c>
      <c r="H14" s="99">
        <v>9.4820000000000002E-2</v>
      </c>
      <c r="I14" s="99">
        <v>0.31681900000000002</v>
      </c>
      <c r="J14" s="100">
        <v>0.44218499999999999</v>
      </c>
      <c r="K14" s="101">
        <v>1</v>
      </c>
    </row>
    <row r="15" spans="1:12" ht="12.75" customHeight="1">
      <c r="A15" s="107" t="s">
        <v>14</v>
      </c>
      <c r="B15" s="25" t="s">
        <v>4</v>
      </c>
      <c r="C15" s="98">
        <v>2.8364E-2</v>
      </c>
      <c r="D15" s="99">
        <v>0.168323</v>
      </c>
      <c r="E15" s="99">
        <v>2.64E-3</v>
      </c>
      <c r="F15" s="99">
        <v>1.8194999999999999E-2</v>
      </c>
      <c r="G15" s="99">
        <v>-2.8747000000000002E-2</v>
      </c>
      <c r="H15" s="99">
        <v>0.21426100000000001</v>
      </c>
      <c r="I15" s="99">
        <v>0.46570600000000001</v>
      </c>
      <c r="J15" s="100">
        <v>0.13125700000000001</v>
      </c>
      <c r="K15" s="101">
        <v>1</v>
      </c>
    </row>
    <row r="16" spans="1:12" ht="12.75" customHeight="1">
      <c r="A16" s="107" t="s">
        <v>15</v>
      </c>
      <c r="B16" s="25" t="s">
        <v>99</v>
      </c>
      <c r="C16" s="98">
        <v>1.5474E-2</v>
      </c>
      <c r="D16" s="99">
        <v>7.5391E-2</v>
      </c>
      <c r="E16" s="99">
        <v>4.6889999999999996E-3</v>
      </c>
      <c r="F16" s="99">
        <v>2.9426000000000001E-2</v>
      </c>
      <c r="G16" s="99">
        <v>-1.1244000000000001E-2</v>
      </c>
      <c r="H16" s="99">
        <v>3.7934000000000002E-2</v>
      </c>
      <c r="I16" s="99">
        <v>0.73875900000000005</v>
      </c>
      <c r="J16" s="100">
        <v>0.10957</v>
      </c>
      <c r="K16" s="101">
        <v>1</v>
      </c>
    </row>
    <row r="17" spans="1:11" ht="12.75" customHeight="1">
      <c r="A17" s="107" t="s">
        <v>16</v>
      </c>
      <c r="B17" s="25" t="s">
        <v>100</v>
      </c>
      <c r="C17" s="98">
        <v>2.7778000000000001E-2</v>
      </c>
      <c r="D17" s="99">
        <v>0.24330599999999999</v>
      </c>
      <c r="E17" s="99">
        <v>6.9610000000000002E-3</v>
      </c>
      <c r="F17" s="99">
        <v>1.5206000000000001E-2</v>
      </c>
      <c r="G17" s="99">
        <v>-9.3769999999999999E-3</v>
      </c>
      <c r="H17" s="99">
        <v>3.0041000000000002E-2</v>
      </c>
      <c r="I17" s="99">
        <v>0.22076699999999999</v>
      </c>
      <c r="J17" s="100">
        <v>0.46531899999999998</v>
      </c>
      <c r="K17" s="101">
        <v>1</v>
      </c>
    </row>
    <row r="18" spans="1:11" ht="12.75" customHeight="1">
      <c r="A18" s="107" t="s">
        <v>17</v>
      </c>
      <c r="B18" s="25" t="s">
        <v>101</v>
      </c>
      <c r="C18" s="98">
        <v>1.0643E-2</v>
      </c>
      <c r="D18" s="99">
        <v>0.30455399999999999</v>
      </c>
      <c r="E18" s="99">
        <v>2.5240000000000002E-3</v>
      </c>
      <c r="F18" s="99">
        <v>6.6689999999999996E-3</v>
      </c>
      <c r="G18" s="99">
        <v>-4.7720000000000002E-3</v>
      </c>
      <c r="H18" s="99">
        <v>4.3341999999999999E-2</v>
      </c>
      <c r="I18" s="99">
        <v>0.46318199999999998</v>
      </c>
      <c r="J18" s="100">
        <v>0.17385900000000001</v>
      </c>
      <c r="K18" s="101">
        <v>1</v>
      </c>
    </row>
    <row r="19" spans="1:11" ht="12.75" customHeight="1">
      <c r="A19" s="107" t="s">
        <v>18</v>
      </c>
      <c r="B19" s="25" t="s">
        <v>102</v>
      </c>
      <c r="C19" s="98">
        <v>8.3479999999999995E-3</v>
      </c>
      <c r="D19" s="99">
        <v>0.34374700000000002</v>
      </c>
      <c r="E19" s="99">
        <v>4.0499999999999998E-4</v>
      </c>
      <c r="F19" s="99">
        <v>2.0010000000000002E-3</v>
      </c>
      <c r="G19" s="99">
        <v>-2.2620000000000001E-3</v>
      </c>
      <c r="H19" s="99">
        <v>0.109588</v>
      </c>
      <c r="I19" s="99">
        <v>0.52248600000000001</v>
      </c>
      <c r="J19" s="100">
        <v>1.5687E-2</v>
      </c>
      <c r="K19" s="101">
        <v>1</v>
      </c>
    </row>
    <row r="20" spans="1:11" ht="12.75" customHeight="1">
      <c r="A20" s="107" t="s">
        <v>19</v>
      </c>
      <c r="B20" s="25" t="s">
        <v>103</v>
      </c>
      <c r="C20" s="98">
        <v>1.3424E-2</v>
      </c>
      <c r="D20" s="99">
        <v>0.32754699999999998</v>
      </c>
      <c r="E20" s="99">
        <v>3.735E-3</v>
      </c>
      <c r="F20" s="99">
        <v>6.9499999999999996E-3</v>
      </c>
      <c r="G20" s="99">
        <v>-1.083E-3</v>
      </c>
      <c r="H20" s="99">
        <v>3.4712E-2</v>
      </c>
      <c r="I20" s="99">
        <v>0.294624</v>
      </c>
      <c r="J20" s="100">
        <v>0.32009100000000001</v>
      </c>
      <c r="K20" s="101">
        <v>1</v>
      </c>
    </row>
    <row r="21" spans="1:11" ht="12.75" customHeight="1">
      <c r="A21" s="107" t="s">
        <v>20</v>
      </c>
      <c r="B21" s="25" t="s">
        <v>104</v>
      </c>
      <c r="C21" s="98">
        <v>4.0927999999999999E-2</v>
      </c>
      <c r="D21" s="99">
        <v>0.414495</v>
      </c>
      <c r="E21" s="99">
        <v>7.5919999999999998E-3</v>
      </c>
      <c r="F21" s="99">
        <v>5.3303999999999997E-2</v>
      </c>
      <c r="G21" s="99">
        <v>-1.6473999999999999E-2</v>
      </c>
      <c r="H21" s="99">
        <v>7.7911999999999995E-2</v>
      </c>
      <c r="I21" s="99">
        <v>0.26016299999999998</v>
      </c>
      <c r="J21" s="100">
        <v>0.162082</v>
      </c>
      <c r="K21" s="101">
        <v>1</v>
      </c>
    </row>
    <row r="22" spans="1:11" ht="12.75" customHeight="1">
      <c r="A22" s="107" t="s">
        <v>21</v>
      </c>
      <c r="B22" s="25" t="s">
        <v>124</v>
      </c>
      <c r="C22" s="98">
        <v>0</v>
      </c>
      <c r="D22" s="99">
        <v>0</v>
      </c>
      <c r="E22" s="99">
        <v>0</v>
      </c>
      <c r="F22" s="99">
        <v>0</v>
      </c>
      <c r="G22" s="99">
        <v>0</v>
      </c>
      <c r="H22" s="99">
        <v>0</v>
      </c>
      <c r="I22" s="99">
        <v>0</v>
      </c>
      <c r="J22" s="100">
        <v>0</v>
      </c>
      <c r="K22" s="101">
        <v>0</v>
      </c>
    </row>
    <row r="23" spans="1:11" ht="12.75" customHeight="1">
      <c r="A23" s="107" t="s">
        <v>22</v>
      </c>
      <c r="B23" s="25" t="s">
        <v>105</v>
      </c>
      <c r="C23" s="98">
        <v>0</v>
      </c>
      <c r="D23" s="99">
        <v>0</v>
      </c>
      <c r="E23" s="99">
        <v>0</v>
      </c>
      <c r="F23" s="99">
        <v>0</v>
      </c>
      <c r="G23" s="99">
        <v>0</v>
      </c>
      <c r="H23" s="99">
        <v>0</v>
      </c>
      <c r="I23" s="99">
        <v>0</v>
      </c>
      <c r="J23" s="100">
        <v>0</v>
      </c>
      <c r="K23" s="101">
        <v>0</v>
      </c>
    </row>
    <row r="24" spans="1:11" ht="12.75" customHeight="1">
      <c r="A24" s="107" t="s">
        <v>23</v>
      </c>
      <c r="B24" s="25" t="s">
        <v>106</v>
      </c>
      <c r="C24" s="98">
        <v>1.4383E-2</v>
      </c>
      <c r="D24" s="99">
        <v>0.70480100000000001</v>
      </c>
      <c r="E24" s="99">
        <v>4.235E-3</v>
      </c>
      <c r="F24" s="99">
        <v>3.8767999999999997E-2</v>
      </c>
      <c r="G24" s="99">
        <v>1.1400000000000001E-4</v>
      </c>
      <c r="H24" s="99">
        <v>2.9953E-2</v>
      </c>
      <c r="I24" s="99">
        <v>0.14785699999999999</v>
      </c>
      <c r="J24" s="100">
        <v>5.9887999999999997E-2</v>
      </c>
      <c r="K24" s="101">
        <v>1</v>
      </c>
    </row>
    <row r="25" spans="1:11" ht="12.75" customHeight="1">
      <c r="A25" s="107" t="s">
        <v>69</v>
      </c>
      <c r="B25" s="25" t="s">
        <v>107</v>
      </c>
      <c r="C25" s="98">
        <v>6.3814999999999997E-2</v>
      </c>
      <c r="D25" s="99">
        <v>0.58953500000000003</v>
      </c>
      <c r="E25" s="99">
        <v>5.8890000000000001E-3</v>
      </c>
      <c r="F25" s="99">
        <v>4.53E-2</v>
      </c>
      <c r="G25" s="99">
        <v>-8.4500000000000005E-4</v>
      </c>
      <c r="H25" s="99">
        <v>4.2381000000000002E-2</v>
      </c>
      <c r="I25" s="99">
        <v>0.142183</v>
      </c>
      <c r="J25" s="100">
        <v>0.11174000000000001</v>
      </c>
      <c r="K25" s="101">
        <v>1</v>
      </c>
    </row>
    <row r="26" spans="1:11" ht="12.75" customHeight="1">
      <c r="A26" s="107" t="s">
        <v>24</v>
      </c>
      <c r="B26" s="25" t="s">
        <v>108</v>
      </c>
      <c r="C26" s="98">
        <v>2.188E-2</v>
      </c>
      <c r="D26" s="99">
        <v>0.82294500000000004</v>
      </c>
      <c r="E26" s="99">
        <v>3.751E-3</v>
      </c>
      <c r="F26" s="99">
        <v>3.1335000000000002E-2</v>
      </c>
      <c r="G26" s="99">
        <v>-6.4199999999999999E-4</v>
      </c>
      <c r="H26" s="99">
        <v>1.8216E-2</v>
      </c>
      <c r="I26" s="99">
        <v>5.7199E-2</v>
      </c>
      <c r="J26" s="100">
        <v>4.5316000000000002E-2</v>
      </c>
      <c r="K26" s="101">
        <v>1</v>
      </c>
    </row>
    <row r="27" spans="1:11" ht="12.75" customHeight="1">
      <c r="A27" s="107" t="s">
        <v>25</v>
      </c>
      <c r="B27" s="25" t="s">
        <v>109</v>
      </c>
      <c r="C27" s="98">
        <v>4.4373999999999997E-2</v>
      </c>
      <c r="D27" s="99">
        <v>0.50259699999999996</v>
      </c>
      <c r="E27" s="99">
        <v>4.4869999999999997E-3</v>
      </c>
      <c r="F27" s="99">
        <v>3.3811000000000001E-2</v>
      </c>
      <c r="G27" s="99">
        <v>-1.292E-3</v>
      </c>
      <c r="H27" s="99">
        <v>4.4051E-2</v>
      </c>
      <c r="I27" s="99">
        <v>0.30290499999999998</v>
      </c>
      <c r="J27" s="100">
        <v>6.9067000000000003E-2</v>
      </c>
      <c r="K27" s="101">
        <v>1</v>
      </c>
    </row>
    <row r="28" spans="1:11" ht="12.75" customHeight="1">
      <c r="A28" s="107" t="s">
        <v>26</v>
      </c>
      <c r="B28" s="25" t="s">
        <v>110</v>
      </c>
      <c r="C28" s="98">
        <v>3.1453000000000002E-2</v>
      </c>
      <c r="D28" s="99">
        <v>0.81818100000000005</v>
      </c>
      <c r="E28" s="99">
        <v>3.3110000000000001E-3</v>
      </c>
      <c r="F28" s="99">
        <v>2.7182000000000001E-2</v>
      </c>
      <c r="G28" s="99">
        <v>-6.3599999999999996E-4</v>
      </c>
      <c r="H28" s="99">
        <v>1.6064999999999999E-2</v>
      </c>
      <c r="I28" s="99">
        <v>5.9634E-2</v>
      </c>
      <c r="J28" s="100">
        <v>4.4809000000000002E-2</v>
      </c>
      <c r="K28" s="101">
        <v>1</v>
      </c>
    </row>
    <row r="29" spans="1:11" ht="12.75" customHeight="1">
      <c r="A29" s="107" t="s">
        <v>70</v>
      </c>
      <c r="B29" s="25" t="s">
        <v>111</v>
      </c>
      <c r="C29" s="98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100">
        <v>0</v>
      </c>
      <c r="K29" s="101">
        <v>0</v>
      </c>
    </row>
    <row r="30" spans="1:11" ht="12.75" customHeight="1">
      <c r="A30" s="107" t="s">
        <v>27</v>
      </c>
      <c r="B30" s="25" t="s">
        <v>112</v>
      </c>
      <c r="C30" s="98">
        <v>7.5134000000000006E-2</v>
      </c>
      <c r="D30" s="99">
        <v>0.314189</v>
      </c>
      <c r="E30" s="99">
        <v>1.0004000000000001E-2</v>
      </c>
      <c r="F30" s="99">
        <v>6.0359000000000003E-2</v>
      </c>
      <c r="G30" s="99">
        <v>-8.34E-4</v>
      </c>
      <c r="H30" s="99">
        <v>8.072E-2</v>
      </c>
      <c r="I30" s="99">
        <v>0.36737999999999998</v>
      </c>
      <c r="J30" s="100">
        <v>9.3047000000000005E-2</v>
      </c>
      <c r="K30" s="101">
        <v>1</v>
      </c>
    </row>
    <row r="31" spans="1:11" ht="12.75" customHeight="1">
      <c r="A31" s="107" t="s">
        <v>28</v>
      </c>
      <c r="B31" s="25" t="s">
        <v>113</v>
      </c>
      <c r="C31" s="98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100">
        <v>0</v>
      </c>
      <c r="K31" s="101">
        <v>0</v>
      </c>
    </row>
    <row r="32" spans="1:11" ht="12.75" customHeight="1">
      <c r="A32" s="107" t="s">
        <v>29</v>
      </c>
      <c r="B32" s="25" t="s">
        <v>114</v>
      </c>
      <c r="C32" s="98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100">
        <v>0</v>
      </c>
      <c r="K32" s="101">
        <v>0</v>
      </c>
    </row>
    <row r="33" spans="1:11" ht="12.75" customHeight="1">
      <c r="A33" s="107" t="s">
        <v>30</v>
      </c>
      <c r="B33" s="25" t="s">
        <v>115</v>
      </c>
      <c r="C33" s="98">
        <v>0</v>
      </c>
      <c r="D33" s="99">
        <v>0</v>
      </c>
      <c r="E33" s="99">
        <v>0</v>
      </c>
      <c r="F33" s="99">
        <v>0</v>
      </c>
      <c r="G33" s="99">
        <v>0</v>
      </c>
      <c r="H33" s="99">
        <v>0</v>
      </c>
      <c r="I33" s="99">
        <v>0</v>
      </c>
      <c r="J33" s="100">
        <v>0</v>
      </c>
      <c r="K33" s="101">
        <v>0</v>
      </c>
    </row>
    <row r="34" spans="1:11" ht="12.75" customHeight="1" thickBot="1">
      <c r="A34" s="107" t="s">
        <v>71</v>
      </c>
      <c r="B34" s="25" t="s">
        <v>116</v>
      </c>
      <c r="C34" s="98">
        <v>4.0576000000000001E-2</v>
      </c>
      <c r="D34" s="99">
        <v>0.68809699999999996</v>
      </c>
      <c r="E34" s="99">
        <v>4.8424000000000002E-2</v>
      </c>
      <c r="F34" s="99">
        <v>5.8375999999999997E-2</v>
      </c>
      <c r="G34" s="99">
        <v>-7.7499999999999997E-4</v>
      </c>
      <c r="H34" s="99">
        <v>2.4399000000000001E-2</v>
      </c>
      <c r="I34" s="99">
        <v>8.1865999999999994E-2</v>
      </c>
      <c r="J34" s="100">
        <v>5.9036999999999999E-2</v>
      </c>
      <c r="K34" s="101">
        <v>1</v>
      </c>
    </row>
    <row r="35" spans="1:11" ht="12.75" customHeight="1" thickTop="1" thickBot="1">
      <c r="A35" s="150" t="s">
        <v>59</v>
      </c>
      <c r="B35" s="151"/>
      <c r="C35" s="102">
        <v>3.7046999999999997E-2</v>
      </c>
      <c r="D35" s="103">
        <v>0.44120900000000002</v>
      </c>
      <c r="E35" s="103">
        <v>7.208E-3</v>
      </c>
      <c r="F35" s="103">
        <v>5.1487999999999999E-2</v>
      </c>
      <c r="G35" s="103">
        <v>-5.4599999999999996E-3</v>
      </c>
      <c r="H35" s="103">
        <v>5.3333999999999999E-2</v>
      </c>
      <c r="I35" s="103">
        <v>0.25988</v>
      </c>
      <c r="J35" s="104">
        <v>0.15529399999999999</v>
      </c>
      <c r="K35" s="105">
        <v>1</v>
      </c>
    </row>
    <row r="36" spans="1:11" ht="12.75" customHeight="1"/>
    <row r="37" spans="1:11" ht="12.75" customHeight="1"/>
    <row r="38" spans="1:11" ht="12.75" customHeight="1"/>
    <row r="39" spans="1:11" ht="12.75" customHeight="1"/>
    <row r="40" spans="1:11" ht="12.75" customHeight="1"/>
    <row r="41" spans="1:11" ht="12.75" customHeight="1"/>
    <row r="42" spans="1:11" ht="12.75" customHeight="1"/>
  </sheetData>
  <mergeCells count="1">
    <mergeCell ref="A35:B35"/>
  </mergeCells>
  <phoneticPr fontId="1"/>
  <pageMargins left="0.55118110236220474" right="0.55118110236220474" top="0.59055118110236227" bottom="0.39370078740157483" header="0.51181102362204722" footer="0.51181102362204722"/>
  <pageSetup paperSize="9" scale="43" orientation="landscape" r:id="rId1"/>
  <headerFooter alignWithMargins="0">
    <oddHeader>&amp;Cファイル名：&amp;F　シート名：&amp;A</oddHeader>
    <oddFooter>&amp;C&amp;P / &amp;N ページ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2"/>
  <dimension ref="A1:L42"/>
  <sheetViews>
    <sheetView zoomScaleNormal="100"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3"/>
  <cols>
    <col min="1" max="1" width="6.83203125" style="117" customWidth="1"/>
    <col min="2" max="2" width="23.6640625" style="1" customWidth="1"/>
    <col min="3" max="11" width="12.83203125" style="1" customWidth="1"/>
    <col min="12" max="16384" width="8.83203125" style="1"/>
  </cols>
  <sheetData>
    <row r="1" spans="1:12" ht="15">
      <c r="C1" s="2" t="s">
        <v>63</v>
      </c>
      <c r="F1" s="3" t="s">
        <v>1</v>
      </c>
    </row>
    <row r="2" spans="1:12" ht="14">
      <c r="B2" s="3"/>
    </row>
    <row r="3" spans="1:12" ht="15">
      <c r="B3" s="2"/>
      <c r="C3" s="4">
        <v>2020</v>
      </c>
      <c r="D3" s="141" t="s">
        <v>126</v>
      </c>
      <c r="E3" s="2" t="s">
        <v>2</v>
      </c>
      <c r="F3" s="4" t="s">
        <v>81</v>
      </c>
      <c r="G3" s="141" t="s">
        <v>125</v>
      </c>
      <c r="H3" s="116" t="s">
        <v>82</v>
      </c>
    </row>
    <row r="4" spans="1:12" ht="12.75" customHeight="1" thickBot="1">
      <c r="B4" s="2"/>
      <c r="C4" s="4"/>
      <c r="D4" s="4"/>
      <c r="E4" s="2"/>
      <c r="F4" s="2"/>
      <c r="G4" s="2"/>
    </row>
    <row r="5" spans="1:12" ht="34.5" customHeight="1" thickBot="1">
      <c r="A5" s="79"/>
      <c r="B5" s="80"/>
      <c r="C5" s="81" t="s">
        <v>73</v>
      </c>
      <c r="D5" s="82" t="s">
        <v>74</v>
      </c>
      <c r="E5" s="82" t="s">
        <v>5</v>
      </c>
      <c r="F5" s="82" t="s">
        <v>75</v>
      </c>
      <c r="G5" s="82" t="s">
        <v>76</v>
      </c>
      <c r="H5" s="82" t="s">
        <v>77</v>
      </c>
      <c r="I5" s="82" t="s">
        <v>78</v>
      </c>
      <c r="J5" s="83" t="s">
        <v>6</v>
      </c>
      <c r="K5" s="84" t="s">
        <v>54</v>
      </c>
      <c r="L5" s="85"/>
    </row>
    <row r="6" spans="1:12" ht="12.75" customHeight="1">
      <c r="A6" s="106" t="s">
        <v>66</v>
      </c>
      <c r="B6" s="19" t="s">
        <v>91</v>
      </c>
      <c r="C6" s="86">
        <v>47591</v>
      </c>
      <c r="D6" s="32">
        <v>4902759</v>
      </c>
      <c r="E6" s="32">
        <v>24083</v>
      </c>
      <c r="F6" s="32">
        <v>226741</v>
      </c>
      <c r="G6" s="32">
        <v>-38868</v>
      </c>
      <c r="H6" s="32">
        <v>56431</v>
      </c>
      <c r="I6" s="32">
        <v>299579</v>
      </c>
      <c r="J6" s="31">
        <v>287672</v>
      </c>
      <c r="K6" s="87">
        <v>5805988</v>
      </c>
    </row>
    <row r="7" spans="1:12" ht="12.75" customHeight="1">
      <c r="A7" s="107" t="s">
        <v>8</v>
      </c>
      <c r="B7" s="25" t="s">
        <v>92</v>
      </c>
      <c r="C7" s="88">
        <v>31906</v>
      </c>
      <c r="D7" s="27">
        <v>157465</v>
      </c>
      <c r="E7" s="27">
        <v>2481</v>
      </c>
      <c r="F7" s="27">
        <v>20123</v>
      </c>
      <c r="G7" s="27">
        <v>992</v>
      </c>
      <c r="H7" s="27">
        <v>21143</v>
      </c>
      <c r="I7" s="27">
        <v>56991</v>
      </c>
      <c r="J7" s="26">
        <v>93949</v>
      </c>
      <c r="K7" s="89">
        <v>385050</v>
      </c>
    </row>
    <row r="8" spans="1:12" ht="12.75" customHeight="1">
      <c r="A8" s="107" t="s">
        <v>9</v>
      </c>
      <c r="B8" s="25" t="s">
        <v>93</v>
      </c>
      <c r="C8" s="88">
        <v>93026</v>
      </c>
      <c r="D8" s="27">
        <v>12663569</v>
      </c>
      <c r="E8" s="27">
        <v>41270</v>
      </c>
      <c r="F8" s="27">
        <v>397789</v>
      </c>
      <c r="G8" s="27">
        <v>-68270</v>
      </c>
      <c r="H8" s="27">
        <v>76724</v>
      </c>
      <c r="I8" s="27">
        <v>266428</v>
      </c>
      <c r="J8" s="26">
        <v>521834</v>
      </c>
      <c r="K8" s="89">
        <v>13992369</v>
      </c>
    </row>
    <row r="9" spans="1:12" ht="12.75" customHeight="1">
      <c r="A9" s="107" t="s">
        <v>10</v>
      </c>
      <c r="B9" s="25" t="s">
        <v>94</v>
      </c>
      <c r="C9" s="88">
        <v>30969</v>
      </c>
      <c r="D9" s="27">
        <v>826956</v>
      </c>
      <c r="E9" s="27">
        <v>5007</v>
      </c>
      <c r="F9" s="27">
        <v>41874</v>
      </c>
      <c r="G9" s="27">
        <v>-43804</v>
      </c>
      <c r="H9" s="27">
        <v>22468</v>
      </c>
      <c r="I9" s="27">
        <v>109881</v>
      </c>
      <c r="J9" s="26">
        <v>304623</v>
      </c>
      <c r="K9" s="89">
        <v>1297972</v>
      </c>
    </row>
    <row r="10" spans="1:12" ht="12.75" customHeight="1">
      <c r="A10" s="107" t="s">
        <v>11</v>
      </c>
      <c r="B10" s="25" t="s">
        <v>95</v>
      </c>
      <c r="C10" s="88">
        <v>85749</v>
      </c>
      <c r="D10" s="27">
        <v>1156879</v>
      </c>
      <c r="E10" s="27">
        <v>23239</v>
      </c>
      <c r="F10" s="27">
        <v>228600</v>
      </c>
      <c r="G10" s="27">
        <v>-50747</v>
      </c>
      <c r="H10" s="27">
        <v>103877</v>
      </c>
      <c r="I10" s="27">
        <v>368196</v>
      </c>
      <c r="J10" s="26">
        <v>487577</v>
      </c>
      <c r="K10" s="89">
        <v>2403370</v>
      </c>
    </row>
    <row r="11" spans="1:12" ht="12.75" customHeight="1">
      <c r="A11" s="107" t="s">
        <v>12</v>
      </c>
      <c r="B11" s="25" t="s">
        <v>96</v>
      </c>
      <c r="C11" s="88">
        <v>145924</v>
      </c>
      <c r="D11" s="27">
        <v>3285751</v>
      </c>
      <c r="E11" s="27">
        <v>149488</v>
      </c>
      <c r="F11" s="27">
        <v>1822976</v>
      </c>
      <c r="G11" s="27">
        <v>118556</v>
      </c>
      <c r="H11" s="27">
        <v>218643</v>
      </c>
      <c r="I11" s="27">
        <v>774217</v>
      </c>
      <c r="J11" s="26">
        <v>3793375</v>
      </c>
      <c r="K11" s="89">
        <v>10308931</v>
      </c>
    </row>
    <row r="12" spans="1:12" ht="12.75" customHeight="1">
      <c r="A12" s="107" t="s">
        <v>13</v>
      </c>
      <c r="B12" s="25" t="s">
        <v>97</v>
      </c>
      <c r="C12" s="88">
        <v>333506</v>
      </c>
      <c r="D12" s="27">
        <v>2872429</v>
      </c>
      <c r="E12" s="27">
        <v>35215</v>
      </c>
      <c r="F12" s="27">
        <v>287602</v>
      </c>
      <c r="G12" s="27">
        <v>12837</v>
      </c>
      <c r="H12" s="27">
        <v>262385</v>
      </c>
      <c r="I12" s="27">
        <v>667355</v>
      </c>
      <c r="J12" s="26">
        <v>957483</v>
      </c>
      <c r="K12" s="89">
        <v>5428813</v>
      </c>
    </row>
    <row r="13" spans="1:12" ht="12.75" customHeight="1">
      <c r="A13" s="107" t="s">
        <v>67</v>
      </c>
      <c r="B13" s="25" t="s">
        <v>3</v>
      </c>
      <c r="C13" s="88">
        <v>36420</v>
      </c>
      <c r="D13" s="27">
        <v>380507</v>
      </c>
      <c r="E13" s="27">
        <v>11010</v>
      </c>
      <c r="F13" s="27">
        <v>79344</v>
      </c>
      <c r="G13" s="27">
        <v>-30167</v>
      </c>
      <c r="H13" s="27">
        <v>644870</v>
      </c>
      <c r="I13" s="27">
        <v>1213747</v>
      </c>
      <c r="J13" s="26">
        <v>800635</v>
      </c>
      <c r="K13" s="89">
        <v>3136366</v>
      </c>
    </row>
    <row r="14" spans="1:12" ht="12.75" customHeight="1">
      <c r="A14" s="107" t="s">
        <v>68</v>
      </c>
      <c r="B14" s="25" t="s">
        <v>98</v>
      </c>
      <c r="C14" s="88">
        <v>88318</v>
      </c>
      <c r="D14" s="27">
        <v>948705</v>
      </c>
      <c r="E14" s="27">
        <v>19863</v>
      </c>
      <c r="F14" s="27">
        <v>129407</v>
      </c>
      <c r="G14" s="27">
        <v>-193151</v>
      </c>
      <c r="H14" s="27">
        <v>644223</v>
      </c>
      <c r="I14" s="27">
        <v>2152517</v>
      </c>
      <c r="J14" s="26">
        <v>4320098</v>
      </c>
      <c r="K14" s="89">
        <v>8109980</v>
      </c>
    </row>
    <row r="15" spans="1:12" ht="12.75" customHeight="1">
      <c r="A15" s="107" t="s">
        <v>14</v>
      </c>
      <c r="B15" s="25" t="s">
        <v>4</v>
      </c>
      <c r="C15" s="88">
        <v>141476</v>
      </c>
      <c r="D15" s="27">
        <v>839562</v>
      </c>
      <c r="E15" s="27">
        <v>13168</v>
      </c>
      <c r="F15" s="27">
        <v>90755</v>
      </c>
      <c r="G15" s="27">
        <v>-143386</v>
      </c>
      <c r="H15" s="27">
        <v>1068692</v>
      </c>
      <c r="I15" s="27">
        <v>2322847</v>
      </c>
      <c r="J15" s="26">
        <v>969272</v>
      </c>
      <c r="K15" s="89">
        <v>5302385</v>
      </c>
    </row>
    <row r="16" spans="1:12" ht="12.75" customHeight="1">
      <c r="A16" s="107" t="s">
        <v>15</v>
      </c>
      <c r="B16" s="25" t="s">
        <v>99</v>
      </c>
      <c r="C16" s="88">
        <v>145834</v>
      </c>
      <c r="D16" s="27">
        <v>710512</v>
      </c>
      <c r="E16" s="27">
        <v>44194</v>
      </c>
      <c r="F16" s="27">
        <v>277325</v>
      </c>
      <c r="G16" s="27">
        <v>-105967</v>
      </c>
      <c r="H16" s="27">
        <v>357508</v>
      </c>
      <c r="I16" s="27">
        <v>6962342</v>
      </c>
      <c r="J16" s="26">
        <v>6009199</v>
      </c>
      <c r="K16" s="89">
        <v>14400948</v>
      </c>
    </row>
    <row r="17" spans="1:11" ht="12.75" customHeight="1">
      <c r="A17" s="107" t="s">
        <v>16</v>
      </c>
      <c r="B17" s="25" t="s">
        <v>100</v>
      </c>
      <c r="C17" s="88">
        <v>69017</v>
      </c>
      <c r="D17" s="27">
        <v>604516</v>
      </c>
      <c r="E17" s="27">
        <v>17296</v>
      </c>
      <c r="F17" s="27">
        <v>37781</v>
      </c>
      <c r="G17" s="27">
        <v>-23298</v>
      </c>
      <c r="H17" s="27">
        <v>74639</v>
      </c>
      <c r="I17" s="27">
        <v>548517</v>
      </c>
      <c r="J17" s="26">
        <v>3603648</v>
      </c>
      <c r="K17" s="89">
        <v>4932115</v>
      </c>
    </row>
    <row r="18" spans="1:11" ht="12.75" customHeight="1">
      <c r="A18" s="107" t="s">
        <v>17</v>
      </c>
      <c r="B18" s="25" t="s">
        <v>101</v>
      </c>
      <c r="C18" s="88">
        <v>40601</v>
      </c>
      <c r="D18" s="27">
        <v>1161775</v>
      </c>
      <c r="E18" s="27">
        <v>9628</v>
      </c>
      <c r="F18" s="27">
        <v>25441</v>
      </c>
      <c r="G18" s="27">
        <v>-18205</v>
      </c>
      <c r="H18" s="27">
        <v>165334</v>
      </c>
      <c r="I18" s="27">
        <v>1766890</v>
      </c>
      <c r="J18" s="26">
        <v>2766172</v>
      </c>
      <c r="K18" s="89">
        <v>5917636</v>
      </c>
    </row>
    <row r="19" spans="1:11" ht="12.75" customHeight="1">
      <c r="A19" s="107" t="s">
        <v>18</v>
      </c>
      <c r="B19" s="25" t="s">
        <v>102</v>
      </c>
      <c r="C19" s="88">
        <v>12627</v>
      </c>
      <c r="D19" s="27">
        <v>519924</v>
      </c>
      <c r="E19" s="27">
        <v>612</v>
      </c>
      <c r="F19" s="27">
        <v>3026</v>
      </c>
      <c r="G19" s="27">
        <v>-3421</v>
      </c>
      <c r="H19" s="27">
        <v>165754</v>
      </c>
      <c r="I19" s="27">
        <v>790272</v>
      </c>
      <c r="J19" s="26">
        <v>414353</v>
      </c>
      <c r="K19" s="89">
        <v>1903147</v>
      </c>
    </row>
    <row r="20" spans="1:11" ht="12.75" customHeight="1">
      <c r="A20" s="107" t="s">
        <v>19</v>
      </c>
      <c r="B20" s="25" t="s">
        <v>103</v>
      </c>
      <c r="C20" s="88">
        <v>102706</v>
      </c>
      <c r="D20" s="27">
        <v>2506012</v>
      </c>
      <c r="E20" s="27">
        <v>28572</v>
      </c>
      <c r="F20" s="27">
        <v>53170</v>
      </c>
      <c r="G20" s="27">
        <v>-8284</v>
      </c>
      <c r="H20" s="27">
        <v>265573</v>
      </c>
      <c r="I20" s="27">
        <v>2254124</v>
      </c>
      <c r="J20" s="26">
        <v>6162757</v>
      </c>
      <c r="K20" s="89">
        <v>11364631</v>
      </c>
    </row>
    <row r="21" spans="1:11" ht="12.75" customHeight="1">
      <c r="A21" s="107" t="s">
        <v>20</v>
      </c>
      <c r="B21" s="25" t="s">
        <v>104</v>
      </c>
      <c r="C21" s="88">
        <v>395476</v>
      </c>
      <c r="D21" s="27">
        <v>4005170</v>
      </c>
      <c r="E21" s="27">
        <v>73356</v>
      </c>
      <c r="F21" s="27">
        <v>515060</v>
      </c>
      <c r="G21" s="27">
        <v>-159182</v>
      </c>
      <c r="H21" s="27">
        <v>752844</v>
      </c>
      <c r="I21" s="27">
        <v>2513891</v>
      </c>
      <c r="J21" s="26">
        <v>2688621</v>
      </c>
      <c r="K21" s="89">
        <v>10785236</v>
      </c>
    </row>
    <row r="22" spans="1:11" ht="12.75" customHeight="1">
      <c r="A22" s="107" t="s">
        <v>21</v>
      </c>
      <c r="B22" s="25" t="s">
        <v>124</v>
      </c>
      <c r="C22" s="88">
        <v>3102901</v>
      </c>
      <c r="D22" s="27">
        <v>9369214</v>
      </c>
      <c r="E22" s="27">
        <v>168231</v>
      </c>
      <c r="F22" s="27">
        <v>1326561</v>
      </c>
      <c r="G22" s="27">
        <v>-33825</v>
      </c>
      <c r="H22" s="27">
        <v>410075</v>
      </c>
      <c r="I22" s="27">
        <v>1475214</v>
      </c>
      <c r="J22" s="26">
        <v>1744111</v>
      </c>
      <c r="K22" s="89">
        <v>17562481</v>
      </c>
    </row>
    <row r="23" spans="1:11" ht="12.75" customHeight="1">
      <c r="A23" s="107" t="s">
        <v>22</v>
      </c>
      <c r="B23" s="25" t="s">
        <v>105</v>
      </c>
      <c r="C23" s="88">
        <v>247662</v>
      </c>
      <c r="D23" s="27">
        <v>899261</v>
      </c>
      <c r="E23" s="27">
        <v>22421</v>
      </c>
      <c r="F23" s="27">
        <v>179438</v>
      </c>
      <c r="G23" s="27">
        <v>-4260</v>
      </c>
      <c r="H23" s="27">
        <v>10852075</v>
      </c>
      <c r="I23" s="27">
        <v>18136145</v>
      </c>
      <c r="J23" s="26">
        <v>230028</v>
      </c>
      <c r="K23" s="89">
        <v>30562768</v>
      </c>
    </row>
    <row r="24" spans="1:11" ht="12.75" customHeight="1">
      <c r="A24" s="107" t="s">
        <v>23</v>
      </c>
      <c r="B24" s="25" t="s">
        <v>106</v>
      </c>
      <c r="C24" s="88">
        <v>800762</v>
      </c>
      <c r="D24" s="27">
        <v>39239291</v>
      </c>
      <c r="E24" s="27">
        <v>235769</v>
      </c>
      <c r="F24" s="27">
        <v>2158397</v>
      </c>
      <c r="G24" s="27">
        <v>6360</v>
      </c>
      <c r="H24" s="27">
        <v>1667626</v>
      </c>
      <c r="I24" s="27">
        <v>8231833</v>
      </c>
      <c r="J24" s="26">
        <v>7347759</v>
      </c>
      <c r="K24" s="89">
        <v>59687796</v>
      </c>
    </row>
    <row r="25" spans="1:11" ht="12.75" customHeight="1">
      <c r="A25" s="107" t="s">
        <v>69</v>
      </c>
      <c r="B25" s="25" t="s">
        <v>107</v>
      </c>
      <c r="C25" s="88">
        <v>1299021</v>
      </c>
      <c r="D25" s="27">
        <v>12000544</v>
      </c>
      <c r="E25" s="27">
        <v>119877</v>
      </c>
      <c r="F25" s="27">
        <v>922129</v>
      </c>
      <c r="G25" s="27">
        <v>-17191</v>
      </c>
      <c r="H25" s="27">
        <v>862714</v>
      </c>
      <c r="I25" s="27">
        <v>2894274</v>
      </c>
      <c r="J25" s="26">
        <v>4974869</v>
      </c>
      <c r="K25" s="89">
        <v>23056236</v>
      </c>
    </row>
    <row r="26" spans="1:11" ht="12.75" customHeight="1">
      <c r="A26" s="107" t="s">
        <v>24</v>
      </c>
      <c r="B26" s="25" t="s">
        <v>108</v>
      </c>
      <c r="C26" s="88">
        <v>203037</v>
      </c>
      <c r="D26" s="27">
        <v>7636559</v>
      </c>
      <c r="E26" s="27">
        <v>34811</v>
      </c>
      <c r="F26" s="27">
        <v>290775</v>
      </c>
      <c r="G26" s="27">
        <v>-5955</v>
      </c>
      <c r="H26" s="27">
        <v>169033</v>
      </c>
      <c r="I26" s="27">
        <v>530779</v>
      </c>
      <c r="J26" s="26">
        <v>439338</v>
      </c>
      <c r="K26" s="89">
        <v>9298377</v>
      </c>
    </row>
    <row r="27" spans="1:11" ht="12.75" customHeight="1">
      <c r="A27" s="107" t="s">
        <v>25</v>
      </c>
      <c r="B27" s="25" t="s">
        <v>109</v>
      </c>
      <c r="C27" s="88">
        <v>1165868</v>
      </c>
      <c r="D27" s="27">
        <v>13205087</v>
      </c>
      <c r="E27" s="27">
        <v>117877</v>
      </c>
      <c r="F27" s="27">
        <v>888340</v>
      </c>
      <c r="G27" s="27">
        <v>-33950</v>
      </c>
      <c r="H27" s="27">
        <v>1157392</v>
      </c>
      <c r="I27" s="27">
        <v>7958449</v>
      </c>
      <c r="J27" s="26">
        <v>2463930</v>
      </c>
      <c r="K27" s="89">
        <v>26922994</v>
      </c>
    </row>
    <row r="28" spans="1:11" ht="12.75" customHeight="1">
      <c r="A28" s="107" t="s">
        <v>26</v>
      </c>
      <c r="B28" s="25" t="s">
        <v>110</v>
      </c>
      <c r="C28" s="88">
        <v>662024</v>
      </c>
      <c r="D28" s="27">
        <v>17221061</v>
      </c>
      <c r="E28" s="27">
        <v>69689</v>
      </c>
      <c r="F28" s="27">
        <v>572133</v>
      </c>
      <c r="G28" s="27">
        <v>-13382</v>
      </c>
      <c r="H28" s="27">
        <v>338145</v>
      </c>
      <c r="I28" s="27">
        <v>1255175</v>
      </c>
      <c r="J28" s="26">
        <v>2170525</v>
      </c>
      <c r="K28" s="89">
        <v>22275370</v>
      </c>
    </row>
    <row r="29" spans="1:11" ht="12.75" customHeight="1">
      <c r="A29" s="107" t="s">
        <v>70</v>
      </c>
      <c r="B29" s="25" t="s">
        <v>111</v>
      </c>
      <c r="C29" s="88">
        <v>348338</v>
      </c>
      <c r="D29" s="27">
        <v>58145385</v>
      </c>
      <c r="E29" s="27">
        <v>122005</v>
      </c>
      <c r="F29" s="27">
        <v>1159886</v>
      </c>
      <c r="G29" s="27">
        <v>-9067</v>
      </c>
      <c r="H29" s="27">
        <v>364701</v>
      </c>
      <c r="I29" s="27">
        <v>3870601</v>
      </c>
      <c r="J29" s="26">
        <v>1084820</v>
      </c>
      <c r="K29" s="89">
        <v>65086668</v>
      </c>
    </row>
    <row r="30" spans="1:11" ht="12.75" customHeight="1">
      <c r="A30" s="107" t="s">
        <v>27</v>
      </c>
      <c r="B30" s="25" t="s">
        <v>112</v>
      </c>
      <c r="C30" s="88">
        <v>4121239</v>
      </c>
      <c r="D30" s="27">
        <v>17233858</v>
      </c>
      <c r="E30" s="27">
        <v>548761</v>
      </c>
      <c r="F30" s="27">
        <v>3310829</v>
      </c>
      <c r="G30" s="27">
        <v>-45730</v>
      </c>
      <c r="H30" s="27">
        <v>4427626</v>
      </c>
      <c r="I30" s="27">
        <v>20151519</v>
      </c>
      <c r="J30" s="26">
        <v>11206989</v>
      </c>
      <c r="K30" s="89">
        <v>60955090</v>
      </c>
    </row>
    <row r="31" spans="1:11" ht="12.75" customHeight="1">
      <c r="A31" s="107" t="s">
        <v>28</v>
      </c>
      <c r="B31" s="25" t="s">
        <v>113</v>
      </c>
      <c r="C31" s="88">
        <v>25235152</v>
      </c>
      <c r="D31" s="27">
        <v>1247539</v>
      </c>
      <c r="E31" s="27">
        <v>22497</v>
      </c>
      <c r="F31" s="27">
        <v>1198373</v>
      </c>
      <c r="G31" s="27">
        <v>-863</v>
      </c>
      <c r="H31" s="27">
        <v>20128</v>
      </c>
      <c r="I31" s="27">
        <v>81316</v>
      </c>
      <c r="J31" s="26">
        <v>103694</v>
      </c>
      <c r="K31" s="89">
        <v>27907837</v>
      </c>
    </row>
    <row r="32" spans="1:11" ht="12.75" customHeight="1">
      <c r="A32" s="107" t="s">
        <v>29</v>
      </c>
      <c r="B32" s="25" t="s">
        <v>114</v>
      </c>
      <c r="C32" s="88">
        <v>424991</v>
      </c>
      <c r="D32" s="27">
        <v>5072749</v>
      </c>
      <c r="E32" s="27">
        <v>1924547</v>
      </c>
      <c r="F32" s="27">
        <v>10125356</v>
      </c>
      <c r="G32" s="27">
        <v>-538</v>
      </c>
      <c r="H32" s="27">
        <v>15146</v>
      </c>
      <c r="I32" s="27">
        <v>76664</v>
      </c>
      <c r="J32" s="26">
        <v>51439</v>
      </c>
      <c r="K32" s="89">
        <v>17690354</v>
      </c>
    </row>
    <row r="33" spans="1:11" ht="12.75" customHeight="1">
      <c r="A33" s="107" t="s">
        <v>30</v>
      </c>
      <c r="B33" s="25" t="s">
        <v>115</v>
      </c>
      <c r="C33" s="88">
        <v>493857</v>
      </c>
      <c r="D33" s="27">
        <v>8967605</v>
      </c>
      <c r="E33" s="27">
        <v>2716127</v>
      </c>
      <c r="F33" s="27">
        <v>36402701</v>
      </c>
      <c r="G33" s="27">
        <v>-1390</v>
      </c>
      <c r="H33" s="27">
        <v>40640</v>
      </c>
      <c r="I33" s="27">
        <v>131717</v>
      </c>
      <c r="J33" s="26">
        <v>106228</v>
      </c>
      <c r="K33" s="89">
        <v>48857486</v>
      </c>
    </row>
    <row r="34" spans="1:11" ht="12.75" customHeight="1" thickBot="1">
      <c r="A34" s="107" t="s">
        <v>71</v>
      </c>
      <c r="B34" s="25" t="s">
        <v>116</v>
      </c>
      <c r="C34" s="88">
        <v>800986</v>
      </c>
      <c r="D34" s="27">
        <v>13583278</v>
      </c>
      <c r="E34" s="27">
        <v>955902</v>
      </c>
      <c r="F34" s="27">
        <v>1152364</v>
      </c>
      <c r="G34" s="27">
        <v>-15292</v>
      </c>
      <c r="H34" s="27">
        <v>481644</v>
      </c>
      <c r="I34" s="27">
        <v>1616070</v>
      </c>
      <c r="J34" s="26">
        <v>3742862</v>
      </c>
      <c r="K34" s="89">
        <v>22317812</v>
      </c>
    </row>
    <row r="35" spans="1:11" ht="12.75" customHeight="1" thickTop="1" thickBot="1">
      <c r="A35" s="150" t="s">
        <v>55</v>
      </c>
      <c r="B35" s="151"/>
      <c r="C35" s="90">
        <v>40706986</v>
      </c>
      <c r="D35" s="91">
        <v>241363922</v>
      </c>
      <c r="E35" s="91">
        <v>7556995</v>
      </c>
      <c r="F35" s="91">
        <v>63924295</v>
      </c>
      <c r="G35" s="91">
        <v>-929449</v>
      </c>
      <c r="H35" s="91">
        <v>25708052</v>
      </c>
      <c r="I35" s="91">
        <v>89477547</v>
      </c>
      <c r="J35" s="92">
        <v>69847859</v>
      </c>
      <c r="K35" s="93">
        <v>537656207</v>
      </c>
    </row>
    <row r="36" spans="1:11" ht="12.75" customHeight="1"/>
    <row r="37" spans="1:11" ht="12.75" customHeight="1"/>
    <row r="38" spans="1:11" ht="12.75" customHeight="1"/>
    <row r="39" spans="1:11" ht="12.75" customHeight="1"/>
    <row r="40" spans="1:11" ht="12.75" customHeight="1"/>
    <row r="41" spans="1:11" ht="12.75" customHeight="1"/>
    <row r="42" spans="1:11" ht="12.75" customHeight="1"/>
  </sheetData>
  <mergeCells count="1">
    <mergeCell ref="A35:B35"/>
  </mergeCells>
  <phoneticPr fontId="1"/>
  <pageMargins left="0.55118110236220474" right="0.55118110236220474" top="0.59055118110236227" bottom="0.39370078740157483" header="0.51181102362204722" footer="0.51181102362204722"/>
  <pageSetup paperSize="9" scale="43" orientation="landscape" r:id="rId1"/>
  <headerFooter alignWithMargins="0">
    <oddHeader>&amp;Cファイル名：&amp;F　シート名：&amp;A</oddHeader>
    <oddFooter>&amp;C&amp;P / &amp;N ページ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3"/>
  <dimension ref="A1:L42"/>
  <sheetViews>
    <sheetView zoomScaleNormal="100"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3"/>
  <cols>
    <col min="1" max="1" width="6.83203125" style="117" customWidth="1"/>
    <col min="2" max="2" width="23.6640625" style="1" customWidth="1"/>
    <col min="3" max="11" width="12.83203125" style="1" customWidth="1"/>
    <col min="12" max="16384" width="8.83203125" style="1"/>
  </cols>
  <sheetData>
    <row r="1" spans="1:12" ht="15">
      <c r="C1" s="2" t="s">
        <v>64</v>
      </c>
    </row>
    <row r="2" spans="1:12" ht="14">
      <c r="B2" s="3"/>
    </row>
    <row r="3" spans="1:12" ht="15">
      <c r="B3" s="2"/>
      <c r="C3" s="4">
        <v>2020</v>
      </c>
      <c r="D3" s="141" t="s">
        <v>126</v>
      </c>
      <c r="E3" s="2" t="s">
        <v>2</v>
      </c>
      <c r="F3" s="4" t="s">
        <v>81</v>
      </c>
      <c r="G3" s="141" t="s">
        <v>125</v>
      </c>
      <c r="H3" s="116" t="s">
        <v>82</v>
      </c>
    </row>
    <row r="4" spans="1:12" ht="12.75" customHeight="1" thickBot="1">
      <c r="B4" s="2"/>
      <c r="C4" s="4"/>
      <c r="D4" s="4"/>
      <c r="E4" s="2"/>
      <c r="F4" s="2"/>
      <c r="G4" s="2"/>
    </row>
    <row r="5" spans="1:12" ht="34.5" customHeight="1" thickBot="1">
      <c r="A5" s="79"/>
      <c r="B5" s="80"/>
      <c r="C5" s="81" t="s">
        <v>73</v>
      </c>
      <c r="D5" s="82" t="s">
        <v>74</v>
      </c>
      <c r="E5" s="82" t="s">
        <v>5</v>
      </c>
      <c r="F5" s="82" t="s">
        <v>75</v>
      </c>
      <c r="G5" s="82" t="s">
        <v>76</v>
      </c>
      <c r="H5" s="82" t="s">
        <v>77</v>
      </c>
      <c r="I5" s="82" t="s">
        <v>78</v>
      </c>
      <c r="J5" s="83" t="s">
        <v>6</v>
      </c>
      <c r="K5" s="84" t="s">
        <v>57</v>
      </c>
      <c r="L5" s="85"/>
    </row>
    <row r="6" spans="1:12" ht="12.75" customHeight="1">
      <c r="A6" s="106" t="s">
        <v>66</v>
      </c>
      <c r="B6" s="19" t="s">
        <v>91</v>
      </c>
      <c r="C6" s="94">
        <v>1.075E-3</v>
      </c>
      <c r="D6" s="95">
        <v>1.7260999999999999E-2</v>
      </c>
      <c r="E6" s="95">
        <v>2.918E-3</v>
      </c>
      <c r="F6" s="95">
        <v>3.2910000000000001E-3</v>
      </c>
      <c r="G6" s="95">
        <v>2.6667E-2</v>
      </c>
      <c r="H6" s="95">
        <v>1.828E-3</v>
      </c>
      <c r="I6" s="95">
        <v>2.614E-3</v>
      </c>
      <c r="J6" s="96">
        <v>3.3899999999999998E-3</v>
      </c>
      <c r="K6" s="97">
        <v>9.1520000000000004E-3</v>
      </c>
    </row>
    <row r="7" spans="1:12" ht="12.75" customHeight="1">
      <c r="A7" s="107" t="s">
        <v>8</v>
      </c>
      <c r="B7" s="25" t="s">
        <v>92</v>
      </c>
      <c r="C7" s="98">
        <v>7.2000000000000005E-4</v>
      </c>
      <c r="D7" s="99">
        <v>5.5400000000000002E-4</v>
      </c>
      <c r="E7" s="99">
        <v>3.01E-4</v>
      </c>
      <c r="F7" s="99">
        <v>2.92E-4</v>
      </c>
      <c r="G7" s="99">
        <v>-6.8000000000000005E-4</v>
      </c>
      <c r="H7" s="99">
        <v>6.8499999999999995E-4</v>
      </c>
      <c r="I7" s="99">
        <v>4.9700000000000005E-4</v>
      </c>
      <c r="J7" s="100">
        <v>1.1069999999999999E-3</v>
      </c>
      <c r="K7" s="101">
        <v>6.0700000000000001E-4</v>
      </c>
    </row>
    <row r="8" spans="1:12" ht="12.75" customHeight="1">
      <c r="A8" s="107" t="s">
        <v>9</v>
      </c>
      <c r="B8" s="25" t="s">
        <v>93</v>
      </c>
      <c r="C8" s="98">
        <v>2.0999999999999999E-3</v>
      </c>
      <c r="D8" s="99">
        <v>4.4583999999999999E-2</v>
      </c>
      <c r="E8" s="99">
        <v>5.0000000000000001E-3</v>
      </c>
      <c r="F8" s="99">
        <v>5.7730000000000004E-3</v>
      </c>
      <c r="G8" s="99">
        <v>4.6838999999999999E-2</v>
      </c>
      <c r="H8" s="99">
        <v>2.4859999999999999E-3</v>
      </c>
      <c r="I8" s="99">
        <v>2.3249999999999998E-3</v>
      </c>
      <c r="J8" s="100">
        <v>6.149E-3</v>
      </c>
      <c r="K8" s="101">
        <v>2.2057E-2</v>
      </c>
    </row>
    <row r="9" spans="1:12" ht="12.75" customHeight="1">
      <c r="A9" s="107" t="s">
        <v>10</v>
      </c>
      <c r="B9" s="25" t="s">
        <v>94</v>
      </c>
      <c r="C9" s="98">
        <v>6.9899999999999997E-4</v>
      </c>
      <c r="D9" s="99">
        <v>2.911E-3</v>
      </c>
      <c r="E9" s="99">
        <v>6.0700000000000001E-4</v>
      </c>
      <c r="F9" s="99">
        <v>6.0800000000000003E-4</v>
      </c>
      <c r="G9" s="99">
        <v>3.0054000000000001E-2</v>
      </c>
      <c r="H9" s="99">
        <v>7.2800000000000002E-4</v>
      </c>
      <c r="I9" s="99">
        <v>9.59E-4</v>
      </c>
      <c r="J9" s="100">
        <v>3.5890000000000002E-3</v>
      </c>
      <c r="K9" s="101">
        <v>2.0460000000000001E-3</v>
      </c>
    </row>
    <row r="10" spans="1:12" ht="12.75" customHeight="1">
      <c r="A10" s="107" t="s">
        <v>11</v>
      </c>
      <c r="B10" s="25" t="s">
        <v>95</v>
      </c>
      <c r="C10" s="98">
        <v>1.936E-3</v>
      </c>
      <c r="D10" s="99">
        <v>4.0730000000000002E-3</v>
      </c>
      <c r="E10" s="99">
        <v>2.8149999999999998E-3</v>
      </c>
      <c r="F10" s="99">
        <v>3.3180000000000002E-3</v>
      </c>
      <c r="G10" s="99">
        <v>3.4817000000000001E-2</v>
      </c>
      <c r="H10" s="99">
        <v>3.3649999999999999E-3</v>
      </c>
      <c r="I10" s="99">
        <v>3.2130000000000001E-3</v>
      </c>
      <c r="J10" s="100">
        <v>5.7450000000000001E-3</v>
      </c>
      <c r="K10" s="101">
        <v>3.7889999999999998E-3</v>
      </c>
    </row>
    <row r="11" spans="1:12" ht="12.75" customHeight="1">
      <c r="A11" s="107" t="s">
        <v>12</v>
      </c>
      <c r="B11" s="25" t="s">
        <v>96</v>
      </c>
      <c r="C11" s="98">
        <v>3.2950000000000002E-3</v>
      </c>
      <c r="D11" s="99">
        <v>1.1568E-2</v>
      </c>
      <c r="E11" s="99">
        <v>1.8110999999999999E-2</v>
      </c>
      <c r="F11" s="99">
        <v>2.6457000000000001E-2</v>
      </c>
      <c r="G11" s="99">
        <v>-8.1339999999999996E-2</v>
      </c>
      <c r="H11" s="99">
        <v>7.084E-3</v>
      </c>
      <c r="I11" s="99">
        <v>6.7549999999999997E-3</v>
      </c>
      <c r="J11" s="100">
        <v>4.4697000000000001E-2</v>
      </c>
      <c r="K11" s="101">
        <v>1.6250000000000001E-2</v>
      </c>
    </row>
    <row r="12" spans="1:12" ht="12.75" customHeight="1">
      <c r="A12" s="107" t="s">
        <v>13</v>
      </c>
      <c r="B12" s="25" t="s">
        <v>97</v>
      </c>
      <c r="C12" s="98">
        <v>7.5300000000000002E-3</v>
      </c>
      <c r="D12" s="99">
        <v>1.0113E-2</v>
      </c>
      <c r="E12" s="99">
        <v>4.2659999999999998E-3</v>
      </c>
      <c r="F12" s="99">
        <v>4.1739999999999998E-3</v>
      </c>
      <c r="G12" s="99">
        <v>-8.8079999999999999E-3</v>
      </c>
      <c r="H12" s="99">
        <v>8.5009999999999999E-3</v>
      </c>
      <c r="I12" s="99">
        <v>5.8230000000000001E-3</v>
      </c>
      <c r="J12" s="100">
        <v>1.1282E-2</v>
      </c>
      <c r="K12" s="101">
        <v>8.5579999999999996E-3</v>
      </c>
    </row>
    <row r="13" spans="1:12" ht="12.75" customHeight="1">
      <c r="A13" s="107" t="s">
        <v>67</v>
      </c>
      <c r="B13" s="25" t="s">
        <v>3</v>
      </c>
      <c r="C13" s="98">
        <v>8.2200000000000003E-4</v>
      </c>
      <c r="D13" s="99">
        <v>1.34E-3</v>
      </c>
      <c r="E13" s="99">
        <v>1.3339999999999999E-3</v>
      </c>
      <c r="F13" s="99">
        <v>1.152E-3</v>
      </c>
      <c r="G13" s="99">
        <v>2.0698000000000001E-2</v>
      </c>
      <c r="H13" s="99">
        <v>2.0892000000000001E-2</v>
      </c>
      <c r="I13" s="99">
        <v>1.059E-2</v>
      </c>
      <c r="J13" s="100">
        <v>9.4339999999999997E-3</v>
      </c>
      <c r="K13" s="101">
        <v>4.9439999999999996E-3</v>
      </c>
    </row>
    <row r="14" spans="1:12" ht="12.75" customHeight="1">
      <c r="A14" s="107" t="s">
        <v>68</v>
      </c>
      <c r="B14" s="25" t="s">
        <v>98</v>
      </c>
      <c r="C14" s="98">
        <v>1.9940000000000001E-3</v>
      </c>
      <c r="D14" s="99">
        <v>3.3400000000000001E-3</v>
      </c>
      <c r="E14" s="99">
        <v>2.4060000000000002E-3</v>
      </c>
      <c r="F14" s="99">
        <v>1.8779999999999999E-3</v>
      </c>
      <c r="G14" s="99">
        <v>0.13252</v>
      </c>
      <c r="H14" s="99">
        <v>2.0871000000000001E-2</v>
      </c>
      <c r="I14" s="99">
        <v>1.8780999999999999E-2</v>
      </c>
      <c r="J14" s="100">
        <v>5.0903999999999998E-2</v>
      </c>
      <c r="K14" s="101">
        <v>1.2784E-2</v>
      </c>
    </row>
    <row r="15" spans="1:12" ht="12.75" customHeight="1">
      <c r="A15" s="107" t="s">
        <v>14</v>
      </c>
      <c r="B15" s="25" t="s">
        <v>4</v>
      </c>
      <c r="C15" s="98">
        <v>3.1939999999999998E-3</v>
      </c>
      <c r="D15" s="99">
        <v>2.9559999999999999E-3</v>
      </c>
      <c r="E15" s="99">
        <v>1.5950000000000001E-3</v>
      </c>
      <c r="F15" s="99">
        <v>1.317E-3</v>
      </c>
      <c r="G15" s="99">
        <v>9.8377000000000006E-2</v>
      </c>
      <c r="H15" s="99">
        <v>3.4623000000000001E-2</v>
      </c>
      <c r="I15" s="99">
        <v>2.0267E-2</v>
      </c>
      <c r="J15" s="100">
        <v>1.1421000000000001E-2</v>
      </c>
      <c r="K15" s="101">
        <v>8.3580000000000008E-3</v>
      </c>
    </row>
    <row r="16" spans="1:12" ht="12.75" customHeight="1">
      <c r="A16" s="107" t="s">
        <v>15</v>
      </c>
      <c r="B16" s="25" t="s">
        <v>99</v>
      </c>
      <c r="C16" s="98">
        <v>3.2929999999999999E-3</v>
      </c>
      <c r="D16" s="99">
        <v>2.5010000000000002E-3</v>
      </c>
      <c r="E16" s="99">
        <v>5.3540000000000003E-3</v>
      </c>
      <c r="F16" s="99">
        <v>4.0249999999999999E-3</v>
      </c>
      <c r="G16" s="99">
        <v>7.2703000000000004E-2</v>
      </c>
      <c r="H16" s="99">
        <v>1.1582E-2</v>
      </c>
      <c r="I16" s="99">
        <v>6.0746000000000001E-2</v>
      </c>
      <c r="J16" s="100">
        <v>7.0805999999999994E-2</v>
      </c>
      <c r="K16" s="101">
        <v>2.2700999999999999E-2</v>
      </c>
    </row>
    <row r="17" spans="1:11" ht="12.75" customHeight="1">
      <c r="A17" s="107" t="s">
        <v>16</v>
      </c>
      <c r="B17" s="25" t="s">
        <v>100</v>
      </c>
      <c r="C17" s="98">
        <v>1.5579999999999999E-3</v>
      </c>
      <c r="D17" s="99">
        <v>2.1280000000000001E-3</v>
      </c>
      <c r="E17" s="99">
        <v>2.0950000000000001E-3</v>
      </c>
      <c r="F17" s="99">
        <v>5.4799999999999998E-4</v>
      </c>
      <c r="G17" s="99">
        <v>1.5984999999999999E-2</v>
      </c>
      <c r="H17" s="99">
        <v>2.418E-3</v>
      </c>
      <c r="I17" s="99">
        <v>4.7860000000000003E-3</v>
      </c>
      <c r="J17" s="100">
        <v>4.2462E-2</v>
      </c>
      <c r="K17" s="101">
        <v>7.7749999999999998E-3</v>
      </c>
    </row>
    <row r="18" spans="1:11" ht="12.75" customHeight="1">
      <c r="A18" s="107" t="s">
        <v>17</v>
      </c>
      <c r="B18" s="25" t="s">
        <v>101</v>
      </c>
      <c r="C18" s="98">
        <v>9.1699999999999995E-4</v>
      </c>
      <c r="D18" s="99">
        <v>4.0899999999999999E-3</v>
      </c>
      <c r="E18" s="99">
        <v>1.1659999999999999E-3</v>
      </c>
      <c r="F18" s="99">
        <v>3.6900000000000002E-4</v>
      </c>
      <c r="G18" s="99">
        <v>1.2489999999999999E-2</v>
      </c>
      <c r="H18" s="99">
        <v>5.3559999999999997E-3</v>
      </c>
      <c r="I18" s="99">
        <v>1.5415999999999999E-2</v>
      </c>
      <c r="J18" s="100">
        <v>3.2593999999999998E-2</v>
      </c>
      <c r="K18" s="101">
        <v>9.3279999999999995E-3</v>
      </c>
    </row>
    <row r="19" spans="1:11" ht="12.75" customHeight="1">
      <c r="A19" s="107" t="s">
        <v>18</v>
      </c>
      <c r="B19" s="25" t="s">
        <v>102</v>
      </c>
      <c r="C19" s="98">
        <v>2.8499999999999999E-4</v>
      </c>
      <c r="D19" s="99">
        <v>1.83E-3</v>
      </c>
      <c r="E19" s="99">
        <v>7.3999999999999996E-5</v>
      </c>
      <c r="F19" s="99">
        <v>4.3999999999999999E-5</v>
      </c>
      <c r="G19" s="99">
        <v>2.3470000000000001E-3</v>
      </c>
      <c r="H19" s="99">
        <v>5.3699999999999998E-3</v>
      </c>
      <c r="I19" s="99">
        <v>6.8950000000000001E-3</v>
      </c>
      <c r="J19" s="100">
        <v>4.8820000000000001E-3</v>
      </c>
      <c r="K19" s="101">
        <v>3.0000000000000001E-3</v>
      </c>
    </row>
    <row r="20" spans="1:11" ht="12.75" customHeight="1">
      <c r="A20" s="107" t="s">
        <v>19</v>
      </c>
      <c r="B20" s="25" t="s">
        <v>103</v>
      </c>
      <c r="C20" s="98">
        <v>2.3189999999999999E-3</v>
      </c>
      <c r="D20" s="99">
        <v>8.8229999999999992E-3</v>
      </c>
      <c r="E20" s="99">
        <v>3.4619999999999998E-3</v>
      </c>
      <c r="F20" s="99">
        <v>7.7200000000000001E-4</v>
      </c>
      <c r="G20" s="99">
        <v>5.6839999999999998E-3</v>
      </c>
      <c r="H20" s="99">
        <v>8.6040000000000005E-3</v>
      </c>
      <c r="I20" s="99">
        <v>1.9667E-2</v>
      </c>
      <c r="J20" s="100">
        <v>7.2616E-2</v>
      </c>
      <c r="K20" s="101">
        <v>1.7915E-2</v>
      </c>
    </row>
    <row r="21" spans="1:11" ht="12.75" customHeight="1">
      <c r="A21" s="107" t="s">
        <v>20</v>
      </c>
      <c r="B21" s="25" t="s">
        <v>104</v>
      </c>
      <c r="C21" s="98">
        <v>8.9289999999999994E-3</v>
      </c>
      <c r="D21" s="99">
        <v>1.4101000000000001E-2</v>
      </c>
      <c r="E21" s="99">
        <v>8.8870000000000008E-3</v>
      </c>
      <c r="F21" s="99">
        <v>7.4749999999999999E-3</v>
      </c>
      <c r="G21" s="99">
        <v>0.10921400000000001</v>
      </c>
      <c r="H21" s="99">
        <v>2.4389999999999998E-2</v>
      </c>
      <c r="I21" s="99">
        <v>2.1933999999999999E-2</v>
      </c>
      <c r="J21" s="100">
        <v>3.168E-2</v>
      </c>
      <c r="K21" s="101">
        <v>1.7000999999999999E-2</v>
      </c>
    </row>
    <row r="22" spans="1:11" ht="12.75" customHeight="1">
      <c r="A22" s="107" t="s">
        <v>21</v>
      </c>
      <c r="B22" s="25" t="s">
        <v>124</v>
      </c>
      <c r="C22" s="98">
        <v>7.0057999999999995E-2</v>
      </c>
      <c r="D22" s="99">
        <v>3.2986000000000001E-2</v>
      </c>
      <c r="E22" s="99">
        <v>2.0381E-2</v>
      </c>
      <c r="F22" s="99">
        <v>1.9251999999999998E-2</v>
      </c>
      <c r="G22" s="99">
        <v>2.3206999999999998E-2</v>
      </c>
      <c r="H22" s="99">
        <v>1.3285E-2</v>
      </c>
      <c r="I22" s="99">
        <v>1.2871E-2</v>
      </c>
      <c r="J22" s="100">
        <v>2.0551E-2</v>
      </c>
      <c r="K22" s="101">
        <v>2.7685000000000001E-2</v>
      </c>
    </row>
    <row r="23" spans="1:11" ht="12.75" customHeight="1">
      <c r="A23" s="107" t="s">
        <v>22</v>
      </c>
      <c r="B23" s="25" t="s">
        <v>105</v>
      </c>
      <c r="C23" s="98">
        <v>5.5919999999999997E-3</v>
      </c>
      <c r="D23" s="99">
        <v>3.166E-3</v>
      </c>
      <c r="E23" s="99">
        <v>2.7160000000000001E-3</v>
      </c>
      <c r="F23" s="99">
        <v>2.604E-3</v>
      </c>
      <c r="G23" s="99">
        <v>2.9229999999999998E-3</v>
      </c>
      <c r="H23" s="99">
        <v>0.35158</v>
      </c>
      <c r="I23" s="99">
        <v>0.15823799999999999</v>
      </c>
      <c r="J23" s="100">
        <v>2.7100000000000002E-3</v>
      </c>
      <c r="K23" s="101">
        <v>4.8177999999999999E-2</v>
      </c>
    </row>
    <row r="24" spans="1:11" ht="12.75" customHeight="1">
      <c r="A24" s="107" t="s">
        <v>23</v>
      </c>
      <c r="B24" s="25" t="s">
        <v>106</v>
      </c>
      <c r="C24" s="98">
        <v>1.8079999999999999E-2</v>
      </c>
      <c r="D24" s="99">
        <v>0.13814799999999999</v>
      </c>
      <c r="E24" s="99">
        <v>2.8563999999999999E-2</v>
      </c>
      <c r="F24" s="99">
        <v>3.1324999999999999E-2</v>
      </c>
      <c r="G24" s="99">
        <v>-4.3639999999999998E-3</v>
      </c>
      <c r="H24" s="99">
        <v>5.4026999999999999E-2</v>
      </c>
      <c r="I24" s="99">
        <v>7.1822999999999998E-2</v>
      </c>
      <c r="J24" s="100">
        <v>8.6579000000000003E-2</v>
      </c>
      <c r="K24" s="101">
        <v>9.4089000000000006E-2</v>
      </c>
    </row>
    <row r="25" spans="1:11" ht="12.75" customHeight="1">
      <c r="A25" s="107" t="s">
        <v>69</v>
      </c>
      <c r="B25" s="25" t="s">
        <v>107</v>
      </c>
      <c r="C25" s="98">
        <v>2.9329999999999998E-2</v>
      </c>
      <c r="D25" s="99">
        <v>4.2250000000000003E-2</v>
      </c>
      <c r="E25" s="99">
        <v>1.4522999999999999E-2</v>
      </c>
      <c r="F25" s="99">
        <v>1.3383000000000001E-2</v>
      </c>
      <c r="G25" s="99">
        <v>1.1795E-2</v>
      </c>
      <c r="H25" s="99">
        <v>2.7949999999999999E-2</v>
      </c>
      <c r="I25" s="99">
        <v>2.5252E-2</v>
      </c>
      <c r="J25" s="100">
        <v>5.8618999999999997E-2</v>
      </c>
      <c r="K25" s="101">
        <v>3.6345000000000002E-2</v>
      </c>
    </row>
    <row r="26" spans="1:11" ht="12.75" customHeight="1">
      <c r="A26" s="107" t="s">
        <v>24</v>
      </c>
      <c r="B26" s="25" t="s">
        <v>108</v>
      </c>
      <c r="C26" s="98">
        <v>4.5840000000000004E-3</v>
      </c>
      <c r="D26" s="99">
        <v>2.6886E-2</v>
      </c>
      <c r="E26" s="99">
        <v>4.2170000000000003E-3</v>
      </c>
      <c r="F26" s="99">
        <v>4.2199999999999998E-3</v>
      </c>
      <c r="G26" s="99">
        <v>4.0850000000000001E-3</v>
      </c>
      <c r="H26" s="99">
        <v>5.476E-3</v>
      </c>
      <c r="I26" s="99">
        <v>4.6309999999999997E-3</v>
      </c>
      <c r="J26" s="100">
        <v>5.1770000000000002E-3</v>
      </c>
      <c r="K26" s="101">
        <v>1.4657E-2</v>
      </c>
    </row>
    <row r="27" spans="1:11" ht="12.75" customHeight="1">
      <c r="A27" s="107" t="s">
        <v>25</v>
      </c>
      <c r="B27" s="25" t="s">
        <v>109</v>
      </c>
      <c r="C27" s="98">
        <v>2.6322999999999999E-2</v>
      </c>
      <c r="D27" s="99">
        <v>4.6490999999999998E-2</v>
      </c>
      <c r="E27" s="99">
        <v>1.4281E-2</v>
      </c>
      <c r="F27" s="99">
        <v>1.2892000000000001E-2</v>
      </c>
      <c r="G27" s="99">
        <v>2.3293000000000001E-2</v>
      </c>
      <c r="H27" s="99">
        <v>3.7497000000000003E-2</v>
      </c>
      <c r="I27" s="99">
        <v>6.9436999999999999E-2</v>
      </c>
      <c r="J27" s="100">
        <v>2.9031999999999999E-2</v>
      </c>
      <c r="K27" s="101">
        <v>4.2439999999999999E-2</v>
      </c>
    </row>
    <row r="28" spans="1:11" ht="12.75" customHeight="1">
      <c r="A28" s="107" t="s">
        <v>26</v>
      </c>
      <c r="B28" s="25" t="s">
        <v>110</v>
      </c>
      <c r="C28" s="98">
        <v>1.4947E-2</v>
      </c>
      <c r="D28" s="99">
        <v>6.0629000000000002E-2</v>
      </c>
      <c r="E28" s="99">
        <v>8.4430000000000009E-3</v>
      </c>
      <c r="F28" s="99">
        <v>8.3029999999999996E-3</v>
      </c>
      <c r="G28" s="99">
        <v>9.1809999999999999E-3</v>
      </c>
      <c r="H28" s="99">
        <v>1.0954999999999999E-2</v>
      </c>
      <c r="I28" s="99">
        <v>1.0951000000000001E-2</v>
      </c>
      <c r="J28" s="100">
        <v>2.5575000000000001E-2</v>
      </c>
      <c r="K28" s="101">
        <v>3.5113999999999999E-2</v>
      </c>
    </row>
    <row r="29" spans="1:11" ht="12.75" customHeight="1">
      <c r="A29" s="107" t="s">
        <v>70</v>
      </c>
      <c r="B29" s="25" t="s">
        <v>111</v>
      </c>
      <c r="C29" s="98">
        <v>7.8650000000000005E-3</v>
      </c>
      <c r="D29" s="99">
        <v>0.20471</v>
      </c>
      <c r="E29" s="99">
        <v>1.4781000000000001E-2</v>
      </c>
      <c r="F29" s="99">
        <v>1.6833000000000001E-2</v>
      </c>
      <c r="G29" s="99">
        <v>6.221E-3</v>
      </c>
      <c r="H29" s="99">
        <v>1.1815000000000001E-2</v>
      </c>
      <c r="I29" s="99">
        <v>3.3771000000000002E-2</v>
      </c>
      <c r="J29" s="100">
        <v>1.2782E-2</v>
      </c>
      <c r="K29" s="101">
        <v>0.102599</v>
      </c>
    </row>
    <row r="30" spans="1:11" ht="12.75" customHeight="1">
      <c r="A30" s="107" t="s">
        <v>27</v>
      </c>
      <c r="B30" s="25" t="s">
        <v>112</v>
      </c>
      <c r="C30" s="98">
        <v>9.3050999999999995E-2</v>
      </c>
      <c r="D30" s="99">
        <v>6.0673999999999999E-2</v>
      </c>
      <c r="E30" s="99">
        <v>6.6483E-2</v>
      </c>
      <c r="F30" s="99">
        <v>4.8050000000000002E-2</v>
      </c>
      <c r="G30" s="99">
        <v>3.1375E-2</v>
      </c>
      <c r="H30" s="99">
        <v>0.14344399999999999</v>
      </c>
      <c r="I30" s="99">
        <v>0.17582200000000001</v>
      </c>
      <c r="J30" s="100">
        <v>0.132052</v>
      </c>
      <c r="K30" s="101">
        <v>9.6087000000000006E-2</v>
      </c>
    </row>
    <row r="31" spans="1:11" ht="12.75" customHeight="1">
      <c r="A31" s="107" t="s">
        <v>28</v>
      </c>
      <c r="B31" s="25" t="s">
        <v>113</v>
      </c>
      <c r="C31" s="98">
        <v>0.56976800000000005</v>
      </c>
      <c r="D31" s="99">
        <v>4.3920000000000001E-3</v>
      </c>
      <c r="E31" s="99">
        <v>2.7260000000000001E-3</v>
      </c>
      <c r="F31" s="99">
        <v>1.7392000000000001E-2</v>
      </c>
      <c r="G31" s="99">
        <v>5.9199999999999997E-4</v>
      </c>
      <c r="H31" s="99">
        <v>6.5200000000000002E-4</v>
      </c>
      <c r="I31" s="99">
        <v>7.0899999999999999E-4</v>
      </c>
      <c r="J31" s="100">
        <v>1.222E-3</v>
      </c>
      <c r="K31" s="101">
        <v>4.3992000000000003E-2</v>
      </c>
    </row>
    <row r="32" spans="1:11" ht="12.75" customHeight="1">
      <c r="A32" s="107" t="s">
        <v>29</v>
      </c>
      <c r="B32" s="25" t="s">
        <v>114</v>
      </c>
      <c r="C32" s="98">
        <v>9.5960000000000004E-3</v>
      </c>
      <c r="D32" s="99">
        <v>1.7859E-2</v>
      </c>
      <c r="E32" s="99">
        <v>0.23316000000000001</v>
      </c>
      <c r="F32" s="99">
        <v>0.146948</v>
      </c>
      <c r="G32" s="99">
        <v>3.6900000000000002E-4</v>
      </c>
      <c r="H32" s="99">
        <v>4.9100000000000001E-4</v>
      </c>
      <c r="I32" s="99">
        <v>6.69E-4</v>
      </c>
      <c r="J32" s="100">
        <v>6.0599999999999998E-4</v>
      </c>
      <c r="K32" s="101">
        <v>2.7886000000000001E-2</v>
      </c>
    </row>
    <row r="33" spans="1:11" ht="12.75" customHeight="1">
      <c r="A33" s="107" t="s">
        <v>30</v>
      </c>
      <c r="B33" s="25" t="s">
        <v>115</v>
      </c>
      <c r="C33" s="98">
        <v>1.115E-2</v>
      </c>
      <c r="D33" s="99">
        <v>3.1572000000000003E-2</v>
      </c>
      <c r="E33" s="99">
        <v>0.32906000000000002</v>
      </c>
      <c r="F33" s="99">
        <v>0.52830900000000003</v>
      </c>
      <c r="G33" s="99">
        <v>9.5299999999999996E-4</v>
      </c>
      <c r="H33" s="99">
        <v>1.317E-3</v>
      </c>
      <c r="I33" s="99">
        <v>1.1490000000000001E-3</v>
      </c>
      <c r="J33" s="100">
        <v>1.2520000000000001E-3</v>
      </c>
      <c r="K33" s="101">
        <v>7.7016000000000001E-2</v>
      </c>
    </row>
    <row r="34" spans="1:11" ht="12.75" customHeight="1" thickBot="1">
      <c r="A34" s="107" t="s">
        <v>71</v>
      </c>
      <c r="B34" s="25" t="s">
        <v>116</v>
      </c>
      <c r="C34" s="98">
        <v>1.8085E-2</v>
      </c>
      <c r="D34" s="99">
        <v>4.7822000000000003E-2</v>
      </c>
      <c r="E34" s="99">
        <v>0.11580799999999999</v>
      </c>
      <c r="F34" s="99">
        <v>1.6723999999999999E-2</v>
      </c>
      <c r="G34" s="99">
        <v>1.0492E-2</v>
      </c>
      <c r="H34" s="99">
        <v>1.5604E-2</v>
      </c>
      <c r="I34" s="99">
        <v>1.41E-2</v>
      </c>
      <c r="J34" s="100">
        <v>4.4102000000000002E-2</v>
      </c>
      <c r="K34" s="101">
        <v>3.5180999999999997E-2</v>
      </c>
    </row>
    <row r="35" spans="1:11" ht="12.75" customHeight="1" thickTop="1" thickBot="1">
      <c r="A35" s="150" t="s">
        <v>59</v>
      </c>
      <c r="B35" s="151"/>
      <c r="C35" s="102">
        <v>0.91909700000000005</v>
      </c>
      <c r="D35" s="103">
        <v>0.84975900000000004</v>
      </c>
      <c r="E35" s="103">
        <v>0.91553300000000004</v>
      </c>
      <c r="F35" s="103">
        <v>0.92772699999999997</v>
      </c>
      <c r="G35" s="103">
        <v>0.63768999999999998</v>
      </c>
      <c r="H35" s="103">
        <v>0.83287699999999998</v>
      </c>
      <c r="I35" s="103">
        <v>0.78069</v>
      </c>
      <c r="J35" s="104">
        <v>0.823017</v>
      </c>
      <c r="K35" s="105">
        <v>0.84753400000000001</v>
      </c>
    </row>
    <row r="36" spans="1:11" ht="12.75" customHeight="1"/>
    <row r="37" spans="1:11" ht="12.75" customHeight="1"/>
    <row r="38" spans="1:11" ht="12.75" customHeight="1"/>
    <row r="39" spans="1:11" ht="12.75" customHeight="1"/>
    <row r="40" spans="1:11" ht="12.75" customHeight="1"/>
    <row r="41" spans="1:11" ht="12.75" customHeight="1"/>
    <row r="42" spans="1:11" ht="12.75" customHeight="1"/>
  </sheetData>
  <mergeCells count="1">
    <mergeCell ref="A35:B35"/>
  </mergeCells>
  <phoneticPr fontId="1"/>
  <pageMargins left="0.55118110236220474" right="0.55118110236220474" top="0.59055118110236227" bottom="0.39370078740157483" header="0.51181102362204722" footer="0.51181102362204722"/>
  <pageSetup paperSize="9" scale="43" orientation="landscape" r:id="rId1"/>
  <headerFooter alignWithMargins="0">
    <oddHeader>&amp;Cファイル名：&amp;F　シート名：&amp;A</oddHeader>
    <oddFooter>&amp;C&amp;P / &amp;N ページ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24"/>
  <dimension ref="A1:L42"/>
  <sheetViews>
    <sheetView zoomScaleNormal="100"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3"/>
  <cols>
    <col min="1" max="1" width="6.83203125" style="117" customWidth="1"/>
    <col min="2" max="2" width="23.6640625" style="1" customWidth="1"/>
    <col min="3" max="11" width="12.83203125" style="1" customWidth="1"/>
    <col min="12" max="16384" width="8.83203125" style="1"/>
  </cols>
  <sheetData>
    <row r="1" spans="1:12" ht="15">
      <c r="C1" s="2" t="s">
        <v>65</v>
      </c>
    </row>
    <row r="2" spans="1:12" ht="14">
      <c r="B2" s="3"/>
    </row>
    <row r="3" spans="1:12" ht="15">
      <c r="B3" s="2"/>
      <c r="C3" s="4">
        <v>2020</v>
      </c>
      <c r="D3" s="141" t="s">
        <v>126</v>
      </c>
      <c r="E3" s="2" t="s">
        <v>2</v>
      </c>
      <c r="F3" s="4" t="s">
        <v>81</v>
      </c>
      <c r="G3" s="141" t="s">
        <v>125</v>
      </c>
      <c r="H3" s="116" t="s">
        <v>82</v>
      </c>
    </row>
    <row r="4" spans="1:12" ht="12.75" customHeight="1" thickBot="1">
      <c r="B4" s="2"/>
      <c r="C4" s="4"/>
      <c r="D4" s="4"/>
      <c r="E4" s="2"/>
      <c r="F4" s="2"/>
      <c r="G4" s="2"/>
    </row>
    <row r="5" spans="1:12" ht="34.5" customHeight="1" thickBot="1">
      <c r="A5" s="79"/>
      <c r="B5" s="80"/>
      <c r="C5" s="81" t="s">
        <v>73</v>
      </c>
      <c r="D5" s="82" t="s">
        <v>74</v>
      </c>
      <c r="E5" s="82" t="s">
        <v>5</v>
      </c>
      <c r="F5" s="82" t="s">
        <v>75</v>
      </c>
      <c r="G5" s="82" t="s">
        <v>76</v>
      </c>
      <c r="H5" s="82" t="s">
        <v>77</v>
      </c>
      <c r="I5" s="82" t="s">
        <v>78</v>
      </c>
      <c r="J5" s="83" t="s">
        <v>6</v>
      </c>
      <c r="K5" s="84" t="s">
        <v>54</v>
      </c>
      <c r="L5" s="85"/>
    </row>
    <row r="6" spans="1:12" ht="12.75" customHeight="1">
      <c r="A6" s="106" t="s">
        <v>66</v>
      </c>
      <c r="B6" s="19" t="s">
        <v>91</v>
      </c>
      <c r="C6" s="94">
        <v>8.1969999999999994E-3</v>
      </c>
      <c r="D6" s="95">
        <v>0.84443100000000004</v>
      </c>
      <c r="E6" s="95">
        <v>4.1479999999999998E-3</v>
      </c>
      <c r="F6" s="95">
        <v>3.9052999999999997E-2</v>
      </c>
      <c r="G6" s="95">
        <v>-6.6950000000000004E-3</v>
      </c>
      <c r="H6" s="95">
        <v>9.7190000000000002E-3</v>
      </c>
      <c r="I6" s="95">
        <v>5.1597999999999998E-2</v>
      </c>
      <c r="J6" s="96">
        <v>4.9548000000000002E-2</v>
      </c>
      <c r="K6" s="97">
        <v>1</v>
      </c>
    </row>
    <row r="7" spans="1:12" ht="12.75" customHeight="1">
      <c r="A7" s="107" t="s">
        <v>8</v>
      </c>
      <c r="B7" s="25" t="s">
        <v>92</v>
      </c>
      <c r="C7" s="98">
        <v>8.2862000000000005E-2</v>
      </c>
      <c r="D7" s="99">
        <v>0.40894799999999998</v>
      </c>
      <c r="E7" s="99">
        <v>6.4419999999999998E-3</v>
      </c>
      <c r="F7" s="99">
        <v>5.2260000000000001E-2</v>
      </c>
      <c r="G7" s="99">
        <v>2.5760000000000002E-3</v>
      </c>
      <c r="H7" s="99">
        <v>5.491E-2</v>
      </c>
      <c r="I7" s="99">
        <v>0.14801</v>
      </c>
      <c r="J7" s="100">
        <v>0.24399199999999999</v>
      </c>
      <c r="K7" s="101">
        <v>1</v>
      </c>
    </row>
    <row r="8" spans="1:12" ht="12.75" customHeight="1">
      <c r="A8" s="107" t="s">
        <v>9</v>
      </c>
      <c r="B8" s="25" t="s">
        <v>93</v>
      </c>
      <c r="C8" s="98">
        <v>6.6480000000000003E-3</v>
      </c>
      <c r="D8" s="99">
        <v>0.90503400000000001</v>
      </c>
      <c r="E8" s="99">
        <v>2.9489999999999998E-3</v>
      </c>
      <c r="F8" s="99">
        <v>2.8428999999999999E-2</v>
      </c>
      <c r="G8" s="99">
        <v>-4.8789999999999997E-3</v>
      </c>
      <c r="H8" s="99">
        <v>5.483E-3</v>
      </c>
      <c r="I8" s="99">
        <v>1.9040999999999999E-2</v>
      </c>
      <c r="J8" s="100">
        <v>3.7294000000000001E-2</v>
      </c>
      <c r="K8" s="101">
        <v>1</v>
      </c>
    </row>
    <row r="9" spans="1:12" ht="12.75" customHeight="1">
      <c r="A9" s="107" t="s">
        <v>10</v>
      </c>
      <c r="B9" s="25" t="s">
        <v>94</v>
      </c>
      <c r="C9" s="98">
        <v>2.3859000000000002E-2</v>
      </c>
      <c r="D9" s="99">
        <v>0.63711300000000004</v>
      </c>
      <c r="E9" s="99">
        <v>3.8570000000000002E-3</v>
      </c>
      <c r="F9" s="99">
        <v>3.2260999999999998E-2</v>
      </c>
      <c r="G9" s="99">
        <v>-3.3748E-2</v>
      </c>
      <c r="H9" s="99">
        <v>1.7309999999999999E-2</v>
      </c>
      <c r="I9" s="99">
        <v>8.4655999999999995E-2</v>
      </c>
      <c r="J9" s="100">
        <v>0.23469200000000001</v>
      </c>
      <c r="K9" s="101">
        <v>1</v>
      </c>
    </row>
    <row r="10" spans="1:12" ht="12.75" customHeight="1">
      <c r="A10" s="107" t="s">
        <v>11</v>
      </c>
      <c r="B10" s="25" t="s">
        <v>95</v>
      </c>
      <c r="C10" s="98">
        <v>3.5679000000000002E-2</v>
      </c>
      <c r="D10" s="99">
        <v>0.48135699999999998</v>
      </c>
      <c r="E10" s="99">
        <v>9.6690000000000005E-3</v>
      </c>
      <c r="F10" s="99">
        <v>9.5116999999999993E-2</v>
      </c>
      <c r="G10" s="99">
        <v>-2.1114999999999998E-2</v>
      </c>
      <c r="H10" s="99">
        <v>4.3221000000000002E-2</v>
      </c>
      <c r="I10" s="99">
        <v>0.1532</v>
      </c>
      <c r="J10" s="100">
        <v>0.202872</v>
      </c>
      <c r="K10" s="101">
        <v>1</v>
      </c>
    </row>
    <row r="11" spans="1:12" ht="12.75" customHeight="1">
      <c r="A11" s="107" t="s">
        <v>12</v>
      </c>
      <c r="B11" s="25" t="s">
        <v>96</v>
      </c>
      <c r="C11" s="98">
        <v>1.4154999999999999E-2</v>
      </c>
      <c r="D11" s="99">
        <v>0.31872899999999998</v>
      </c>
      <c r="E11" s="99">
        <v>1.4501E-2</v>
      </c>
      <c r="F11" s="99">
        <v>0.17683499999999999</v>
      </c>
      <c r="G11" s="99">
        <v>1.15E-2</v>
      </c>
      <c r="H11" s="99">
        <v>2.1208999999999999E-2</v>
      </c>
      <c r="I11" s="99">
        <v>7.5102000000000002E-2</v>
      </c>
      <c r="J11" s="100">
        <v>0.36797000000000002</v>
      </c>
      <c r="K11" s="101">
        <v>1</v>
      </c>
    </row>
    <row r="12" spans="1:12" ht="12.75" customHeight="1">
      <c r="A12" s="107" t="s">
        <v>13</v>
      </c>
      <c r="B12" s="25" t="s">
        <v>97</v>
      </c>
      <c r="C12" s="98">
        <v>6.1433000000000001E-2</v>
      </c>
      <c r="D12" s="99">
        <v>0.52910800000000002</v>
      </c>
      <c r="E12" s="99">
        <v>6.4869999999999997E-3</v>
      </c>
      <c r="F12" s="99">
        <v>5.2977000000000003E-2</v>
      </c>
      <c r="G12" s="99">
        <v>2.3649999999999999E-3</v>
      </c>
      <c r="H12" s="99">
        <v>4.8332E-2</v>
      </c>
      <c r="I12" s="99">
        <v>0.122928</v>
      </c>
      <c r="J12" s="100">
        <v>0.176371</v>
      </c>
      <c r="K12" s="101">
        <v>1</v>
      </c>
    </row>
    <row r="13" spans="1:12" ht="12.75" customHeight="1">
      <c r="A13" s="107" t="s">
        <v>67</v>
      </c>
      <c r="B13" s="25" t="s">
        <v>3</v>
      </c>
      <c r="C13" s="98">
        <v>1.1612000000000001E-2</v>
      </c>
      <c r="D13" s="99">
        <v>0.121321</v>
      </c>
      <c r="E13" s="99">
        <v>3.5100000000000001E-3</v>
      </c>
      <c r="F13" s="99">
        <v>2.5298000000000001E-2</v>
      </c>
      <c r="G13" s="99">
        <v>-9.6190000000000008E-3</v>
      </c>
      <c r="H13" s="99">
        <v>0.20561099999999999</v>
      </c>
      <c r="I13" s="99">
        <v>0.386992</v>
      </c>
      <c r="J13" s="100">
        <v>0.25527499999999997</v>
      </c>
      <c r="K13" s="101">
        <v>1</v>
      </c>
    </row>
    <row r="14" spans="1:12" ht="12.75" customHeight="1">
      <c r="A14" s="107" t="s">
        <v>68</v>
      </c>
      <c r="B14" s="25" t="s">
        <v>98</v>
      </c>
      <c r="C14" s="98">
        <v>1.089E-2</v>
      </c>
      <c r="D14" s="99">
        <v>0.11698</v>
      </c>
      <c r="E14" s="99">
        <v>2.4489999999999998E-3</v>
      </c>
      <c r="F14" s="99">
        <v>1.5956999999999999E-2</v>
      </c>
      <c r="G14" s="99">
        <v>-2.3816E-2</v>
      </c>
      <c r="H14" s="99">
        <v>7.9436000000000007E-2</v>
      </c>
      <c r="I14" s="99">
        <v>0.26541599999999999</v>
      </c>
      <c r="J14" s="100">
        <v>0.53268899999999997</v>
      </c>
      <c r="K14" s="101">
        <v>1</v>
      </c>
    </row>
    <row r="15" spans="1:12" ht="12.75" customHeight="1">
      <c r="A15" s="107" t="s">
        <v>14</v>
      </c>
      <c r="B15" s="25" t="s">
        <v>4</v>
      </c>
      <c r="C15" s="98">
        <v>2.6682000000000001E-2</v>
      </c>
      <c r="D15" s="99">
        <v>0.15833700000000001</v>
      </c>
      <c r="E15" s="99">
        <v>2.483E-3</v>
      </c>
      <c r="F15" s="99">
        <v>1.7115999999999999E-2</v>
      </c>
      <c r="G15" s="99">
        <v>-2.7042E-2</v>
      </c>
      <c r="H15" s="99">
        <v>0.20154900000000001</v>
      </c>
      <c r="I15" s="99">
        <v>0.43807600000000002</v>
      </c>
      <c r="J15" s="100">
        <v>0.18279899999999999</v>
      </c>
      <c r="K15" s="101">
        <v>1</v>
      </c>
    </row>
    <row r="16" spans="1:12" ht="12.75" customHeight="1">
      <c r="A16" s="107" t="s">
        <v>15</v>
      </c>
      <c r="B16" s="25" t="s">
        <v>99</v>
      </c>
      <c r="C16" s="98">
        <v>1.0127000000000001E-2</v>
      </c>
      <c r="D16" s="99">
        <v>4.9338E-2</v>
      </c>
      <c r="E16" s="99">
        <v>3.0690000000000001E-3</v>
      </c>
      <c r="F16" s="99">
        <v>1.9257E-2</v>
      </c>
      <c r="G16" s="99">
        <v>-7.358E-3</v>
      </c>
      <c r="H16" s="99">
        <v>2.4825E-2</v>
      </c>
      <c r="I16" s="99">
        <v>0.483464</v>
      </c>
      <c r="J16" s="100">
        <v>0.41727799999999998</v>
      </c>
      <c r="K16" s="101">
        <v>1</v>
      </c>
    </row>
    <row r="17" spans="1:11" ht="12.75" customHeight="1">
      <c r="A17" s="107" t="s">
        <v>16</v>
      </c>
      <c r="B17" s="25" t="s">
        <v>100</v>
      </c>
      <c r="C17" s="98">
        <v>1.3993E-2</v>
      </c>
      <c r="D17" s="99">
        <v>0.122567</v>
      </c>
      <c r="E17" s="99">
        <v>3.5070000000000001E-3</v>
      </c>
      <c r="F17" s="99">
        <v>7.6600000000000001E-3</v>
      </c>
      <c r="G17" s="99">
        <v>-4.7239999999999999E-3</v>
      </c>
      <c r="H17" s="99">
        <v>1.5133000000000001E-2</v>
      </c>
      <c r="I17" s="99">
        <v>0.11121300000000001</v>
      </c>
      <c r="J17" s="100">
        <v>0.73065000000000002</v>
      </c>
      <c r="K17" s="101">
        <v>1</v>
      </c>
    </row>
    <row r="18" spans="1:11" ht="12.75" customHeight="1">
      <c r="A18" s="107" t="s">
        <v>17</v>
      </c>
      <c r="B18" s="25" t="s">
        <v>101</v>
      </c>
      <c r="C18" s="98">
        <v>6.8609999999999999E-3</v>
      </c>
      <c r="D18" s="99">
        <v>0.196324</v>
      </c>
      <c r="E18" s="99">
        <v>1.627E-3</v>
      </c>
      <c r="F18" s="99">
        <v>4.2989999999999999E-3</v>
      </c>
      <c r="G18" s="99">
        <v>-3.0760000000000002E-3</v>
      </c>
      <c r="H18" s="99">
        <v>2.7938999999999999E-2</v>
      </c>
      <c r="I18" s="99">
        <v>0.29858000000000001</v>
      </c>
      <c r="J18" s="100">
        <v>0.467445</v>
      </c>
      <c r="K18" s="101">
        <v>1</v>
      </c>
    </row>
    <row r="19" spans="1:11" ht="12.75" customHeight="1">
      <c r="A19" s="107" t="s">
        <v>18</v>
      </c>
      <c r="B19" s="25" t="s">
        <v>102</v>
      </c>
      <c r="C19" s="98">
        <v>6.6350000000000003E-3</v>
      </c>
      <c r="D19" s="99">
        <v>0.27319199999999999</v>
      </c>
      <c r="E19" s="99">
        <v>3.2200000000000002E-4</v>
      </c>
      <c r="F19" s="99">
        <v>1.5900000000000001E-3</v>
      </c>
      <c r="G19" s="99">
        <v>-1.797E-3</v>
      </c>
      <c r="H19" s="99">
        <v>8.7095000000000006E-2</v>
      </c>
      <c r="I19" s="99">
        <v>0.41524499999999998</v>
      </c>
      <c r="J19" s="100">
        <v>0.21772</v>
      </c>
      <c r="K19" s="101">
        <v>1</v>
      </c>
    </row>
    <row r="20" spans="1:11" ht="12.75" customHeight="1">
      <c r="A20" s="107" t="s">
        <v>19</v>
      </c>
      <c r="B20" s="25" t="s">
        <v>103</v>
      </c>
      <c r="C20" s="98">
        <v>9.0369999999999999E-3</v>
      </c>
      <c r="D20" s="99">
        <v>0.22051000000000001</v>
      </c>
      <c r="E20" s="99">
        <v>2.5140000000000002E-3</v>
      </c>
      <c r="F20" s="99">
        <v>4.679E-3</v>
      </c>
      <c r="G20" s="99">
        <v>-7.2900000000000005E-4</v>
      </c>
      <c r="H20" s="99">
        <v>2.3368E-2</v>
      </c>
      <c r="I20" s="99">
        <v>0.19834599999999999</v>
      </c>
      <c r="J20" s="100">
        <v>0.54227499999999995</v>
      </c>
      <c r="K20" s="101">
        <v>1</v>
      </c>
    </row>
    <row r="21" spans="1:11" ht="12.75" customHeight="1">
      <c r="A21" s="107" t="s">
        <v>20</v>
      </c>
      <c r="B21" s="25" t="s">
        <v>104</v>
      </c>
      <c r="C21" s="98">
        <v>3.6667999999999999E-2</v>
      </c>
      <c r="D21" s="99">
        <v>0.37135699999999999</v>
      </c>
      <c r="E21" s="99">
        <v>6.8009999999999998E-3</v>
      </c>
      <c r="F21" s="99">
        <v>4.7756E-2</v>
      </c>
      <c r="G21" s="99">
        <v>-1.4759E-2</v>
      </c>
      <c r="H21" s="99">
        <v>6.9803000000000004E-2</v>
      </c>
      <c r="I21" s="99">
        <v>0.23308599999999999</v>
      </c>
      <c r="J21" s="100">
        <v>0.24928700000000001</v>
      </c>
      <c r="K21" s="101">
        <v>1</v>
      </c>
    </row>
    <row r="22" spans="1:11" ht="12.75" customHeight="1">
      <c r="A22" s="107" t="s">
        <v>21</v>
      </c>
      <c r="B22" s="25" t="s">
        <v>124</v>
      </c>
      <c r="C22" s="98">
        <v>0.176678</v>
      </c>
      <c r="D22" s="99">
        <v>0.53347900000000004</v>
      </c>
      <c r="E22" s="99">
        <v>9.5790000000000007E-3</v>
      </c>
      <c r="F22" s="99">
        <v>7.5534000000000004E-2</v>
      </c>
      <c r="G22" s="99">
        <v>-1.926E-3</v>
      </c>
      <c r="H22" s="99">
        <v>2.3349000000000002E-2</v>
      </c>
      <c r="I22" s="99">
        <v>8.3998000000000003E-2</v>
      </c>
      <c r="J22" s="100">
        <v>9.9308999999999995E-2</v>
      </c>
      <c r="K22" s="101">
        <v>1</v>
      </c>
    </row>
    <row r="23" spans="1:11" ht="12.75" customHeight="1">
      <c r="A23" s="107" t="s">
        <v>22</v>
      </c>
      <c r="B23" s="25" t="s">
        <v>105</v>
      </c>
      <c r="C23" s="98">
        <v>8.1030000000000008E-3</v>
      </c>
      <c r="D23" s="99">
        <v>2.9423000000000001E-2</v>
      </c>
      <c r="E23" s="99">
        <v>7.3399999999999995E-4</v>
      </c>
      <c r="F23" s="99">
        <v>5.8710000000000004E-3</v>
      </c>
      <c r="G23" s="99">
        <v>-1.3899999999999999E-4</v>
      </c>
      <c r="H23" s="99">
        <v>0.35507499999999997</v>
      </c>
      <c r="I23" s="99">
        <v>0.59340599999999999</v>
      </c>
      <c r="J23" s="100">
        <v>7.5259999999999997E-3</v>
      </c>
      <c r="K23" s="101">
        <v>1</v>
      </c>
    </row>
    <row r="24" spans="1:11" ht="12.75" customHeight="1">
      <c r="A24" s="107" t="s">
        <v>23</v>
      </c>
      <c r="B24" s="25" t="s">
        <v>106</v>
      </c>
      <c r="C24" s="98">
        <v>1.3416000000000001E-2</v>
      </c>
      <c r="D24" s="99">
        <v>0.65740900000000002</v>
      </c>
      <c r="E24" s="99">
        <v>3.9500000000000004E-3</v>
      </c>
      <c r="F24" s="99">
        <v>3.6160999999999999E-2</v>
      </c>
      <c r="G24" s="99">
        <v>1.07E-4</v>
      </c>
      <c r="H24" s="99">
        <v>2.7938999999999999E-2</v>
      </c>
      <c r="I24" s="99">
        <v>0.13791500000000001</v>
      </c>
      <c r="J24" s="100">
        <v>0.123103</v>
      </c>
      <c r="K24" s="101">
        <v>1</v>
      </c>
    </row>
    <row r="25" spans="1:11" ht="12.75" customHeight="1">
      <c r="A25" s="107" t="s">
        <v>69</v>
      </c>
      <c r="B25" s="25" t="s">
        <v>107</v>
      </c>
      <c r="C25" s="98">
        <v>5.6341000000000002E-2</v>
      </c>
      <c r="D25" s="99">
        <v>0.52049000000000001</v>
      </c>
      <c r="E25" s="99">
        <v>5.1989999999999996E-3</v>
      </c>
      <c r="F25" s="99">
        <v>3.9995000000000003E-2</v>
      </c>
      <c r="G25" s="99">
        <v>-7.4600000000000003E-4</v>
      </c>
      <c r="H25" s="99">
        <v>3.7418E-2</v>
      </c>
      <c r="I25" s="99">
        <v>0.125531</v>
      </c>
      <c r="J25" s="100">
        <v>0.21577099999999999</v>
      </c>
      <c r="K25" s="101">
        <v>1</v>
      </c>
    </row>
    <row r="26" spans="1:11" ht="12.75" customHeight="1">
      <c r="A26" s="107" t="s">
        <v>24</v>
      </c>
      <c r="B26" s="25" t="s">
        <v>108</v>
      </c>
      <c r="C26" s="98">
        <v>2.1836000000000001E-2</v>
      </c>
      <c r="D26" s="99">
        <v>0.82127899999999998</v>
      </c>
      <c r="E26" s="99">
        <v>3.7439999999999999E-3</v>
      </c>
      <c r="F26" s="99">
        <v>3.1272000000000001E-2</v>
      </c>
      <c r="G26" s="99">
        <v>-6.4000000000000005E-4</v>
      </c>
      <c r="H26" s="99">
        <v>1.8179000000000001E-2</v>
      </c>
      <c r="I26" s="99">
        <v>5.7083000000000002E-2</v>
      </c>
      <c r="J26" s="100">
        <v>4.7248999999999999E-2</v>
      </c>
      <c r="K26" s="101">
        <v>1</v>
      </c>
    </row>
    <row r="27" spans="1:11" ht="12.75" customHeight="1">
      <c r="A27" s="107" t="s">
        <v>25</v>
      </c>
      <c r="B27" s="25" t="s">
        <v>109</v>
      </c>
      <c r="C27" s="98">
        <v>4.3304000000000002E-2</v>
      </c>
      <c r="D27" s="99">
        <v>0.49047600000000002</v>
      </c>
      <c r="E27" s="99">
        <v>4.3779999999999999E-3</v>
      </c>
      <c r="F27" s="99">
        <v>3.2995999999999998E-2</v>
      </c>
      <c r="G27" s="99">
        <v>-1.261E-3</v>
      </c>
      <c r="H27" s="99">
        <v>4.2988999999999999E-2</v>
      </c>
      <c r="I27" s="99">
        <v>0.29559999999999997</v>
      </c>
      <c r="J27" s="100">
        <v>9.1518000000000002E-2</v>
      </c>
      <c r="K27" s="101">
        <v>1</v>
      </c>
    </row>
    <row r="28" spans="1:11" ht="12.75" customHeight="1">
      <c r="A28" s="107" t="s">
        <v>26</v>
      </c>
      <c r="B28" s="25" t="s">
        <v>110</v>
      </c>
      <c r="C28" s="98">
        <v>2.972E-2</v>
      </c>
      <c r="D28" s="99">
        <v>0.77309899999999998</v>
      </c>
      <c r="E28" s="99">
        <v>3.1289999999999998E-3</v>
      </c>
      <c r="F28" s="99">
        <v>2.5684999999999999E-2</v>
      </c>
      <c r="G28" s="99">
        <v>-6.0099999999999997E-4</v>
      </c>
      <c r="H28" s="99">
        <v>1.5180000000000001E-2</v>
      </c>
      <c r="I28" s="99">
        <v>5.6348000000000002E-2</v>
      </c>
      <c r="J28" s="100">
        <v>9.7441E-2</v>
      </c>
      <c r="K28" s="101">
        <v>1</v>
      </c>
    </row>
    <row r="29" spans="1:11" ht="12.75" customHeight="1">
      <c r="A29" s="107" t="s">
        <v>70</v>
      </c>
      <c r="B29" s="25" t="s">
        <v>111</v>
      </c>
      <c r="C29" s="98">
        <v>5.352E-3</v>
      </c>
      <c r="D29" s="99">
        <v>0.89335299999999995</v>
      </c>
      <c r="E29" s="99">
        <v>1.874E-3</v>
      </c>
      <c r="F29" s="99">
        <v>1.7821E-2</v>
      </c>
      <c r="G29" s="99">
        <v>-1.3899999999999999E-4</v>
      </c>
      <c r="H29" s="99">
        <v>5.6030000000000003E-3</v>
      </c>
      <c r="I29" s="99">
        <v>5.9468E-2</v>
      </c>
      <c r="J29" s="100">
        <v>1.6667000000000001E-2</v>
      </c>
      <c r="K29" s="101">
        <v>1</v>
      </c>
    </row>
    <row r="30" spans="1:11" ht="12.75" customHeight="1">
      <c r="A30" s="107" t="s">
        <v>27</v>
      </c>
      <c r="B30" s="25" t="s">
        <v>112</v>
      </c>
      <c r="C30" s="98">
        <v>6.7611000000000004E-2</v>
      </c>
      <c r="D30" s="99">
        <v>0.28272999999999998</v>
      </c>
      <c r="E30" s="99">
        <v>9.0030000000000006E-3</v>
      </c>
      <c r="F30" s="99">
        <v>5.4316000000000003E-2</v>
      </c>
      <c r="G30" s="99">
        <v>-7.5000000000000002E-4</v>
      </c>
      <c r="H30" s="99">
        <v>7.2637999999999994E-2</v>
      </c>
      <c r="I30" s="99">
        <v>0.330596</v>
      </c>
      <c r="J30" s="100">
        <v>0.18385599999999999</v>
      </c>
      <c r="K30" s="101">
        <v>1</v>
      </c>
    </row>
    <row r="31" spans="1:11" ht="12.75" customHeight="1">
      <c r="A31" s="107" t="s">
        <v>28</v>
      </c>
      <c r="B31" s="25" t="s">
        <v>113</v>
      </c>
      <c r="C31" s="98">
        <v>0.90423200000000004</v>
      </c>
      <c r="D31" s="99">
        <v>4.4701999999999999E-2</v>
      </c>
      <c r="E31" s="99">
        <v>8.0599999999999997E-4</v>
      </c>
      <c r="F31" s="99">
        <v>4.2939999999999999E-2</v>
      </c>
      <c r="G31" s="99">
        <v>-3.1000000000000001E-5</v>
      </c>
      <c r="H31" s="99">
        <v>7.2099999999999996E-4</v>
      </c>
      <c r="I31" s="99">
        <v>2.9139999999999999E-3</v>
      </c>
      <c r="J31" s="100">
        <v>3.7160000000000001E-3</v>
      </c>
      <c r="K31" s="101">
        <v>1</v>
      </c>
    </row>
    <row r="32" spans="1:11" ht="12.75" customHeight="1">
      <c r="A32" s="107" t="s">
        <v>29</v>
      </c>
      <c r="B32" s="25" t="s">
        <v>114</v>
      </c>
      <c r="C32" s="98">
        <v>2.4024E-2</v>
      </c>
      <c r="D32" s="99">
        <v>0.28675200000000001</v>
      </c>
      <c r="E32" s="99">
        <v>0.108791</v>
      </c>
      <c r="F32" s="99">
        <v>0.57236600000000004</v>
      </c>
      <c r="G32" s="99">
        <v>-3.0000000000000001E-5</v>
      </c>
      <c r="H32" s="99">
        <v>8.5599999999999999E-4</v>
      </c>
      <c r="I32" s="99">
        <v>4.3340000000000002E-3</v>
      </c>
      <c r="J32" s="100">
        <v>2.908E-3</v>
      </c>
      <c r="K32" s="101">
        <v>1</v>
      </c>
    </row>
    <row r="33" spans="1:11" ht="12.75" customHeight="1">
      <c r="A33" s="107" t="s">
        <v>30</v>
      </c>
      <c r="B33" s="25" t="s">
        <v>115</v>
      </c>
      <c r="C33" s="98">
        <v>1.0108000000000001E-2</v>
      </c>
      <c r="D33" s="99">
        <v>0.18354599999999999</v>
      </c>
      <c r="E33" s="99">
        <v>5.5592999999999997E-2</v>
      </c>
      <c r="F33" s="99">
        <v>0.74507900000000005</v>
      </c>
      <c r="G33" s="99">
        <v>-2.8E-5</v>
      </c>
      <c r="H33" s="99">
        <v>8.3199999999999995E-4</v>
      </c>
      <c r="I33" s="99">
        <v>2.696E-3</v>
      </c>
      <c r="J33" s="100">
        <v>2.1740000000000002E-3</v>
      </c>
      <c r="K33" s="101">
        <v>1</v>
      </c>
    </row>
    <row r="34" spans="1:11" ht="12.75" customHeight="1" thickBot="1">
      <c r="A34" s="107" t="s">
        <v>71</v>
      </c>
      <c r="B34" s="25" t="s">
        <v>116</v>
      </c>
      <c r="C34" s="98">
        <v>3.5889999999999998E-2</v>
      </c>
      <c r="D34" s="99">
        <v>0.60862899999999998</v>
      </c>
      <c r="E34" s="99">
        <v>4.2831000000000001E-2</v>
      </c>
      <c r="F34" s="99">
        <v>5.1633999999999999E-2</v>
      </c>
      <c r="G34" s="99">
        <v>-6.8499999999999995E-4</v>
      </c>
      <c r="H34" s="99">
        <v>2.1580999999999999E-2</v>
      </c>
      <c r="I34" s="99">
        <v>7.2412000000000004E-2</v>
      </c>
      <c r="J34" s="100">
        <v>0.16770699999999999</v>
      </c>
      <c r="K34" s="101">
        <v>1</v>
      </c>
    </row>
    <row r="35" spans="1:11" ht="12.75" customHeight="1" thickTop="1" thickBot="1">
      <c r="A35" s="150" t="s">
        <v>59</v>
      </c>
      <c r="B35" s="151"/>
      <c r="C35" s="102">
        <v>7.5712000000000002E-2</v>
      </c>
      <c r="D35" s="103">
        <v>0.44891900000000001</v>
      </c>
      <c r="E35" s="103">
        <v>1.4055E-2</v>
      </c>
      <c r="F35" s="103">
        <v>0.118894</v>
      </c>
      <c r="G35" s="103">
        <v>-1.7290000000000001E-3</v>
      </c>
      <c r="H35" s="103">
        <v>4.7815000000000003E-2</v>
      </c>
      <c r="I35" s="103">
        <v>0.16642100000000001</v>
      </c>
      <c r="J35" s="104">
        <v>0.129912</v>
      </c>
      <c r="K35" s="105">
        <v>1</v>
      </c>
    </row>
    <row r="36" spans="1:11" ht="12.75" customHeight="1"/>
    <row r="37" spans="1:11" ht="12.75" customHeight="1"/>
    <row r="38" spans="1:11" ht="12.75" customHeight="1"/>
    <row r="39" spans="1:11" ht="12.75" customHeight="1"/>
    <row r="40" spans="1:11" ht="12.75" customHeight="1"/>
    <row r="41" spans="1:11" ht="12.75" customHeight="1"/>
    <row r="42" spans="1:11" ht="12.75" customHeight="1"/>
  </sheetData>
  <mergeCells count="1">
    <mergeCell ref="A35:B35"/>
  </mergeCells>
  <phoneticPr fontId="1"/>
  <pageMargins left="0.55118110236220474" right="0.55118110236220474" top="0.59055118110236227" bottom="0.39370078740157483" header="0.51181102362204722" footer="0.51181102362204722"/>
  <pageSetup paperSize="9" scale="43" orientation="landscape" r:id="rId1"/>
  <headerFooter alignWithMargins="0">
    <oddHeader>&amp;Cファイル名：&amp;F　シート名：&amp;A</oddHeader>
    <oddFooter>&amp;C&amp;P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12</vt:i4>
      </vt:variant>
      <vt:variant>
        <vt:lpstr>名前付き一覧</vt:lpstr>
      </vt:variant>
      <vt:variant>
        <vt:i4>12</vt:i4>
      </vt:variant>
    </vt:vector>
  </HeadingPairs>
  <TitlesOfParts>
    <vt:vector size="24" baseType="lpstr">
      <vt:lpstr>取引額表</vt:lpstr>
      <vt:lpstr>投入係数</vt:lpstr>
      <vt:lpstr>逆行列</vt:lpstr>
      <vt:lpstr>生産誘発額</vt:lpstr>
      <vt:lpstr>生産誘発係数</vt:lpstr>
      <vt:lpstr>生産誘発依存度</vt:lpstr>
      <vt:lpstr>輸入誘発額</vt:lpstr>
      <vt:lpstr>輸入誘発係数</vt:lpstr>
      <vt:lpstr>輸入誘発依存度</vt:lpstr>
      <vt:lpstr>付加価値誘発額</vt:lpstr>
      <vt:lpstr>付加価値誘発係数</vt:lpstr>
      <vt:lpstr>付加価値誘発依存度</vt:lpstr>
      <vt:lpstr>生産誘発依存度!Print_Area</vt:lpstr>
      <vt:lpstr>生産誘発額!Print_Area</vt:lpstr>
      <vt:lpstr>生産誘発係数!Print_Area</vt:lpstr>
      <vt:lpstr>付加価値誘発依存度!Print_Area</vt:lpstr>
      <vt:lpstr>付加価値誘発額!Print_Area</vt:lpstr>
      <vt:lpstr>付加価値誘発係数!Print_Area</vt:lpstr>
      <vt:lpstr>輸入誘発依存度!Print_Area</vt:lpstr>
      <vt:lpstr>輸入誘発額!Print_Area</vt:lpstr>
      <vt:lpstr>輸入誘発係数!Print_Area</vt:lpstr>
      <vt:lpstr>逆行列!Print_Titles</vt:lpstr>
      <vt:lpstr>取引額表!Print_Titles</vt:lpstr>
      <vt:lpstr>投入係数!Print_Titles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2024-03-18T09:34:44Z</dcterms:created>
  <dcterms:modified xsi:type="dcterms:W3CDTF">2025-09-22T09:59:13Z</dcterms:modified>
</cp:coreProperties>
</file>