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en/Github/usc/dso-560-nlp-and-text-analytics/week5/"/>
    </mc:Choice>
  </mc:AlternateContent>
  <xr:revisionPtr revIDLastSave="0" documentId="8_{3E63063C-B74E-4444-9DD2-5703AD24B6BE}" xr6:coauthVersionLast="45" xr6:coauthVersionMax="45" xr10:uidLastSave="{00000000-0000-0000-0000-000000000000}"/>
  <bookViews>
    <workbookView xWindow="-33380" yWindow="2540" windowWidth="28040" windowHeight="17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" i="1" l="1"/>
  <c r="F19" i="1"/>
  <c r="E19" i="1"/>
  <c r="D19" i="1"/>
  <c r="C19" i="1"/>
  <c r="G16" i="1"/>
  <c r="F16" i="1"/>
  <c r="E16" i="1"/>
  <c r="D16" i="1"/>
  <c r="G15" i="1"/>
  <c r="F15" i="1"/>
  <c r="E15" i="1"/>
  <c r="D15" i="1"/>
  <c r="C16" i="1"/>
  <c r="C15" i="1"/>
  <c r="C14" i="1"/>
  <c r="G14" i="1"/>
  <c r="F14" i="1"/>
  <c r="E14" i="1"/>
  <c r="D14" i="1"/>
  <c r="G12" i="1"/>
  <c r="F12" i="1"/>
  <c r="E12" i="1"/>
  <c r="D12" i="1"/>
  <c r="C12" i="1"/>
</calcChain>
</file>

<file path=xl/sharedStrings.xml><?xml version="1.0" encoding="utf-8"?>
<sst xmlns="http://schemas.openxmlformats.org/spreadsheetml/2006/main" count="29" uniqueCount="29">
  <si>
    <t>Doc 1</t>
  </si>
  <si>
    <t>Doc 2</t>
  </si>
  <si>
    <t>Doc 3</t>
  </si>
  <si>
    <t>new sweater</t>
  </si>
  <si>
    <t>nice sweater jeans</t>
  </si>
  <si>
    <t>blue jeans</t>
  </si>
  <si>
    <t>TF = C(t,d)</t>
  </si>
  <si>
    <t>C(t,d) is # of times t appears in document d</t>
  </si>
  <si>
    <t>IDF</t>
  </si>
  <si>
    <t>new</t>
  </si>
  <si>
    <t>sweater</t>
  </si>
  <si>
    <t>nice</t>
  </si>
  <si>
    <t>blue</t>
  </si>
  <si>
    <t>jeans</t>
  </si>
  <si>
    <t>N is # of documents</t>
  </si>
  <si>
    <t>IDF = 1 +(N/(N(t) + 1))</t>
  </si>
  <si>
    <t>TF-IDF Doc 1</t>
  </si>
  <si>
    <t>TF-IDF Doc 3</t>
  </si>
  <si>
    <t>TF-IDF Doc 2</t>
  </si>
  <si>
    <t>Query:</t>
  </si>
  <si>
    <t>Nice sweater</t>
  </si>
  <si>
    <t>TF(query)</t>
  </si>
  <si>
    <t>N(t) = # of documents term t appear in</t>
  </si>
  <si>
    <t>TF(Doc 1)</t>
  </si>
  <si>
    <t>TF(Doc 2)</t>
  </si>
  <si>
    <t>TF(Doc 3)</t>
  </si>
  <si>
    <t>Please note that the equations are not fixed. We can change our definitions of IDF or TF to fit our business use case.</t>
  </si>
  <si>
    <t>Definitions:</t>
  </si>
  <si>
    <t>TF-IDF(query)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</si>
</sst>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2" xfId="0" applyFill="1" applyBorder="1"/>
    <xf numFmtId="0" fontId="1" fillId="0" borderId="0" xfId="0" applyFont="1"/>
    <xf numFmtId="0" fontId="0" fillId="2" borderId="0" xfId="0" applyFill="1"/>
    <xf numFmtId="0" fontId="1" fillId="0" borderId="0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ill="1"/>
    <xf numFmtId="0" fontId="0" fillId="0" borderId="4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0" xfId="0" applyBorder="1"/>
    <xf numFmtId="0" fontId="1" fillId="0" borderId="11" xfId="0" applyFont="1" applyFill="1" applyBorder="1"/>
    <xf numFmtId="0" fontId="0" fillId="0" borderId="0" xfId="0" applyFill="1" applyBorder="1"/>
    <xf numFmtId="0" fontId="1" fillId="0" borderId="12" xfId="0" applyFont="1" applyFill="1" applyBorder="1"/>
    <xf numFmtId="0" fontId="2" fillId="0" borderId="0" xfId="0" applyFont="1" applyAlignment="1">
      <alignment horizontal="left" wrapText="1"/>
    </xf>
    <xf numFmtId="0" fontId="0" fillId="3" borderId="0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1" topLeftCell="A3" zoomScale="150" workbookViewId="0">
      <selection activeCell="C19" sqref="C19"/>
    </sheetView>
  </sheetViews>
  <sheetFormatPr baseColWidth="10" defaultRowHeight="16" x14ac:dyDescent="0.2"/>
  <cols>
    <col min="2" max="2" width="15" customWidth="1"/>
    <col min="3" max="3" width="18" customWidth="1"/>
    <col min="5" max="5" width="21.83203125" customWidth="1"/>
    <col min="7" max="7" width="11" customWidth="1"/>
  </cols>
  <sheetData>
    <row r="2" spans="2:9" x14ac:dyDescent="0.2">
      <c r="B2" s="3" t="s">
        <v>19</v>
      </c>
      <c r="C2" s="3" t="s">
        <v>20</v>
      </c>
    </row>
    <row r="3" spans="2:9" ht="46" customHeight="1" x14ac:dyDescent="0.2">
      <c r="E3" s="3" t="s">
        <v>27</v>
      </c>
      <c r="G3" s="21" t="s">
        <v>26</v>
      </c>
      <c r="H3" s="21"/>
      <c r="I3" s="21"/>
    </row>
    <row r="4" spans="2:9" x14ac:dyDescent="0.2">
      <c r="B4" s="6" t="s">
        <v>0</v>
      </c>
      <c r="C4" s="9" t="s">
        <v>3</v>
      </c>
      <c r="E4" t="s">
        <v>6</v>
      </c>
      <c r="G4" t="s">
        <v>7</v>
      </c>
    </row>
    <row r="5" spans="2:9" x14ac:dyDescent="0.2">
      <c r="B5" s="7" t="s">
        <v>1</v>
      </c>
      <c r="C5" s="10" t="s">
        <v>4</v>
      </c>
      <c r="E5" t="s">
        <v>15</v>
      </c>
      <c r="G5" t="s">
        <v>22</v>
      </c>
    </row>
    <row r="6" spans="2:9" x14ac:dyDescent="0.2">
      <c r="B6" s="8" t="s">
        <v>2</v>
      </c>
      <c r="C6" s="11" t="s">
        <v>5</v>
      </c>
      <c r="G6" t="s">
        <v>14</v>
      </c>
    </row>
    <row r="8" spans="2:9" x14ac:dyDescent="0.2">
      <c r="B8" s="13"/>
      <c r="C8" s="14" t="s">
        <v>9</v>
      </c>
      <c r="D8" s="14" t="s">
        <v>10</v>
      </c>
      <c r="E8" s="14" t="s">
        <v>11</v>
      </c>
      <c r="F8" s="14" t="s">
        <v>12</v>
      </c>
      <c r="G8" s="15" t="s">
        <v>13</v>
      </c>
      <c r="H8" s="5"/>
    </row>
    <row r="9" spans="2:9" x14ac:dyDescent="0.2">
      <c r="B9" s="16" t="s">
        <v>23</v>
      </c>
      <c r="C9" s="17">
        <v>1</v>
      </c>
      <c r="D9" s="17">
        <v>1</v>
      </c>
      <c r="E9" s="17">
        <v>0</v>
      </c>
      <c r="F9" s="17">
        <v>0</v>
      </c>
      <c r="G9" s="1">
        <v>0</v>
      </c>
    </row>
    <row r="10" spans="2:9" x14ac:dyDescent="0.2">
      <c r="B10" s="16" t="s">
        <v>24</v>
      </c>
      <c r="C10" s="17">
        <v>0</v>
      </c>
      <c r="D10" s="17">
        <v>1</v>
      </c>
      <c r="E10" s="17">
        <v>1</v>
      </c>
      <c r="F10" s="17">
        <v>0</v>
      </c>
      <c r="G10" s="1">
        <v>1</v>
      </c>
    </row>
    <row r="11" spans="2:9" x14ac:dyDescent="0.2">
      <c r="B11" s="16" t="s">
        <v>25</v>
      </c>
      <c r="C11" s="17">
        <v>0</v>
      </c>
      <c r="D11" s="17">
        <v>0</v>
      </c>
      <c r="E11" s="17">
        <v>0</v>
      </c>
      <c r="F11" s="17">
        <v>1</v>
      </c>
      <c r="G11" s="1">
        <v>1</v>
      </c>
    </row>
    <row r="12" spans="2:9" s="12" customFormat="1" x14ac:dyDescent="0.2">
      <c r="B12" s="18" t="s">
        <v>8</v>
      </c>
      <c r="C12" s="19">
        <f>3/(1+1) + 1</f>
        <v>2.5</v>
      </c>
      <c r="D12" s="19">
        <f>3/(2+1) + 1</f>
        <v>2</v>
      </c>
      <c r="E12" s="19">
        <f>3/(1+1) + 1</f>
        <v>2.5</v>
      </c>
      <c r="F12" s="19">
        <f>3/(1+1) + 1</f>
        <v>2.5</v>
      </c>
      <c r="G12" s="2">
        <f>3/(2+1) + 1</f>
        <v>2</v>
      </c>
    </row>
    <row r="13" spans="2:9" x14ac:dyDescent="0.2">
      <c r="B13" s="16"/>
      <c r="C13" s="17"/>
      <c r="D13" s="17"/>
      <c r="E13" s="17"/>
      <c r="F13" s="17"/>
      <c r="G13" s="1"/>
    </row>
    <row r="14" spans="2:9" x14ac:dyDescent="0.2">
      <c r="B14" s="18" t="s">
        <v>16</v>
      </c>
      <c r="C14" s="22">
        <f>C9*C$12</f>
        <v>2.5</v>
      </c>
      <c r="D14" s="22">
        <f>D9*D12</f>
        <v>2</v>
      </c>
      <c r="E14" s="22">
        <f>E9*E12</f>
        <v>0</v>
      </c>
      <c r="F14" s="22">
        <f>F9*F12</f>
        <v>0</v>
      </c>
      <c r="G14" s="23">
        <f>G9*G12</f>
        <v>0</v>
      </c>
    </row>
    <row r="15" spans="2:9" x14ac:dyDescent="0.2">
      <c r="B15" s="18" t="s">
        <v>18</v>
      </c>
      <c r="C15" s="22">
        <f>C10*C$12</f>
        <v>0</v>
      </c>
      <c r="D15" s="22">
        <f>D10*D$12</f>
        <v>2</v>
      </c>
      <c r="E15" s="22">
        <f>E10*E$12</f>
        <v>2.5</v>
      </c>
      <c r="F15" s="22">
        <f>F10*F$12</f>
        <v>0</v>
      </c>
      <c r="G15" s="23">
        <f>G10*G$12</f>
        <v>2</v>
      </c>
    </row>
    <row r="16" spans="2:9" x14ac:dyDescent="0.2">
      <c r="B16" s="20" t="s">
        <v>17</v>
      </c>
      <c r="C16" s="24">
        <f>C11*C$12</f>
        <v>0</v>
      </c>
      <c r="D16" s="24">
        <f>D11*D$12</f>
        <v>0</v>
      </c>
      <c r="E16" s="24">
        <f>E11*E$12</f>
        <v>0</v>
      </c>
      <c r="F16" s="24">
        <f>F11*F$12</f>
        <v>2.5</v>
      </c>
      <c r="G16" s="25">
        <f>G11*G$12</f>
        <v>2</v>
      </c>
    </row>
    <row r="17" spans="2:7" x14ac:dyDescent="0.2">
      <c r="B17" s="3"/>
    </row>
    <row r="18" spans="2:7" x14ac:dyDescent="0.2">
      <c r="B18" s="3" t="s">
        <v>21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2:7" x14ac:dyDescent="0.2">
      <c r="B19" s="3" t="s">
        <v>28</v>
      </c>
      <c r="C19" s="4">
        <f>C18*C12</f>
        <v>0</v>
      </c>
      <c r="D19" s="4">
        <f>D18*D12</f>
        <v>2</v>
      </c>
      <c r="E19" s="4">
        <f>E18*E12</f>
        <v>2.5</v>
      </c>
      <c r="F19" s="4">
        <f>F18*F12</f>
        <v>0</v>
      </c>
      <c r="G19" s="4">
        <f>G18*G12</f>
        <v>0</v>
      </c>
    </row>
  </sheetData>
  <mergeCells count="1"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2020-04-17T22:07:37Z</dcterms:created>
  <dcterms:modified xsi:type="dcterms:W3CDTF">2020-04-17T23:04:13Z</dcterms:modified>
</cp:coreProperties>
</file>