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arehouse\Jason backup\Migration\AutoIT\"/>
    </mc:Choice>
  </mc:AlternateContent>
  <bookViews>
    <workbookView xWindow="0" yWindow="0" windowWidth="38400" windowHeight="18675"/>
  </bookViews>
  <sheets>
    <sheet name="TROS" sheetId="1" r:id="rId1"/>
  </sheets>
  <definedNames>
    <definedName name="_xlnm._FilterDatabase" localSheetId="0" hidden="1">TROS!$A$1:$G$29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37" i="1" l="1"/>
  <c r="G37" i="1"/>
  <c r="G6" i="1" l="1"/>
  <c r="G13" i="1"/>
  <c r="G14" i="1"/>
  <c r="G15" i="1"/>
  <c r="G16" i="1"/>
  <c r="G19" i="1"/>
  <c r="G20" i="1"/>
  <c r="G21" i="1"/>
  <c r="G22" i="1"/>
  <c r="G25" i="1"/>
  <c r="G26" i="1"/>
  <c r="G27" i="1"/>
  <c r="G28" i="1"/>
  <c r="G31" i="1"/>
  <c r="G32" i="1"/>
  <c r="G3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9" i="1"/>
  <c r="A12" i="1"/>
  <c r="G12" i="1" s="1"/>
  <c r="A13" i="1"/>
  <c r="A14" i="1"/>
  <c r="A15" i="1"/>
  <c r="A16" i="1"/>
  <c r="A17" i="1"/>
  <c r="G17" i="1" s="1"/>
  <c r="A18" i="1"/>
  <c r="G18" i="1" s="1"/>
  <c r="A19" i="1"/>
  <c r="A20" i="1"/>
  <c r="A21" i="1"/>
  <c r="A22" i="1"/>
  <c r="A23" i="1"/>
  <c r="G23" i="1" s="1"/>
  <c r="A24" i="1"/>
  <c r="G24" i="1" s="1"/>
  <c r="A25" i="1"/>
  <c r="A26" i="1"/>
  <c r="A27" i="1"/>
  <c r="A28" i="1"/>
  <c r="A29" i="1"/>
  <c r="G29" i="1" s="1"/>
  <c r="A30" i="1"/>
  <c r="G30" i="1" s="1"/>
  <c r="A31" i="1"/>
  <c r="A32" i="1"/>
  <c r="A33" i="1"/>
  <c r="A11" i="1"/>
  <c r="G11" i="1" s="1"/>
  <c r="C4" i="1"/>
  <c r="C5" i="1"/>
  <c r="C6" i="1"/>
  <c r="C7" i="1"/>
  <c r="C8" i="1"/>
  <c r="A9" i="1"/>
  <c r="G9" i="1" s="1"/>
  <c r="A8" i="1"/>
  <c r="G8" i="1" s="1"/>
  <c r="G7" i="1"/>
  <c r="A6" i="1"/>
  <c r="A3" i="1"/>
  <c r="A4" i="1"/>
  <c r="G4" i="1" s="1"/>
  <c r="A5" i="1"/>
  <c r="G5" i="1" s="1"/>
  <c r="A2" i="1"/>
  <c r="B34" i="1"/>
  <c r="G3" i="1" l="1"/>
  <c r="C3" i="1"/>
  <c r="G2" i="1"/>
  <c r="C2" i="1"/>
</calcChain>
</file>

<file path=xl/sharedStrings.xml><?xml version="1.0" encoding="utf-8"?>
<sst xmlns="http://schemas.openxmlformats.org/spreadsheetml/2006/main" count="35" uniqueCount="35">
  <si>
    <t>TSO</t>
  </si>
  <si>
    <t>Scheduled</t>
  </si>
  <si>
    <t>087</t>
  </si>
  <si>
    <t>226</t>
  </si>
  <si>
    <t>232</t>
  </si>
  <si>
    <t>231</t>
  </si>
  <si>
    <t>229</t>
  </si>
  <si>
    <t>227</t>
  </si>
  <si>
    <t>228</t>
  </si>
  <si>
    <t>094</t>
  </si>
  <si>
    <t>093</t>
  </si>
  <si>
    <t>152</t>
  </si>
  <si>
    <t>250</t>
  </si>
  <si>
    <t>092</t>
  </si>
  <si>
    <t>143-A</t>
  </si>
  <si>
    <t>62B</t>
  </si>
  <si>
    <t>062-2</t>
  </si>
  <si>
    <t>062A</t>
  </si>
  <si>
    <t>062B</t>
  </si>
  <si>
    <t>091-A</t>
  </si>
  <si>
    <t>062</t>
  </si>
  <si>
    <t>146-B</t>
  </si>
  <si>
    <t>146-A</t>
  </si>
  <si>
    <t>145-A</t>
  </si>
  <si>
    <t>145-1</t>
  </si>
  <si>
    <t>143-B</t>
  </si>
  <si>
    <t>62C</t>
  </si>
  <si>
    <t>146</t>
  </si>
  <si>
    <t>145</t>
  </si>
  <si>
    <t>062-A</t>
  </si>
  <si>
    <t>091</t>
  </si>
  <si>
    <t>062-3</t>
  </si>
  <si>
    <t>143</t>
  </si>
  <si>
    <t>**waiting to add 300pcs, for 400 total</t>
  </si>
  <si>
    <t>TSO0170291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</si>
</sst>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B9" sqref="B9"/>
    </sheetView>
  </sheetViews>
  <sheetFormatPr defaultRowHeight="15" x14ac:dyDescent="0.25"/>
  <cols>
    <col min="1" max="1" width="17" style="2" customWidth="1"/>
    <col min="2" max="2" width="10.85546875" customWidth="1"/>
    <col min="3" max="3" width="73.7109375" customWidth="1"/>
    <col min="4" max="4" width="9.140625" style="1"/>
  </cols>
  <sheetData>
    <row r="1" spans="1:10" x14ac:dyDescent="0.25">
      <c r="A1" s="2" t="s">
        <v>0</v>
      </c>
      <c r="B1" t="s">
        <v>1</v>
      </c>
    </row>
    <row r="2" spans="1:10" x14ac:dyDescent="0.25">
      <c r="A2" t="str">
        <f>"TSO0170"&amp;D2</f>
        <v>TSO0170087</v>
      </c>
      <c r="B2">
        <v>50</v>
      </c>
      <c r="C2" t="str">
        <f>"PICKED AND PULLED, SHIPPING "&amp;B2&amp;" PCS. PLEASE INVOICE AND SEND CONF. NOTE"</f>
        <v>PICKED AND PULLED, SHIPPING 50 PCS. PLEASE INVOICE AND SEND CONF. NOTE</v>
      </c>
      <c r="D2" s="1" t="s">
        <v>2</v>
      </c>
      <c r="G2" t="str">
        <f>A2&amp;" :  "&amp;B2&amp;" PCS"</f>
        <v>TSO0170087 :  50 PCS</v>
      </c>
    </row>
    <row r="3" spans="1:10" x14ac:dyDescent="0.25">
      <c r="A3" t="str">
        <f t="shared" ref="A3:A9" si="0">"TSO0170"&amp;D3</f>
        <v>TSO0170226</v>
      </c>
      <c r="B3">
        <v>30</v>
      </c>
      <c r="C3" t="str">
        <f>"PICKED AND PULLED, SHIPPING "&amp;B3&amp;" PCS. PLEASE INVOICE AND SEND CONF. NOTE"</f>
        <v>PICKED AND PULLED, SHIPPING 30 PCS. PLEASE INVOICE AND SEND CONF. NOTE</v>
      </c>
      <c r="D3" s="1" t="s">
        <v>3</v>
      </c>
      <c r="G3" t="str">
        <f>A3&amp;" :  "&amp;B3&amp;" PCS"</f>
        <v>TSO0170226 :  30 PCS</v>
      </c>
    </row>
    <row r="4" spans="1:10" x14ac:dyDescent="0.25">
      <c r="A4" t="str">
        <f t="shared" si="0"/>
        <v>TSO0170232</v>
      </c>
      <c r="B4">
        <v>209</v>
      </c>
      <c r="C4" t="str">
        <f>"PICKED AND PULLED, SHIPPING "&amp;B4&amp;" PCS. PLEASE INVOICE AND SEND CONF. NOTE"</f>
        <v>PICKED AND PULLED, SHIPPING 209 PCS. PLEASE INVOICE AND SEND CONF. NOTE</v>
      </c>
      <c r="D4" s="1" t="s">
        <v>4</v>
      </c>
      <c r="G4" t="str">
        <f>A4&amp;" :  "&amp;B4&amp;" PCS"</f>
        <v>TSO0170232 :  209 PCS</v>
      </c>
    </row>
    <row r="5" spans="1:10" x14ac:dyDescent="0.25">
      <c r="A5" t="str">
        <f t="shared" si="0"/>
        <v>TSO0170231</v>
      </c>
      <c r="B5">
        <v>266</v>
      </c>
      <c r="C5" t="str">
        <f>"PICKED AND PULLED, SHIPPING "&amp;B5&amp;" PCS. PLEASE INVOICE AND SEND CONF. NOTE"</f>
        <v>PICKED AND PULLED, SHIPPING 266 PCS. PLEASE INVOICE AND SEND CONF. NOTE</v>
      </c>
      <c r="D5" s="1" t="s">
        <v>5</v>
      </c>
      <c r="G5" t="str">
        <f>A5&amp;" :  "&amp;B5&amp;" PCS"</f>
        <v>TSO0170231 :  266 PCS</v>
      </c>
    </row>
    <row r="6" spans="1:10" x14ac:dyDescent="0.25">
      <c r="A6" t="str">
        <f t="shared" si="0"/>
        <v>TSO0170094</v>
      </c>
      <c r="B6">
        <v>65</v>
      </c>
      <c r="C6" t="str">
        <f>"PICKED AND PULLED, SHIPPING "&amp;B6&amp;" PCS. PLEASE INVOICE AND SEND CONF. NOTE"</f>
        <v>PICKED AND PULLED, SHIPPING 65 PCS. PLEASE INVOICE AND SEND CONF. NOTE</v>
      </c>
      <c r="D6" s="1" t="s">
        <v>9</v>
      </c>
      <c r="G6" t="str">
        <f>A6&amp;" :  "&amp;B6&amp;" PCS"</f>
        <v>TSO0170094 :  65 PCS</v>
      </c>
    </row>
    <row r="7" spans="1:10" x14ac:dyDescent="0.25">
      <c r="A7" t="str">
        <f t="shared" si="0"/>
        <v>TSO0170093</v>
      </c>
      <c r="B7">
        <v>100</v>
      </c>
      <c r="C7" t="str">
        <f>"PICKED AND PULLED, SHIPPING "&amp;B7&amp;" PCS. PLEASE INVOICE AND SEND CONF. NOTE"</f>
        <v>PICKED AND PULLED, SHIPPING 100 PCS. PLEASE INVOICE AND SEND CONF. NOTE</v>
      </c>
      <c r="D7" s="1" t="s">
        <v>10</v>
      </c>
      <c r="G7" t="str">
        <f>A7&amp;" :  "&amp;B7&amp;" PCS"</f>
        <v>TSO0170093 :  100 PCS</v>
      </c>
    </row>
    <row r="8" spans="1:10" x14ac:dyDescent="0.25">
      <c r="A8" t="str">
        <f t="shared" si="0"/>
        <v>TSO0170152</v>
      </c>
      <c r="B8">
        <v>83</v>
      </c>
      <c r="C8" t="str">
        <f>"PICKED AND PULLED, SHIPPING "&amp;B8&amp;" PCS. PLEASE INVOICE AND SEND CONF. NOTE"</f>
        <v>PICKED AND PULLED, SHIPPING 83 PCS. PLEASE INVOICE AND SEND CONF. NOTE</v>
      </c>
      <c r="D8" s="1" t="s">
        <v>11</v>
      </c>
      <c r="G8" t="str">
        <f>A8&amp;" :  "&amp;B8&amp;" PCS"</f>
        <v>TSO0170152 :  83 PCS</v>
      </c>
    </row>
    <row r="9" spans="1:10" x14ac:dyDescent="0.25">
      <c r="A9" s="3" t="str">
        <f t="shared" si="0"/>
        <v>TSO0170250</v>
      </c>
      <c r="B9" s="3">
        <v>400</v>
      </c>
      <c r="C9" s="3" t="str">
        <f>"PICKED AND PULLED, SHIPPING "&amp;B9&amp;" PCS. PLEASE INVOICE AND SEND CONF. NOTE"</f>
        <v>PICKED AND PULLED, SHIPPING 400 PCS. PLEASE INVOICE AND SEND CONF. NOTE</v>
      </c>
      <c r="D9" s="4" t="s">
        <v>12</v>
      </c>
      <c r="E9" s="3"/>
      <c r="F9" s="3"/>
      <c r="G9" s="3" t="str">
        <f>A9&amp;" :  "&amp;B9&amp;" PCS"</f>
        <v>TSO0170250 :  400 PCS</v>
      </c>
      <c r="H9" s="3"/>
      <c r="J9" t="s">
        <v>33</v>
      </c>
    </row>
    <row r="10" spans="1:10" x14ac:dyDescent="0.25">
      <c r="A10"/>
    </row>
    <row r="11" spans="1:10" x14ac:dyDescent="0.25">
      <c r="A11" t="str">
        <f>"TRO0170"&amp;D11</f>
        <v>TRO0170229</v>
      </c>
      <c r="B11">
        <v>2</v>
      </c>
      <c r="C11" t="str">
        <f>"PICKED AND PULLED, SHIPPING "&amp;B11&amp;" PCS. PLEASE INVOICE AND SEND CONF. NOTE"</f>
        <v>PICKED AND PULLED, SHIPPING 2 PCS. PLEASE INVOICE AND SEND CONF. NOTE</v>
      </c>
      <c r="D11" s="1" t="s">
        <v>6</v>
      </c>
      <c r="G11" t="str">
        <f>A11&amp;" :  "&amp;B11&amp;" PCS"</f>
        <v>TRO0170229 :  2 PCS</v>
      </c>
    </row>
    <row r="12" spans="1:10" x14ac:dyDescent="0.25">
      <c r="A12" t="str">
        <f t="shared" ref="A12:A13" si="1">"TRO0170"&amp;D12</f>
        <v>TRO0170227</v>
      </c>
      <c r="B12">
        <v>7</v>
      </c>
      <c r="C12" t="str">
        <f>"PICKED AND PULLED, SHIPPING "&amp;B12&amp;" PCS. PLEASE INVOICE AND SEND CONF. NOTE"</f>
        <v>PICKED AND PULLED, SHIPPING 7 PCS. PLEASE INVOICE AND SEND CONF. NOTE</v>
      </c>
      <c r="D12" s="1" t="s">
        <v>7</v>
      </c>
      <c r="G12" t="str">
        <f>A12&amp;" :  "&amp;B12&amp;" PCS"</f>
        <v>TRO0170227 :  7 PCS</v>
      </c>
    </row>
    <row r="13" spans="1:10" x14ac:dyDescent="0.25">
      <c r="A13" t="str">
        <f t="shared" si="1"/>
        <v>TRO0170228</v>
      </c>
      <c r="B13">
        <v>21</v>
      </c>
      <c r="C13" t="str">
        <f>"PICKED AND PULLED, SHIPPING "&amp;B13&amp;" PCS. PLEASE INVOICE AND SEND CONF. NOTE"</f>
        <v>PICKED AND PULLED, SHIPPING 21 PCS. PLEASE INVOICE AND SEND CONF. NOTE</v>
      </c>
      <c r="D13" s="1" t="s">
        <v>8</v>
      </c>
      <c r="G13" t="str">
        <f>A13&amp;" :  "&amp;B13&amp;" PCS"</f>
        <v>TRO0170228 :  21 PCS</v>
      </c>
    </row>
    <row r="14" spans="1:10" x14ac:dyDescent="0.25">
      <c r="A14" t="str">
        <f t="shared" ref="A14:A20" si="2">"TRO0170"&amp;D27</f>
        <v>TRO0170092</v>
      </c>
      <c r="B14">
        <v>1</v>
      </c>
      <c r="C14" t="str">
        <f>"PICKED AND PULLED, SHIPPING "&amp;B14&amp;" PCS. PLEASE INVOICE AND SEND CONF. NOTE"</f>
        <v>PICKED AND PULLED, SHIPPING 1 PCS. PLEASE INVOICE AND SEND CONF. NOTE</v>
      </c>
      <c r="D14" s="1" t="s">
        <v>21</v>
      </c>
      <c r="G14" t="str">
        <f>A14&amp;" :  "&amp;B14&amp;" PCS"</f>
        <v>TRO0170092 :  1 PCS</v>
      </c>
    </row>
    <row r="15" spans="1:10" x14ac:dyDescent="0.25">
      <c r="A15" t="str">
        <f t="shared" si="2"/>
        <v>TRO0170143-A</v>
      </c>
      <c r="B15">
        <v>2</v>
      </c>
      <c r="C15" t="str">
        <f>"PICKED AND PULLED, SHIPPING "&amp;B15&amp;" PCS. PLEASE INVOICE AND SEND CONF. NOTE"</f>
        <v>PICKED AND PULLED, SHIPPING 2 PCS. PLEASE INVOICE AND SEND CONF. NOTE</v>
      </c>
      <c r="D15" s="1" t="s">
        <v>22</v>
      </c>
      <c r="G15" t="str">
        <f>A15&amp;" :  "&amp;B15&amp;" PCS"</f>
        <v>TRO0170143-A :  2 PCS</v>
      </c>
    </row>
    <row r="16" spans="1:10" x14ac:dyDescent="0.25">
      <c r="A16" t="str">
        <f t="shared" si="2"/>
        <v>TRO0170062-2</v>
      </c>
      <c r="B16">
        <v>1</v>
      </c>
      <c r="C16" t="str">
        <f>"PICKED AND PULLED, SHIPPING "&amp;B16&amp;" PCS. PLEASE INVOICE AND SEND CONF. NOTE"</f>
        <v>PICKED AND PULLED, SHIPPING 1 PCS. PLEASE INVOICE AND SEND CONF. NOTE</v>
      </c>
      <c r="D16" s="1" t="s">
        <v>23</v>
      </c>
      <c r="G16" t="str">
        <f>A16&amp;" :  "&amp;B16&amp;" PCS"</f>
        <v>TRO0170062-2 :  1 PCS</v>
      </c>
    </row>
    <row r="17" spans="1:7" x14ac:dyDescent="0.25">
      <c r="A17" t="str">
        <f t="shared" si="2"/>
        <v>TRO0170062A</v>
      </c>
      <c r="B17">
        <v>1</v>
      </c>
      <c r="C17" t="str">
        <f>"PICKED AND PULLED, SHIPPING "&amp;B17&amp;" PCS. PLEASE INVOICE AND SEND CONF. NOTE"</f>
        <v>PICKED AND PULLED, SHIPPING 1 PCS. PLEASE INVOICE AND SEND CONF. NOTE</v>
      </c>
      <c r="D17" s="1" t="s">
        <v>24</v>
      </c>
      <c r="G17" t="str">
        <f>A17&amp;" :  "&amp;B17&amp;" PCS"</f>
        <v>TRO0170062A :  1 PCS</v>
      </c>
    </row>
    <row r="18" spans="1:7" x14ac:dyDescent="0.25">
      <c r="A18" t="str">
        <f t="shared" si="2"/>
        <v>TRO0170062B</v>
      </c>
      <c r="B18">
        <v>7</v>
      </c>
      <c r="C18" t="str">
        <f>"PICKED AND PULLED, SHIPPING "&amp;B18&amp;" PCS. PLEASE INVOICE AND SEND CONF. NOTE"</f>
        <v>PICKED AND PULLED, SHIPPING 7 PCS. PLEASE INVOICE AND SEND CONF. NOTE</v>
      </c>
      <c r="D18" s="1" t="s">
        <v>25</v>
      </c>
      <c r="G18" t="str">
        <f>A18&amp;" :  "&amp;B18&amp;" PCS"</f>
        <v>TRO0170062B :  7 PCS</v>
      </c>
    </row>
    <row r="19" spans="1:7" x14ac:dyDescent="0.25">
      <c r="A19" t="str">
        <f t="shared" si="2"/>
        <v>TRO0170091-A</v>
      </c>
      <c r="B19">
        <v>2</v>
      </c>
      <c r="C19" t="str">
        <f>"PICKED AND PULLED, SHIPPING "&amp;B19&amp;" PCS. PLEASE INVOICE AND SEND CONF. NOTE"</f>
        <v>PICKED AND PULLED, SHIPPING 2 PCS. PLEASE INVOICE AND SEND CONF. NOTE</v>
      </c>
      <c r="D19" s="1" t="s">
        <v>15</v>
      </c>
      <c r="G19" t="str">
        <f>A19&amp;" :  "&amp;B19&amp;" PCS"</f>
        <v>TRO0170091-A :  2 PCS</v>
      </c>
    </row>
    <row r="20" spans="1:7" x14ac:dyDescent="0.25">
      <c r="A20" t="str">
        <f t="shared" si="2"/>
        <v>TRO0170062</v>
      </c>
      <c r="B20">
        <v>2</v>
      </c>
      <c r="C20" t="str">
        <f>"PICKED AND PULLED, SHIPPING "&amp;B20&amp;" PCS. PLEASE INVOICE AND SEND CONF. NOTE"</f>
        <v>PICKED AND PULLED, SHIPPING 2 PCS. PLEASE INVOICE AND SEND CONF. NOTE</v>
      </c>
      <c r="D20" s="1" t="s">
        <v>26</v>
      </c>
      <c r="G20" t="str">
        <f>A20&amp;" :  "&amp;B20&amp;" PCS"</f>
        <v>TRO0170062 :  2 PCS</v>
      </c>
    </row>
    <row r="21" spans="1:7" x14ac:dyDescent="0.25">
      <c r="A21" t="str">
        <f t="shared" ref="A21:A33" si="3">"TRO0170"&amp;D14</f>
        <v>TRO0170146-B</v>
      </c>
      <c r="B21">
        <v>2</v>
      </c>
      <c r="C21" t="str">
        <f>"PICKED AND PULLED, SHIPPING "&amp;B21&amp;" PCS. PLEASE INVOICE AND SEND CONF. NOTE"</f>
        <v>PICKED AND PULLED, SHIPPING 2 PCS. PLEASE INVOICE AND SEND CONF. NOTE</v>
      </c>
      <c r="D21" s="1" t="s">
        <v>27</v>
      </c>
      <c r="G21" t="str">
        <f>A21&amp;" :  "&amp;B21&amp;" PCS"</f>
        <v>TRO0170146-B :  2 PCS</v>
      </c>
    </row>
    <row r="22" spans="1:7" x14ac:dyDescent="0.25">
      <c r="A22" t="str">
        <f t="shared" si="3"/>
        <v>TRO0170146-A</v>
      </c>
      <c r="B22">
        <v>2</v>
      </c>
      <c r="C22" t="str">
        <f>"PICKED AND PULLED, SHIPPING "&amp;B22&amp;" PCS. PLEASE INVOICE AND SEND CONF. NOTE"</f>
        <v>PICKED AND PULLED, SHIPPING 2 PCS. PLEASE INVOICE AND SEND CONF. NOTE</v>
      </c>
      <c r="D22" s="1" t="s">
        <v>28</v>
      </c>
      <c r="G22" t="str">
        <f>A22&amp;" :  "&amp;B22&amp;" PCS"</f>
        <v>TRO0170146-A :  2 PCS</v>
      </c>
    </row>
    <row r="23" spans="1:7" x14ac:dyDescent="0.25">
      <c r="A23" t="str">
        <f t="shared" si="3"/>
        <v>TRO0170145-A</v>
      </c>
      <c r="B23">
        <v>3</v>
      </c>
      <c r="C23" t="str">
        <f>"PICKED AND PULLED, SHIPPING "&amp;B23&amp;" PCS. PLEASE INVOICE AND SEND CONF. NOTE"</f>
        <v>PICKED AND PULLED, SHIPPING 3 PCS. PLEASE INVOICE AND SEND CONF. NOTE</v>
      </c>
      <c r="D23" s="1" t="s">
        <v>29</v>
      </c>
      <c r="G23" t="str">
        <f>A23&amp;" :  "&amp;B23&amp;" PCS"</f>
        <v>TRO0170145-A :  3 PCS</v>
      </c>
    </row>
    <row r="24" spans="1:7" x14ac:dyDescent="0.25">
      <c r="A24" t="str">
        <f t="shared" si="3"/>
        <v>TRO0170145-1</v>
      </c>
      <c r="B24">
        <v>9</v>
      </c>
      <c r="C24" t="str">
        <f>"PICKED AND PULLED, SHIPPING "&amp;B24&amp;" PCS. PLEASE INVOICE AND SEND CONF. NOTE"</f>
        <v>PICKED AND PULLED, SHIPPING 9 PCS. PLEASE INVOICE AND SEND CONF. NOTE</v>
      </c>
      <c r="D24" s="1" t="s">
        <v>30</v>
      </c>
      <c r="G24" t="str">
        <f>A24&amp;" :  "&amp;B24&amp;" PCS"</f>
        <v>TRO0170145-1 :  9 PCS</v>
      </c>
    </row>
    <row r="25" spans="1:7" x14ac:dyDescent="0.25">
      <c r="A25" t="str">
        <f t="shared" si="3"/>
        <v>TRO0170143-B</v>
      </c>
      <c r="B25">
        <v>10</v>
      </c>
      <c r="C25" t="str">
        <f>"PICKED AND PULLED, SHIPPING "&amp;B25&amp;" PCS. PLEASE INVOICE AND SEND CONF. NOTE"</f>
        <v>PICKED AND PULLED, SHIPPING 10 PCS. PLEASE INVOICE AND SEND CONF. NOTE</v>
      </c>
      <c r="D25" s="1" t="s">
        <v>31</v>
      </c>
      <c r="G25" t="str">
        <f>A25&amp;" :  "&amp;B25&amp;" PCS"</f>
        <v>TRO0170143-B :  10 PCS</v>
      </c>
    </row>
    <row r="26" spans="1:7" x14ac:dyDescent="0.25">
      <c r="A26" t="str">
        <f t="shared" si="3"/>
        <v>TRO017062B</v>
      </c>
      <c r="B26">
        <v>1</v>
      </c>
      <c r="C26" t="str">
        <f>"PICKED AND PULLED, SHIPPING "&amp;B26&amp;" PCS. PLEASE INVOICE AND SEND CONF. NOTE"</f>
        <v>PICKED AND PULLED, SHIPPING 1 PCS. PLEASE INVOICE AND SEND CONF. NOTE</v>
      </c>
      <c r="D26" s="1" t="s">
        <v>32</v>
      </c>
      <c r="G26" t="str">
        <f>A26&amp;" :  "&amp;B26&amp;" PCS"</f>
        <v>TRO017062B :  1 PCS</v>
      </c>
    </row>
    <row r="27" spans="1:7" x14ac:dyDescent="0.25">
      <c r="A27" t="str">
        <f t="shared" si="3"/>
        <v>TRO017062C</v>
      </c>
      <c r="B27">
        <v>19</v>
      </c>
      <c r="C27" t="str">
        <f>"PICKED AND PULLED, SHIPPING "&amp;B27&amp;" PCS. PLEASE INVOICE AND SEND CONF. NOTE"</f>
        <v>PICKED AND PULLED, SHIPPING 19 PCS. PLEASE INVOICE AND SEND CONF. NOTE</v>
      </c>
      <c r="D27" s="1" t="s">
        <v>13</v>
      </c>
      <c r="G27" t="str">
        <f>A27&amp;" :  "&amp;B27&amp;" PCS"</f>
        <v>TRO017062C :  19 PCS</v>
      </c>
    </row>
    <row r="28" spans="1:7" x14ac:dyDescent="0.25">
      <c r="A28" t="str">
        <f t="shared" si="3"/>
        <v>TRO0170146</v>
      </c>
      <c r="B28">
        <v>2</v>
      </c>
      <c r="C28" t="str">
        <f>"PICKED AND PULLED, SHIPPING "&amp;B28&amp;" PCS. PLEASE INVOICE AND SEND CONF. NOTE"</f>
        <v>PICKED AND PULLED, SHIPPING 2 PCS. PLEASE INVOICE AND SEND CONF. NOTE</v>
      </c>
      <c r="D28" s="1" t="s">
        <v>14</v>
      </c>
      <c r="G28" t="str">
        <f>A28&amp;" :  "&amp;B28&amp;" PCS"</f>
        <v>TRO0170146 :  2 PCS</v>
      </c>
    </row>
    <row r="29" spans="1:7" x14ac:dyDescent="0.25">
      <c r="A29" t="str">
        <f t="shared" si="3"/>
        <v>TRO0170145</v>
      </c>
      <c r="B29">
        <v>18</v>
      </c>
      <c r="C29" t="str">
        <f>"PICKED AND PULLED, SHIPPING "&amp;B29&amp;" PCS. PLEASE INVOICE AND SEND CONF. NOTE"</f>
        <v>PICKED AND PULLED, SHIPPING 18 PCS. PLEASE INVOICE AND SEND CONF. NOTE</v>
      </c>
      <c r="D29" s="1" t="s">
        <v>16</v>
      </c>
      <c r="G29" t="str">
        <f>A29&amp;" :  "&amp;B29&amp;" PCS"</f>
        <v>TRO0170145 :  18 PCS</v>
      </c>
    </row>
    <row r="30" spans="1:7" x14ac:dyDescent="0.25">
      <c r="A30" t="str">
        <f t="shared" si="3"/>
        <v>TRO0170062-A</v>
      </c>
      <c r="B30">
        <v>10</v>
      </c>
      <c r="C30" t="str">
        <f>"PICKED AND PULLED, SHIPPING "&amp;B30&amp;" PCS. PLEASE INVOICE AND SEND CONF. NOTE"</f>
        <v>PICKED AND PULLED, SHIPPING 10 PCS. PLEASE INVOICE AND SEND CONF. NOTE</v>
      </c>
      <c r="D30" s="1" t="s">
        <v>17</v>
      </c>
      <c r="G30" t="str">
        <f>A30&amp;" :  "&amp;B30&amp;" PCS"</f>
        <v>TRO0170062-A :  10 PCS</v>
      </c>
    </row>
    <row r="31" spans="1:7" x14ac:dyDescent="0.25">
      <c r="A31" t="str">
        <f t="shared" si="3"/>
        <v>TRO0170091</v>
      </c>
      <c r="B31">
        <v>40</v>
      </c>
      <c r="C31" t="str">
        <f>"PICKED AND PULLED, SHIPPING "&amp;B31&amp;" PCS. PLEASE INVOICE AND SEND CONF. NOTE"</f>
        <v>PICKED AND PULLED, SHIPPING 40 PCS. PLEASE INVOICE AND SEND CONF. NOTE</v>
      </c>
      <c r="D31" s="1" t="s">
        <v>18</v>
      </c>
      <c r="G31" t="str">
        <f>A31&amp;" :  "&amp;B31&amp;" PCS"</f>
        <v>TRO0170091 :  40 PCS</v>
      </c>
    </row>
    <row r="32" spans="1:7" x14ac:dyDescent="0.25">
      <c r="A32" t="str">
        <f t="shared" si="3"/>
        <v>TRO0170062-3</v>
      </c>
      <c r="B32">
        <v>2</v>
      </c>
      <c r="C32" t="str">
        <f>"PICKED AND PULLED, SHIPPING "&amp;B32&amp;" PCS. PLEASE INVOICE AND SEND CONF. NOTE"</f>
        <v>PICKED AND PULLED, SHIPPING 2 PCS. PLEASE INVOICE AND SEND CONF. NOTE</v>
      </c>
      <c r="D32" s="1" t="s">
        <v>19</v>
      </c>
      <c r="G32" t="str">
        <f>A32&amp;" :  "&amp;B32&amp;" PCS"</f>
        <v>TRO0170062-3 :  2 PCS</v>
      </c>
    </row>
    <row r="33" spans="1:7" x14ac:dyDescent="0.25">
      <c r="A33" t="str">
        <f t="shared" si="3"/>
        <v>TRO0170143</v>
      </c>
      <c r="B33">
        <v>18</v>
      </c>
      <c r="C33" t="str">
        <f>"PICKED AND PULLED, SHIPPING "&amp;B33&amp;" PCS. PLEASE INVOICE AND SEND CONF. NOTE"</f>
        <v>PICKED AND PULLED, SHIPPING 18 PCS. PLEASE INVOICE AND SEND CONF. NOTE</v>
      </c>
      <c r="D33" s="1" t="s">
        <v>20</v>
      </c>
      <c r="G33" t="str">
        <f>A33&amp;" :  "&amp;B33&amp;" PCS"</f>
        <v>TRO0170143 :  18 PCS</v>
      </c>
    </row>
    <row r="34" spans="1:7" x14ac:dyDescent="0.25">
      <c r="A34"/>
      <c r="B34">
        <f>SUM(B2:B33)</f>
        <v>1385</v>
      </c>
    </row>
    <row r="35" spans="1:7" x14ac:dyDescent="0.25">
      <c r="A35"/>
    </row>
    <row r="36" spans="1:7" x14ac:dyDescent="0.25">
      <c r="A36"/>
    </row>
    <row r="37" spans="1:7" x14ac:dyDescent="0.25">
      <c r="A37" t="s">
        <v>34</v>
      </c>
      <c r="B37">
        <v>3</v>
      </c>
      <c r="C37" t="str">
        <f>"PICKED AND PULLED, SHIPPING "&amp;B37&amp;" PCS. PLEASE INVOICE AND SEND CONF. NOTE"</f>
        <v>PICKED AND PULLED, SHIPPING 3 PCS. PLEASE INVOICE AND SEND CONF. NOTE</v>
      </c>
      <c r="G37" t="str">
        <f>A37&amp;" :  "&amp;B37&amp;" PCS"</f>
        <v>TSO0170291 :  3 PCS</v>
      </c>
    </row>
    <row r="38" spans="1:7" x14ac:dyDescent="0.25">
      <c r="A38"/>
    </row>
    <row r="39" spans="1:7" x14ac:dyDescent="0.25">
      <c r="A39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twipe</dc:creator>
  <cp:lastModifiedBy>twipe</cp:lastModifiedBy>
  <dcterms:created xsi:type="dcterms:W3CDTF">2017-06-22T21:30:56Z</dcterms:created>
  <dcterms:modified xsi:type="dcterms:W3CDTF">2017-07-06T00:02:04Z</dcterms:modified>
</cp:coreProperties>
</file>